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601c 603c 607b 609b JN1598\DataPacks\R1\"/>
    </mc:Choice>
  </mc:AlternateContent>
  <xr:revisionPtr revIDLastSave="0" documentId="13_ncr:1_{60B2A964-D6B8-4101-A99F-E2FD122003DD}" xr6:coauthVersionLast="47" xr6:coauthVersionMax="47" xr10:uidLastSave="{00000000-0000-0000-0000-000000000000}"/>
  <bookViews>
    <workbookView xWindow="-120" yWindow="-120" windowWidth="29040" windowHeight="15840" tabRatio="803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AR Digest 10-50g" sheetId="47896" r:id="rId7"/>
    <sheet name="IRC" sheetId="47897" r:id="rId8"/>
    <sheet name="4-Acid" sheetId="47898" r:id="rId9"/>
    <sheet name="Aqua Regia" sheetId="47899" r:id="rId10"/>
    <sheet name="ALK" sheetId="47900" r:id="rId1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7F3176B6-F3B7-40EB-AA84-5E0D36554D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91755C9A-D296-4729-94FE-C5BD79DB20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8D3E4061-5863-49D7-BDF6-B0B87C431F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205D8144-C409-4E1C-89C3-CC3090D70A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A1385AB2-DFD7-4B17-9700-8495D1E9C1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B5170F59-9970-45DF-A725-8C56D0F424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437A65CC-39EE-47C8-825F-B1EC6A679E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AAA37EBD-701A-4E06-B6F1-9ECCCAE280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FF613164-44F6-40C8-9571-AAE401099C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 xr:uid="{5EF152EE-59B1-4D4A-8F5D-6FD6C35D85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2E0E2B74-E201-4AED-903D-0A81DAABAC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44E4882C-DCF1-41BB-B1EA-BF6E01FDB0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5DA1091E-C730-4B1F-A68C-413DA3CDA4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C2DC6191-10EC-44D8-8D84-C0CE22D97D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 xr:uid="{71FC88B3-BB10-4AF3-9EA3-8AC6D8FFE9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7DAEBEBA-85D3-4C45-B557-511C52EF97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 xr:uid="{05C2F43E-BFCD-483D-939D-E6A12A3E42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 xr:uid="{F58C9C08-36C4-4147-82A0-85155B6ED2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 xr:uid="{EDECE872-A1E4-4192-8140-7FA17A2BE6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 xr:uid="{5EC4E630-C443-4F3C-9A1A-C37422810B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 xr:uid="{5AEDB551-2226-4B67-8EA5-2040B2EC19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 shapeId="0" xr:uid="{29123C7E-F673-4E27-91F8-F9A6FDE9F4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 shapeId="0" xr:uid="{9E7F2F85-3124-45D7-B02D-7E5F9274EC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 shapeId="0" xr:uid="{6F045094-7C6E-4C3C-B725-C109F137AF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 shapeId="0" xr:uid="{D546378E-63FB-4344-B5D7-AD893C6159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 xr:uid="{CD4D13E7-57E6-425B-9311-89574D55CC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 shapeId="0" xr:uid="{6BE173E0-3E8D-4042-BB7E-AF7FC6282A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 shapeId="0" xr:uid="{F941465D-F8C4-44B1-A921-74C38BABC8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9" authorId="0" shapeId="0" xr:uid="{76808A83-BA26-44ED-A650-7D0C4CCF71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7" authorId="0" shapeId="0" xr:uid="{61467B36-5991-455F-9F82-1AFBAF1858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6" authorId="0" shapeId="0" xr:uid="{B6893ECB-27D3-45EB-9F0A-8F535DA1D1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5" authorId="0" shapeId="0" xr:uid="{0EE15CC7-06E5-448C-8CD5-DCE3311F06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3" authorId="0" shapeId="0" xr:uid="{E7C2611F-E8AB-444A-9FA8-0360023DA7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 shapeId="0" xr:uid="{0DC8B87C-7329-47E7-BEC6-EF11BFD235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9" authorId="0" shapeId="0" xr:uid="{CABBE809-CDE5-42F6-B952-657E765C6E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8" authorId="0" shapeId="0" xr:uid="{3E9AB46E-07F0-4325-A994-6E62F21515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6" authorId="0" shapeId="0" xr:uid="{5930536C-6BF0-4232-95B9-4D0CDCCFA6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5" authorId="0" shapeId="0" xr:uid="{E38C9DE6-E8E1-4C61-BC02-CA73D51E66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89300B15-59B0-41FC-9C32-D170BC4685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1" authorId="0" shapeId="0" xr:uid="{7DD0F5E6-2AD6-42E9-A634-5449D85AFE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 shapeId="0" xr:uid="{8472F062-BE70-46E4-A34F-A8A9D80158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7" authorId="0" shapeId="0" xr:uid="{175B3AE5-019D-4D5F-99B6-2179B17079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6" authorId="0" shapeId="0" xr:uid="{98FFC3CC-4353-4CAD-9F54-A691221D13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4" authorId="0" shapeId="0" xr:uid="{47F19C9C-1A79-4E08-8290-539696918D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2" authorId="0" shapeId="0" xr:uid="{F863B6AA-4812-4C4F-B440-3DF4717D81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0" authorId="0" shapeId="0" xr:uid="{AD7FA856-C8B8-42AC-895F-42A4C7DFF9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8" authorId="0" shapeId="0" xr:uid="{CFE292C8-8D9B-4D86-80FB-6932E232B2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6" authorId="0" shapeId="0" xr:uid="{77F3FD87-6017-4AAD-B686-0ED0EF6C84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4" authorId="0" shapeId="0" xr:uid="{938B4142-7C51-48CD-9DE7-4B59425D02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3" authorId="0" shapeId="0" xr:uid="{50735B55-3A7A-4FFF-820F-1A1A49694B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2" authorId="0" shapeId="0" xr:uid="{DD927601-7B11-4F66-BFB9-FCEDFE3B71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0" authorId="0" shapeId="0" xr:uid="{CB10527C-0A4E-4456-A7CE-9C43C61629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 xr:uid="{1340E290-8E2A-4607-9C88-D46309C9E3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 xr:uid="{C3BEB31B-2D84-45B5-8500-635723EEFA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 xr:uid="{B60D4570-6604-4D9F-B553-867577EBA3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4" authorId="0" shapeId="0" xr:uid="{1A8C32E4-2D74-439B-A557-1E8A8E2503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2" authorId="0" shapeId="0" xr:uid="{62DB35CF-F7F6-4E92-838C-5FA7298153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1" authorId="0" shapeId="0" xr:uid="{8C1C6C06-6077-407C-BF0A-3C8220DF11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9" authorId="0" shapeId="0" xr:uid="{785FEE1F-9DC6-42C5-B396-BDB2C4560E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8" authorId="0" shapeId="0" xr:uid="{A0297BB2-3CFE-4A09-904D-D0AF435922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6" authorId="0" shapeId="0" xr:uid="{0226079B-9D53-4258-9B23-C240F92D42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4" authorId="0" shapeId="0" xr:uid="{212A8C8C-011E-42FB-8367-6DCD19E883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3" authorId="0" shapeId="0" xr:uid="{A2F34421-B91A-4CD3-A0F4-195D2F9E2D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1" authorId="0" shapeId="0" xr:uid="{C69BB426-0E5D-4E85-B0D3-724AD08B0E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9" authorId="0" shapeId="0" xr:uid="{7879C933-A997-47B8-8DAF-216A286B2A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B78A9DC9-A11D-4830-8B6F-5673B5B9D7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6B2AE02B-CE94-4A2A-90C9-8355E4E58A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8BE5BA65-5381-4500-916A-1EB6CBB58C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7880B1EE-A012-4383-B953-2D1827DEC5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B99BF36C-587C-4FAA-9330-E3E3B0C8EE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150A24B9-14A0-4FBC-A099-AE29D42D72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B9E15DE7-0D3F-4F59-80D1-F132C7F5C7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E32B2F33-07C1-4AB4-A745-58B921B9BC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788C08BD-F28F-4F28-864F-85D28574D3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77AC0EF9-599D-43E1-8EB0-C05D82B67E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 xr:uid="{13663C53-EA2D-4BE5-A279-5C60474E30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 xr:uid="{817CFC26-F719-481C-9704-78FA41F03E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39F4D3F7-05AD-4767-8DBD-2EBDAE03A1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 xr:uid="{94CC1221-683E-4356-BBE0-7A9BA12CAC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 xr:uid="{6F2391A3-8840-430F-9D87-A5AB082646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7FED8D50-A6A4-4488-9C39-D7F7DD237A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 shapeId="0" xr:uid="{7B72AE7F-8BF4-446F-A13F-24945458B3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1" authorId="0" shapeId="0" xr:uid="{F6C86CBF-CC3E-4434-8487-5424067C0A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6BFF777A-0974-43AD-A100-EED61C0283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8" authorId="0" shapeId="0" xr:uid="{D2F790A3-A74F-4B55-8527-27B9C896B6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6" authorId="0" shapeId="0" xr:uid="{8C532F14-A85B-4DC0-8B7F-D31F2A371F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1ED16773-430A-40E6-947F-0DA3761769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3" authorId="0" shapeId="0" xr:uid="{CF12F00C-6C1D-461F-97A1-42C91CC760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2" authorId="0" shapeId="0" xr:uid="{BF35F9E4-90B8-49DA-AC07-98B99753E7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B0776053-BA6A-4D2C-AFF4-9510DFEDCA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 shapeId="0" xr:uid="{7517580F-CEE9-491D-8F4F-646C1B21A4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7" authorId="0" shapeId="0" xr:uid="{6BA97726-A4EB-4652-86E8-7B6AC41EBB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6" authorId="0" shapeId="0" xr:uid="{165FE02B-929F-4252-B68D-CD402C9581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5" authorId="0" shapeId="0" xr:uid="{70F2D964-588D-4591-8F75-656C1D8507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3" authorId="0" shapeId="0" xr:uid="{F1B86223-C854-4027-A9FD-1E80800422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1" authorId="0" shapeId="0" xr:uid="{823D55A0-6598-4174-84E5-08D662C3C1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9" authorId="0" shapeId="0" xr:uid="{F3E70BF4-3B43-4618-80EC-C5F15AF776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8" authorId="0" shapeId="0" xr:uid="{F699A077-3078-4FFB-8403-73DC10B8D1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6" authorId="0" shapeId="0" xr:uid="{A0D2B6F5-FD9A-4180-9CA0-967FF2970E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4" authorId="0" shapeId="0" xr:uid="{3ECCFBAC-D5E8-4064-AEB7-25A087B753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 shapeId="0" xr:uid="{B7F60631-69D7-4B35-B83D-BEE2D22FF1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0" authorId="0" shapeId="0" xr:uid="{847B0A84-B211-4C90-8246-375CD7B9C3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8" authorId="0" shapeId="0" xr:uid="{C060D2EA-BFD2-4B08-9973-57E809F6AF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6" authorId="0" shapeId="0" xr:uid="{73CF7E30-7CA7-4B76-B3E4-EA5C435F3D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4" authorId="0" shapeId="0" xr:uid="{558EC0D2-97AB-45DA-94BE-4BB4D381C1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2" authorId="0" shapeId="0" xr:uid="{373E664C-7AA9-49EB-8B31-FBDF5B52EB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0" authorId="0" shapeId="0" xr:uid="{74B5B8D3-770A-4BA8-9EC0-B7F8D7BBE8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8" authorId="0" shapeId="0" xr:uid="{C6F76878-47E5-4C00-926E-181D112E96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6" authorId="0" shapeId="0" xr:uid="{223F5C5D-4AEC-4AC0-B7F4-2C876527BE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4" authorId="0" shapeId="0" xr:uid="{676731F9-B1CF-4F0B-9EC4-FBEF2D94D0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2" authorId="0" shapeId="0" xr:uid="{8441B8BD-AFF6-43C3-9AC5-88A99718C1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1" authorId="0" shapeId="0" xr:uid="{3CD378BE-3D9C-495E-AB46-DAA8945BA3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9" authorId="0" shapeId="0" xr:uid="{0884E7ED-95E6-4DD6-A550-168AF0CBD5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7" authorId="0" shapeId="0" xr:uid="{B196E84B-99B9-4520-9718-6B0B199813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6" authorId="0" shapeId="0" xr:uid="{FE153742-8093-4ADC-A962-5FCB4B6C05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 shapeId="0" xr:uid="{392B5389-ADFE-4553-8242-61D595BD84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2" authorId="0" shapeId="0" xr:uid="{B569D020-D4EE-418C-948E-64BA1E0417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 xr:uid="{54D30575-F79F-4F49-BE63-30D599FD80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0" authorId="0" shapeId="0" xr:uid="{D9139A9E-87D8-4702-92F2-FD91330A26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8" authorId="0" shapeId="0" xr:uid="{3CA8CAD2-1DC5-44CD-96EE-1131CA891A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6" authorId="0" shapeId="0" xr:uid="{B8F98BCA-5A32-4943-8D25-6FB9CA1E93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4" authorId="0" shapeId="0" xr:uid="{A69E7582-CB3F-4610-A9FA-CFE884F84C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2" authorId="0" shapeId="0" xr:uid="{3EFA1F08-53B1-4884-A60D-FFCD6E62D5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0" authorId="0" shapeId="0" xr:uid="{F4560138-29A4-408D-90A1-1924E5A939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8" authorId="0" shapeId="0" xr:uid="{6E3803D9-7575-4183-ACB1-E361752C4B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6" authorId="0" shapeId="0" xr:uid="{1229E7E3-F0A2-4BFC-AA5F-5959211378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5" authorId="0" shapeId="0" xr:uid="{5690D708-7E79-4AD0-B089-F528A852FA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3" authorId="0" shapeId="0" xr:uid="{AEAB0418-3C67-4D8E-8666-5BD7E94D30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1" authorId="0" shapeId="0" xr:uid="{F6CC1EFA-002D-42A5-BF6C-34557888F8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10091A86-28DF-430C-90EA-9CDE75AA60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531C94F5-EAF5-4FE7-A7E1-FBC738E072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<sst xmlns="http://schemas.openxmlformats.org/spreadsheetml/2006/main" count="12409" uniqueCount="540">
  <si>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</si>
  <si>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</si>
  <si>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</si>
  <si>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</si>
  <si>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</si>
  <si>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</si>
  <si>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</si>
  <si>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</si>
  <si>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</si>
  <si>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</si>
  <si>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</si>
  <si>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</si>
  <si>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</si>
  <si>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</si>
  <si>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</si>
  <si>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</si>
  <si>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</si>
  <si>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</si>
  <si>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</si>
  <si>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</si>
  <si>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</si>
  <si>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</si>
  <si>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</si>
  <si>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</si>
  <si>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</si>
  <si>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</si>
  <si>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</si>
  <si>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</si>
  <si>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</si>
  <si>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</si>
  <si>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</si>
  <si>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</si>
  <si>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</si>
  <si>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</si>
  <si>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</si>
  <si>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</si>
  <si>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</si>
  <si>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</si>
  <si>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</si>
  <si>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</si>
  <si>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</si>
  <si>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</si>
  <si>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</si>
  <si>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</si>
  <si>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</si>
  <si>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</si>
  <si>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</si>
  <si>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</si>
  <si>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</si>
  <si>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</si>
  <si>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</si>
  <si>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</si>
  <si>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</si>
  <si>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</si>
  <si>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</si>
  <si>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</si>
  <si>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</si>
  <si>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</si>
  <si>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</si>
  <si>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</si>
  <si>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</si>
  <si>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</si>
  <si>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</si>
  <si>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</si>
  <si>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</si>
  <si>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</si>
  <si>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</si>
  <si>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</si>
  <si>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</si>
  <si>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</si>
  <si>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</si>
  <si>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</si>
  <si>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</si>
  <si>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</si>
  <si>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</si>
  <si>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</si>
  <si>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</si>
  <si>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</si>
  <si>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</si>
  <si>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</si>
  <si>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</si>
  <si>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</si>
  <si>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</si>
  <si>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</si>
  <si>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</si>
  <si>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</si>
  <si>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</si>
  <si>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</si>
  <si>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</si>
  <si>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</si>
  <si>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</si>
  <si>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</si>
  <si>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</si>
  <si>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</si>
  <si>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</si>
  <si>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</t>
  </si>
  <si>
    <t>Au</t>
  </si>
  <si>
    <t>IRC</t>
  </si>
  <si>
    <t>&lt; 50</t>
  </si>
  <si>
    <t>&lt; 1</t>
  </si>
  <si>
    <t>&lt; 2</t>
  </si>
  <si>
    <t>&lt; 5</t>
  </si>
  <si>
    <t>&lt; 0.1</t>
  </si>
  <si>
    <t>&lt; 0.01</t>
  </si>
  <si>
    <t>C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</si>
  <si>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</si>
  <si>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</si>
  <si>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</si>
  <si>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</si>
  <si>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</si>
  <si>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</si>
  <si>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</si>
  <si>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</si>
  <si>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</si>
  <si>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</si>
  <si>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</si>
  <si>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</si>
  <si>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</si>
  <si>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</si>
  <si>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</si>
  <si>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</si>
  <si>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</si>
  <si>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</si>
  <si>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</si>
  <si>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</si>
  <si>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</si>
  <si>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</si>
  <si>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</si>
  <si>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U, ppm</t>
  </si>
  <si>
    <t>Al, wt.%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</si>
  <si>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</si>
  <si>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</si>
  <si>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</si>
  <si>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</si>
  <si>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</si>
  <si>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</si>
  <si>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</si>
  <si>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</si>
  <si>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</si>
  <si>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</si>
  <si>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</si>
  <si>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</si>
  <si>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</si>
  <si>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</si>
  <si>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</si>
  <si>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</si>
  <si>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</si>
  <si>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</si>
  <si>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</si>
  <si>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</si>
  <si>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</si>
  <si>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</si>
  <si>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</si>
  <si>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</si>
  <si>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</si>
  <si>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</si>
  <si>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</si>
  <si>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</si>
  <si>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</si>
  <si>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</si>
  <si>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</si>
  <si>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</si>
  <si>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</si>
  <si>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</si>
  <si>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</si>
  <si>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</si>
  <si>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</si>
  <si>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</si>
  <si>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</si>
  <si>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</si>
  <si>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</si>
  <si>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</si>
  <si>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</si>
  <si>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</si>
  <si>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4-Acid Digestion</t>
  </si>
  <si>
    <t>Zr, ppm</t>
  </si>
  <si>
    <t>Expanded Uncertainty</t>
  </si>
  <si>
    <t>Aqua Regia Digestion</t>
  </si>
  <si>
    <t>Alkaline Leach</t>
  </si>
  <si>
    <t>S-(Sulphate)</t>
  </si>
  <si>
    <t>S-(Sulphide)</t>
  </si>
  <si>
    <t>Pb Fire Assay</t>
  </si>
  <si>
    <t>Aqua Regia Digestion (sample weights 10-50g)</t>
  </si>
  <si>
    <t>&lt; 0.002</t>
  </si>
  <si>
    <t>&lt; 0.001</t>
  </si>
  <si>
    <t>&lt; 0.05</t>
  </si>
  <si>
    <t>Au, ppm</t>
  </si>
  <si>
    <t>S, wt.%</t>
  </si>
  <si>
    <t>Ag, ppm</t>
  </si>
  <si>
    <t>As, wt.%</t>
  </si>
  <si>
    <t>Bi, ppm</t>
  </si>
  <si>
    <t>Cd, ppm</t>
  </si>
  <si>
    <t>Cu, wt.%</t>
  </si>
  <si>
    <t>Er, ppm</t>
  </si>
  <si>
    <t>Ge, ppm</t>
  </si>
  <si>
    <t>Re, ppm</t>
  </si>
  <si>
    <t>Sb, ppm</t>
  </si>
  <si>
    <t>Se, ppm</t>
  </si>
  <si>
    <t>Te, ppm</t>
  </si>
  <si>
    <t>W, ppm</t>
  </si>
  <si>
    <t>B, ppm</t>
  </si>
  <si>
    <t>Hg,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</si>
  <si>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</si>
  <si>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</si>
  <si>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</si>
  <si>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</si>
  <si>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</si>
  <si>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</si>
  <si>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</si>
  <si>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</si>
  <si>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</si>
  <si>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</si>
  <si>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</si>
  <si>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</si>
  <si>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</si>
  <si>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</si>
  <si>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</si>
  <si>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</si>
  <si>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</si>
  <si>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</si>
  <si>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</si>
  <si>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</si>
  <si>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</si>
  <si>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</si>
  <si>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</si>
  <si>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</si>
  <si>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</si>
  <si>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FA*AAS</t>
  </si>
  <si>
    <t>FA*OES</t>
  </si>
  <si>
    <t>0.085g</t>
  </si>
  <si>
    <t>40g</t>
  </si>
  <si>
    <t>50g</t>
  </si>
  <si>
    <t>Mean</t>
  </si>
  <si>
    <t>Median</t>
  </si>
  <si>
    <t>Std Dev.</t>
  </si>
  <si>
    <t>PDM3</t>
  </si>
  <si>
    <t>Z-Score (Absolute)</t>
  </si>
  <si>
    <t>NA</t>
  </si>
  <si>
    <t>24</t>
  </si>
  <si>
    <t>AR*AAS</t>
  </si>
  <si>
    <t>AR*OES</t>
  </si>
  <si>
    <t>AR*MS</t>
  </si>
  <si>
    <t>AR*OES/MS</t>
  </si>
  <si>
    <t>15g</t>
  </si>
  <si>
    <t>20g</t>
  </si>
  <si>
    <t>10g</t>
  </si>
  <si>
    <t>&gt; 1</t>
  </si>
  <si>
    <t>26</t>
  </si>
  <si>
    <t>Indicative</t>
  </si>
  <si>
    <t>23</t>
  </si>
  <si>
    <t>25</t>
  </si>
  <si>
    <t>4A*MS</t>
  </si>
  <si>
    <t>4A*OES/MS</t>
  </si>
  <si>
    <t>&gt; 10</t>
  </si>
  <si>
    <t>Results from laboratory 1 were removed due to their 1 ppm reading resolution.</t>
  </si>
  <si>
    <t>&gt; 1000</t>
  </si>
  <si>
    <t>Results from laboratory 6 were removed due to their 1 ppm reading resolution.</t>
  </si>
  <si>
    <t>Results from laboratory 19 were removed due to their 1 ppm reading resolution.</t>
  </si>
  <si>
    <t>Results from laboratories 3, 12, 14, 17 and 19 were removed due to their 1 ppm reading resolution.</t>
  </si>
  <si>
    <t>&lt; 25</t>
  </si>
  <si>
    <t>Results from laboratory 5 were removed due to their 1 ppm reading resolution.</t>
  </si>
  <si>
    <t>Results from laboratory 12 were removed due to their 10 ppm reading resolution.</t>
  </si>
  <si>
    <t>Results from laboratories 7, 14 and 15 were removed due to their 0.1 ppm reading resolution.</t>
  </si>
  <si>
    <t>&lt; 0.25</t>
  </si>
  <si>
    <t>Results from laboratories 1 and 4 were removed due to their 0.1 ppm reading resolution.</t>
  </si>
  <si>
    <t>Results from laboratories 12 and 17 were removed due to their 10 ppm reading resolution.</t>
  </si>
  <si>
    <t>Results from laboratories 3, 12 and 19 were removed due to their 1 ppm reading resolution.</t>
  </si>
  <si>
    <t>Results from laboratories 3 and 19 were removed due to their 1 ppm reading resolution.</t>
  </si>
  <si>
    <t>&lt; 0.0003</t>
  </si>
  <si>
    <t>Results from laboratories 4 and 19 were removed due to their 1 ppm reading resolution.</t>
  </si>
  <si>
    <t>Results from laboratories 4, 6 and 17 were removed due to their 0.1 ppm reading resolution.</t>
  </si>
  <si>
    <t>&lt; 20</t>
  </si>
  <si>
    <t>Results from laboratories 1, 2 and 17 were removed due to their 0.1 ppm reading resolution._x000D_
Results from laboratory 12 were removed due to their 10 ppm reading resolution.</t>
  </si>
  <si>
    <t>&lt; 0.3</t>
  </si>
  <si>
    <t>&lt; 0.5</t>
  </si>
  <si>
    <t>&gt; 100</t>
  </si>
  <si>
    <t>0.4g</t>
  </si>
  <si>
    <t>0.5g</t>
  </si>
  <si>
    <t>0.25g</t>
  </si>
  <si>
    <t>01g</t>
  </si>
  <si>
    <t>0.2g</t>
  </si>
  <si>
    <t>&gt; 50</t>
  </si>
  <si>
    <t>Results from laboratories 1, 2, 4, 5, 12 and 15 were removed due to their 0.1 ppm reading resolution.</t>
  </si>
  <si>
    <t>Results from laboratories 3 and 12 were removed due to their 1 ppm reading resolution.</t>
  </si>
  <si>
    <t>Results from laboratory 17 were removed due to their 10 ppm reading resolution.</t>
  </si>
  <si>
    <t>Results from laboratory 17 were removed due to their 0.1 ppm reading resolution.</t>
  </si>
  <si>
    <t>Results from laboratory 4 were removed due to their 0.1 ppm reading resolution.</t>
  </si>
  <si>
    <t>Results from laboratories 3 and 25 were removed due to their 1 ppm reading resolution.</t>
  </si>
  <si>
    <t>Results from laboratories 5 and 15 were removed due to their 0.1 ppm reading resolution.</t>
  </si>
  <si>
    <t>Results from laboratories 1 and 2 were removed due to their 0.1 ppm reading resolution._x000D_
Results from laboratory 12 were removed due to their 1 ppm reading resolution.</t>
  </si>
  <si>
    <t>Results from laboratories 3, 5, 15 and 20 were removed due to their 1 ppm reading resolution._x000D_
Results from laboratory 12 were removed due to their 10 ppm reading resolution.</t>
  </si>
  <si>
    <t>&lt; 0.0001</t>
  </si>
  <si>
    <t>Results from laboratories 12 and 14 were removed due to their 1 ppm reading resolution.</t>
  </si>
  <si>
    <t>Results from laboratory 17 were removed due to their 1 ppm reading resolution.</t>
  </si>
  <si>
    <t>Results from laboratory 3 were removed due to their 1 ppm reading resolution.</t>
  </si>
  <si>
    <t>Na2CO3*GRAV</t>
  </si>
  <si>
    <t>I-550*IRC</t>
  </si>
  <si>
    <t>IRC-x*Calc</t>
  </si>
  <si>
    <t>Na2CO3*IRC</t>
  </si>
  <si>
    <t>Calc-SS1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</si>
  <si>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</si>
  <si>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</si>
  <si>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</si>
  <si>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</si>
  <si>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</si>
  <si>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</si>
  <si>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ICP-MS finish</t>
  </si>
  <si>
    <t>HCl*OES to determine sulphate sulphur; IRC to determine total sulphur; sulphide sulphur by difference</t>
  </si>
  <si>
    <t>fire assay with atomic absorption spectroscopy</t>
  </si>
  <si>
    <t>fire assay with inductively coupled plasma optical emission spectroscopy</t>
  </si>
  <si>
    <t>ignition @ 550 degrees Celsius with infrared combustion</t>
  </si>
  <si>
    <t>instrumental neutron activation analysis</t>
  </si>
  <si>
    <t>infrared combustion</t>
  </si>
  <si>
    <t>calculation by difference from IRC total value</t>
  </si>
  <si>
    <t>sodium carbonate solution with Gravimetric finish</t>
  </si>
  <si>
    <t>sodium carbonate leach with infrared combustion</t>
  </si>
  <si>
    <t>AGAT Laboratories, Calgary, Alberta, Canada</t>
  </si>
  <si>
    <t>Alex Stewart International, Mendoza, Argentina</t>
  </si>
  <si>
    <t>ALS, Johannesburg, South Africa</t>
  </si>
  <si>
    <t>ALS, Lima, Peru</t>
  </si>
  <si>
    <t>ALS, Loughrea, Galway, Ireland</t>
  </si>
  <si>
    <t>ANSTO, Lucas Heights, NSW, Australia</t>
  </si>
  <si>
    <t>ARGETEST Mineral Processing, Ankara, Central Anatolia, Turkey</t>
  </si>
  <si>
    <t>Bureau Veritas Geoanalytical, Adelaide, SA, Australia</t>
  </si>
  <si>
    <t>Geo Assay Group, Antofagasta, Chile</t>
  </si>
  <si>
    <t>Geo Assay Group, Santiago, Chile</t>
  </si>
  <si>
    <t>Inspectorate (BV), Lima, Peru</t>
  </si>
  <si>
    <t>Inspectorate Griffith India, Gandhidham, Gujarat, India</t>
  </si>
  <si>
    <t>MinAnalytical Services, Perth, WA, Australia</t>
  </si>
  <si>
    <t>MSALABS, Vancouver, BC, Canada</t>
  </si>
  <si>
    <t>PT Geoservices Ltd, Cikarang, Jakarta Raya, Indonesia</t>
  </si>
  <si>
    <t>PT Intertek Utama Services, Jakarta Timur, DKI Jakarta, Indonesia</t>
  </si>
  <si>
    <t>Saskatchewan Research Council, Saskatoon, Saskatchewan, Canada</t>
  </si>
  <si>
    <t>SGS, Randfontein, Gauteng, South Africa</t>
  </si>
  <si>
    <t>SGS Australia Mineral Services, Perth, WA, Australia</t>
  </si>
  <si>
    <t>SGS Canada Inc., Vancouver, BC, Canada</t>
  </si>
  <si>
    <t>SGS del Peru, Lima, Peru</t>
  </si>
  <si>
    <t>SGS Mineral Services, Townsville, QLD, Australia</t>
  </si>
  <si>
    <t>Shiva Analyticals Ltd, Bangalore North, Karnataka, India</t>
  </si>
  <si>
    <t>UIS Analytical Services, Centurion , South Africa</t>
  </si>
  <si>
    <t>Au, Gold (ppm)</t>
  </si>
  <si>
    <t>S, Sulphur (wt.%)</t>
  </si>
  <si>
    <t>Ag, Silver (ppm)</t>
  </si>
  <si>
    <t>Al, Aluminium (wt.%)</t>
  </si>
  <si>
    <t>As, Arsenic (wt.%)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</si>
  <si>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</si>
  <si>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</si>
  <si>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</si>
  <si>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</si>
  <si>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</si>
  <si>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</si>
  <si>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</si>
  <si>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</si>
  <si>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</si>
  <si>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</si>
  <si>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</si>
  <si>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</si>
  <si>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</si>
  <si>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</si>
  <si>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</si>
  <si>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</si>
  <si>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</si>
  <si>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</si>
  <si>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</si>
  <si>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</si>
  <si>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</si>
  <si>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</si>
  <si>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</si>
  <si>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</si>
  <si>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</si>
  <si>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</si>
  <si>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</si>
  <si>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</si>
  <si>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</si>
  <si>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</si>
  <si>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</si>
  <si>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</si>
  <si>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</si>
  <si>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</si>
  <si>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</si>
  <si>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</si>
  <si>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</si>
  <si>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</si>
  <si>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</si>
  <si>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</si>
  <si>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</si>
  <si>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</si>
  <si>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</si>
  <si>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</si>
  <si>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</si>
  <si>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</si>
  <si>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</si>
  <si>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</si>
  <si>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</si>
  <si>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</si>
  <si>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</si>
  <si>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</si>
  <si>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</si>
  <si>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</si>
  <si>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</si>
  <si>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B, Boron (ppm)</t>
  </si>
  <si>
    <t>Hg, Mercury (ppm)</t>
  </si>
  <si>
    <t>Analytical results for Au in OREAS 601c (Certified Value 0.996 ppm)</t>
  </si>
  <si>
    <t>Analytical results for Au in OREAS 601c (Certified Value 0.993 ppm)</t>
  </si>
  <si>
    <t>Analytical results for C in OREAS 601c (Indicative Value 0.244 wt.%)</t>
  </si>
  <si>
    <t>Analytical results for S in OREAS 601c (Certified Value 1.59 wt.%)</t>
  </si>
  <si>
    <t>Analytical results for Ag in OREAS 601c (Certified Value 50.3 ppm)</t>
  </si>
  <si>
    <t>Analytical results for Al in OREAS 601c (Certified Value 7.06 wt.%)</t>
  </si>
  <si>
    <t>Analytical results for As in OREAS 601c (Certified Value 0.039 wt.%)</t>
  </si>
  <si>
    <t>Analytical results for Ba in OREAS 601c (Indicative Value 1842 ppm)</t>
  </si>
  <si>
    <t>Analytical results for Be in OREAS 601c (Certified Value 2.46 ppm)</t>
  </si>
  <si>
    <t>Analytical results for Bi in OREAS 601c (Certified Value 21.1 ppm)</t>
  </si>
  <si>
    <t>Analytical results for Ca in OREAS 601c (Certified Value 0.953 wt.%)</t>
  </si>
  <si>
    <t>Analytical results for Cd in OREAS 601c (Certified Value 2.77 ppm)</t>
  </si>
  <si>
    <t>Analytical results for Ce in OREAS 601c (Certified Value 75 ppm)</t>
  </si>
  <si>
    <t>Analytical results for Co in OREAS 601c (Certified Value 4.99 ppm)</t>
  </si>
  <si>
    <t>Analytical results for Cr in OREAS 601c (Certified Value 17.5 ppm)</t>
  </si>
  <si>
    <t>Analytical results for Cs in OREAS 601c (Certified Value 5.17 ppm)</t>
  </si>
  <si>
    <t>Analytical results for Cu in OREAS 601c (Certified Value 0.116 wt.%)</t>
  </si>
  <si>
    <t>Analytical results for Dy in OREAS 601c (Certified Value 2.66 ppm)</t>
  </si>
  <si>
    <t>Analytical results for Er in OREAS 601c (Certified Value 0.78 ppm)</t>
  </si>
  <si>
    <t>Analytical results for Eu in OREAS 601c (Certified Value 1.08 ppm)</t>
  </si>
  <si>
    <t>Analytical results for Fe in OREAS 601c (Certified Value 2.41 wt.%)</t>
  </si>
  <si>
    <t>Analytical results for Ga in OREAS 601c (Certified Value 23.5 ppm)</t>
  </si>
  <si>
    <t>Analytical results for Gd in OREAS 601c (Certified Value 4.65 ppm)</t>
  </si>
  <si>
    <t>Analytical results for Ge in OREAS 601c (Certified Value 0.18 ppm)</t>
  </si>
  <si>
    <t>Analytical results for Hf in OREAS 601c (Certified Value 4.93 ppm)</t>
  </si>
  <si>
    <t>Analytical results for Hg in OREAS 601c (Indicative Value &lt; 2 ppm)</t>
  </si>
  <si>
    <t>Analytical results for Ho in OREAS 601c (Certified Value 0.38 ppm)</t>
  </si>
  <si>
    <t>Analytical results for In in OREAS 601c (Certified Value 0.56 ppm)</t>
  </si>
  <si>
    <t>Analytical results for K in OREAS 601c (Certified Value 2.72 wt.%)</t>
  </si>
  <si>
    <t>Analytical results for La in OREAS 601c (Certified Value 37.1 ppm)</t>
  </si>
  <si>
    <t>Analytical results for Li in OREAS 601c (Certified Value 26.7 ppm)</t>
  </si>
  <si>
    <t>Analytical results for Lu in OREAS 601c (Certified Value 0.077 ppm)</t>
  </si>
  <si>
    <t>Analytical results for Mg in OREAS 601c (Certified Value 0.169 wt.%)</t>
  </si>
  <si>
    <t>Analytical results for Mn in OREAS 601c (Certified Value 0.023 wt.%)</t>
  </si>
  <si>
    <t>Analytical results for Mo in OREAS 601c (Certified Value 3.66 ppm)</t>
  </si>
  <si>
    <t>Analytical results for Na in OREAS 601c (Certified Value 1.94 wt.%)</t>
  </si>
  <si>
    <t>Analytical results for Nb in OREAS 601c (Certified Value 14.7 ppm)</t>
  </si>
  <si>
    <t>Analytical results for Nd in OREAS 601c (Certified Value 29.8 ppm)</t>
  </si>
  <si>
    <t>Analytical results for Ni in OREAS 601c (Certified Value 6.83 ppm)</t>
  </si>
  <si>
    <t>Analytical results for P in OREAS 601c (Certified Value 0.039 wt.%)</t>
  </si>
  <si>
    <t>Analytical results for Pb in OREAS 601c (Certified Value 328 ppm)</t>
  </si>
  <si>
    <t>Analytical results for Pr in OREAS 601c (Certified Value 8.41 ppm)</t>
  </si>
  <si>
    <t>Analytical results for Rb in OREAS 601c (Certified Value 115 ppm)</t>
  </si>
  <si>
    <t>Analytical results for Re in OREAS 601c (Certified Value &lt; 0.002 ppm)</t>
  </si>
  <si>
    <t>Analytical results for S in OREAS 601c (Certified Value 1.58 wt.%)</t>
  </si>
  <si>
    <t>Analytical results for Sb in OREAS 601c (Certified Value 37.2 ppm)</t>
  </si>
  <si>
    <t>Analytical results for Sc in OREAS 601c (Certified Value 4.01 ppm)</t>
  </si>
  <si>
    <t>Analytical results for Se in OREAS 601c (Certified Value 8.75 ppm)</t>
  </si>
  <si>
    <t>Analytical results for Sm in OREAS 601c (Certified Value 5.76 ppm)</t>
  </si>
  <si>
    <t>Analytical results for Sn in OREAS 601c (Certified Value 4.23 ppm)</t>
  </si>
  <si>
    <t>Analytical results for Sr in OREAS 601c (Certified Value 230 ppm)</t>
  </si>
  <si>
    <t>Analytical results for Ta in OREAS 601c (Certified Value 1.11 ppm)</t>
  </si>
  <si>
    <t>Analytical results for Tb in OREAS 601c (Certified Value 0.55 ppm)</t>
  </si>
  <si>
    <t>Analytical results for Te in OREAS 601c (Certified Value 7.5 ppm)</t>
  </si>
  <si>
    <t>Analytical results for Th in OREAS 601c (Certified Value 12.4 ppm)</t>
  </si>
  <si>
    <t>Analytical results for Ti in OREAS 601c (Certified Value 0.135 wt.%)</t>
  </si>
  <si>
    <t>Analytical results for Tl in OREAS 601c (Certified Value 1.75 ppm)</t>
  </si>
  <si>
    <t>Analytical results for Tm in OREAS 601c (Certified Value 0.094 ppm)</t>
  </si>
  <si>
    <t>Analytical results for U in OREAS 601c (Certified Value 4.4 ppm)</t>
  </si>
  <si>
    <t>Analytical results for V in OREAS 601c (Certified Value 15.5 ppm)</t>
  </si>
  <si>
    <t>Analytical results for W in OREAS 601c (Certified Value 4.67 ppm)</t>
  </si>
  <si>
    <t>Analytical results for Y in OREAS 601c (Certified Value 11.5 ppm)</t>
  </si>
  <si>
    <t>Analytical results for Yb in OREAS 601c (Certified Value 0.54 ppm)</t>
  </si>
  <si>
    <t>Analytical results for Zn in OREAS 601c (Certified Value 425 ppm)</t>
  </si>
  <si>
    <t>Analytical results for Zr in OREAS 601c (Certified Value 178 ppm)</t>
  </si>
  <si>
    <t>Analytical results for Ag in OREAS 601c (Certified Value 50.4 ppm)</t>
  </si>
  <si>
    <t>Analytical results for Al in OREAS 601c (Certified Value 0.663 wt.%)</t>
  </si>
  <si>
    <t>Analytical results for As in OREAS 601c (Certified Value 0.038 wt.%)</t>
  </si>
  <si>
    <t>Analytical results for B in OREAS 601c (Certified Value &lt; 10 ppm)</t>
  </si>
  <si>
    <t>Analytical results for Ba in OREAS 601c (Indicative Value 547 ppm)</t>
  </si>
  <si>
    <t>Analytical results for Be in OREAS 601c (Certified Value 0.59 ppm)</t>
  </si>
  <si>
    <t>Analytical results for Bi in OREAS 601c (Certified Value 21.3 ppm)</t>
  </si>
  <si>
    <t>Analytical results for Ca in OREAS 601c (Certified Value 0.779 wt.%)</t>
  </si>
  <si>
    <t>Analytical results for Cd in OREAS 601c (Certified Value 2.7 ppm)</t>
  </si>
  <si>
    <t>Analytical results for Ce in OREAS 601c (Certified Value 34.7 ppm)</t>
  </si>
  <si>
    <t>Analytical results for Co in OREAS 601c (Certified Value 4.27 ppm)</t>
  </si>
  <si>
    <t>Analytical results for Cr in OREAS 601c (Certified Value 14.7 ppm)</t>
  </si>
  <si>
    <t>Analytical results for Cs in OREAS 601c (Certified Value 1.32 ppm)</t>
  </si>
  <si>
    <t>Analytical results for Dy in OREAS 601c (Certified Value 1.36 ppm)</t>
  </si>
  <si>
    <t>Analytical results for Er in OREAS 601c (Certified Value 0.37 ppm)</t>
  </si>
  <si>
    <t>Analytical results for Eu in OREAS 601c (Certified Value 0.51 ppm)</t>
  </si>
  <si>
    <t>Analytical results for Fe in OREAS 601c (Certified Value 1.84 wt.%)</t>
  </si>
  <si>
    <t>Analytical results for Ga in OREAS 601c (Certified Value 3.86 ppm)</t>
  </si>
  <si>
    <t>Analytical results for Gd in OREAS 601c (Certified Value 2.38 ppm)</t>
  </si>
  <si>
    <t>Analytical results for Ge in OREAS 601c (Certified Value 0.084 ppm)</t>
  </si>
  <si>
    <t>Analytical results for Hf in OREAS 601c (Certified Value 0.97 ppm)</t>
  </si>
  <si>
    <t>Analytical results for Hg in OREAS 601c (Certified Value 0.22 ppm)</t>
  </si>
  <si>
    <t>Analytical results for Ho in OREAS 601c (Certified Value 0.18 ppm)</t>
  </si>
  <si>
    <t>Analytical results for In in OREAS 601c (Certified Value 0.5 ppm)</t>
  </si>
  <si>
    <t>Analytical results for K in OREAS 601c (Certified Value 0.254 wt.%)</t>
  </si>
  <si>
    <t>Analytical results for La in OREAS 601c (Certified Value 17.3 ppm)</t>
  </si>
  <si>
    <t>Analytical results for Li in OREAS 601c (Certified Value 7.56 ppm)</t>
  </si>
  <si>
    <t>Analytical results for Lu in OREAS 601c (Certified Value 0.028 ppm)</t>
  </si>
  <si>
    <t>Analytical results for Mg in OREAS 601c (Certified Value 0.084 wt.%)</t>
  </si>
  <si>
    <t>Analytical results for Mn in OREAS 601c (Certified Value 0.021 wt.%)</t>
  </si>
  <si>
    <t>Analytical results for Mo in OREAS 601c (Certified Value 3.35 ppm)</t>
  </si>
  <si>
    <t>Analytical results for Na in OREAS 601c (Certified Value 0.053 wt.%)</t>
  </si>
  <si>
    <t>Analytical results for Nb in OREAS 601c (Indicative Value 0.46 ppm)</t>
  </si>
  <si>
    <t>Analytical results for Nd in OREAS 601c (Certified Value 15.3 ppm)</t>
  </si>
  <si>
    <t>Analytical results for Ni in OREAS 601c (Certified Value 6 ppm)</t>
  </si>
  <si>
    <t>Analytical results for P in OREAS 601c (Certified Value 0.024 wt.%)</t>
  </si>
  <si>
    <t>Analytical results for Pb in OREAS 601c (Certified Value 248 ppm)</t>
  </si>
  <si>
    <t>Analytical results for Pd in OREAS 601c (Indicative Value 8.58 ppb)</t>
  </si>
  <si>
    <t>Analytical results for Pr in OREAS 601c (Certified Value 3.97 ppm)</t>
  </si>
  <si>
    <t>Analytical results for Pt in OREAS 601c (Indicative Value &lt; 10 ppb)</t>
  </si>
  <si>
    <t>Analytical results for Rb in OREAS 601c (Certified Value 12.4 ppm)</t>
  </si>
  <si>
    <t>Analytical results for Re in OREAS 601c (Certified Value &lt; 0.001 ppm)</t>
  </si>
  <si>
    <t>Analytical results for S in OREAS 601c (Certified Value 0.909 wt.%)</t>
  </si>
  <si>
    <t>Analytical results for Sb in OREAS 601c (Certified Value 29.7 ppm)</t>
  </si>
  <si>
    <t>Analytical results for Sc in OREAS 601c (Certified Value 1.03 ppm)</t>
  </si>
  <si>
    <t>Analytical results for Se in OREAS 601c (Certified Value 8.02 ppm)</t>
  </si>
  <si>
    <t>Analytical results for Sm in OREAS 601c (Certified Value 2.97 ppm)</t>
  </si>
  <si>
    <t>Analytical results for Sn in OREAS 601c (Certified Value 1.59 ppm)</t>
  </si>
  <si>
    <t>Analytical results for Sr in OREAS 601c (Certified Value 36.3 ppm)</t>
  </si>
  <si>
    <t>Analytical results for Ta in OREAS 601c (Certified Value &lt; 0.05 ppm)</t>
  </si>
  <si>
    <t>Analytical results for Tb in OREAS 601c (Certified Value 0.3 ppm)</t>
  </si>
  <si>
    <t>Analytical results for Te in OREAS 601c (Certified Value 7.22 ppm)</t>
  </si>
  <si>
    <t>Analytical results for Th in OREAS 601c (Certified Value 6.13 ppm)</t>
  </si>
  <si>
    <t>Analytical results for Ti in OREAS 601c (Certified Value 0.01 wt.%)</t>
  </si>
  <si>
    <t>Analytical results for Tl in OREAS 601c (Certified Value 1.2 ppm)</t>
  </si>
  <si>
    <t>Analytical results for Tm in OREAS 601c (Indicative Value 0.04 ppm)</t>
  </si>
  <si>
    <t>Analytical results for U in OREAS 601c (Certified Value 2.04 ppm)</t>
  </si>
  <si>
    <t>Analytical results for V in OREAS 601c (Certified Value 4.75 ppm)</t>
  </si>
  <si>
    <t>Analytical results for W in OREAS 601c (Certified Value 1.16 ppm)</t>
  </si>
  <si>
    <t>Analytical results for Y in OREAS 601c (Certified Value 5.1 ppm)</t>
  </si>
  <si>
    <t>Analytical results for Yb in OREAS 601c (Certified Value 0.23 ppm)</t>
  </si>
  <si>
    <t>Analytical results for Zn in OREAS 601c (Certified Value 381 ppm)</t>
  </si>
  <si>
    <t>Analytical results for Zr in OREAS 601c (Certified Value 33.5 ppm)</t>
  </si>
  <si>
    <t>Analytical results for S-(Sulphate) in OREAS 601c (Indicative Value 0.862 wt.%)</t>
  </si>
  <si>
    <t>Analytical results for S-(Sulphide) in OREAS 601c (Indicative Value 0.815 wt.%)</t>
  </si>
  <si>
    <t/>
  </si>
  <si>
    <t>Table 5. Participating Laboratory List used for OREAS 601c</t>
  </si>
  <si>
    <t>Table 4. Abbreviations used for OREAS 601c</t>
  </si>
  <si>
    <t>Table 3. Indicative Values for OREAS 601c</t>
  </si>
  <si>
    <t>Table 1. Certified Values and Performance Gates for OREAS 601c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</si>
  <si>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</si>
  <si>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</si>
  <si>
    <t>Table 2. Certified Values, 95% Expanded Uncertainty and Tolerance Limits for OREAS 601c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</si>
</sst>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3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sz val="8.5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9" fillId="0" borderId="0" applyNumberFormat="0" applyFill="0" applyBorder="0" applyAlignment="0" applyProtection="0"/>
  </cellStyleXfs>
  <cellXfs count="25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26" xfId="0" applyFont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2" fontId="2" fillId="0" borderId="27" xfId="0" applyNumberFormat="1" applyFont="1" applyFill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31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4" xfId="0" applyNumberFormat="1" applyFont="1" applyFill="1" applyBorder="1" applyAlignment="1" applyProtection="1">
      <alignment horizontal="center"/>
    </xf>
    <xf numFmtId="2" fontId="2" fillId="0" borderId="24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2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2" xfId="0" applyFont="1" applyBorder="1"/>
    <xf numFmtId="0" fontId="33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8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2" xfId="0" applyNumberFormat="1" applyFont="1" applyBorder="1" applyAlignment="1">
      <alignment horizontal="center" vertical="center"/>
    </xf>
    <xf numFmtId="164" fontId="27" fillId="0" borderId="32" xfId="0" applyNumberFormat="1" applyFont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4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165" fontId="34" fillId="0" borderId="10" xfId="44" applyNumberFormat="1" applyFont="1" applyFill="1" applyBorder="1" applyAlignment="1">
      <alignment horizontal="center" vertical="center"/>
    </xf>
    <xf numFmtId="10" fontId="34" fillId="0" borderId="10" xfId="43" applyNumberFormat="1" applyFont="1" applyFill="1" applyBorder="1" applyAlignment="1">
      <alignment horizontal="center" vertical="center"/>
    </xf>
    <xf numFmtId="10" fontId="34" fillId="0" borderId="32" xfId="43" applyNumberFormat="1" applyFont="1" applyFill="1" applyBorder="1" applyAlignment="1">
      <alignment horizontal="center" vertical="center"/>
    </xf>
    <xf numFmtId="10" fontId="34" fillId="0" borderId="28" xfId="43" applyNumberFormat="1" applyFont="1" applyFill="1" applyBorder="1" applyAlignment="1">
      <alignment horizontal="center" vertical="center"/>
    </xf>
    <xf numFmtId="165" fontId="34" fillId="0" borderId="28" xfId="0" applyNumberFormat="1" applyFont="1" applyFill="1" applyBorder="1" applyAlignment="1">
      <alignment horizontal="center"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9" xfId="0" applyFill="1" applyBorder="1"/>
    <xf numFmtId="0" fontId="0" fillId="27" borderId="22" xfId="0" applyFill="1" applyBorder="1"/>
    <xf numFmtId="0" fontId="36" fillId="27" borderId="28" xfId="0" applyFont="1" applyFill="1" applyBorder="1"/>
    <xf numFmtId="0" fontId="5" fillId="27" borderId="32" xfId="0" applyFont="1" applyFill="1" applyBorder="1"/>
    <xf numFmtId="0" fontId="5" fillId="27" borderId="28" xfId="0" applyFont="1" applyFill="1" applyBorder="1"/>
    <xf numFmtId="0" fontId="4" fillId="29" borderId="28" xfId="0" applyFont="1" applyFill="1" applyBorder="1" applyAlignment="1">
      <alignment horizontal="center"/>
    </xf>
    <xf numFmtId="0" fontId="5" fillId="27" borderId="32" xfId="0" quotePrefix="1" applyFont="1" applyFill="1" applyBorder="1"/>
    <xf numFmtId="0" fontId="4" fillId="28" borderId="28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6" xfId="0" applyFont="1" applyFill="1" applyBorder="1" applyAlignment="1">
      <alignment horizontal="centerContinuous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4" fillId="27" borderId="32" xfId="0" applyFont="1" applyFill="1" applyBorder="1" applyAlignment="1">
      <alignment horizontal="center" vertic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8" xfId="0" applyFont="1" applyBorder="1"/>
    <xf numFmtId="2" fontId="2" fillId="28" borderId="24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24" xfId="0" applyNumberFormat="1" applyFont="1" applyFill="1" applyBorder="1" applyAlignment="1">
      <alignment horizontal="center"/>
    </xf>
    <xf numFmtId="2" fontId="2" fillId="29" borderId="24" xfId="0" applyNumberFormat="1" applyFont="1" applyFill="1" applyBorder="1" applyAlignment="1" applyProtection="1">
      <alignment horizontal="center"/>
    </xf>
    <xf numFmtId="0" fontId="33" fillId="0" borderId="18" xfId="0" applyFont="1" applyFill="1" applyBorder="1" applyAlignment="1"/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4" xfId="0" applyNumberFormat="1" applyFont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45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1" fillId="26" borderId="19" xfId="0" applyNumberFormat="1" applyFont="1" applyFill="1" applyBorder="1" applyAlignment="1">
      <alignment horizontal="center" vertical="center"/>
    </xf>
    <xf numFmtId="164" fontId="41" fillId="26" borderId="19" xfId="0" applyNumberFormat="1" applyFont="1" applyFill="1" applyBorder="1" applyAlignment="1">
      <alignment horizontal="center" vertical="center"/>
    </xf>
    <xf numFmtId="1" fontId="41" fillId="26" borderId="17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9" fillId="0" borderId="28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2" fontId="27" fillId="0" borderId="32" xfId="0" applyNumberFormat="1" applyFont="1" applyBorder="1" applyAlignment="1">
      <alignment horizontal="center" vertical="center"/>
    </xf>
    <xf numFmtId="165" fontId="27" fillId="0" borderId="32" xfId="0" applyNumberFormat="1" applyFont="1" applyBorder="1" applyAlignment="1">
      <alignment horizontal="center" vertical="center"/>
    </xf>
    <xf numFmtId="164" fontId="39" fillId="0" borderId="0" xfId="46" applyNumberFormat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/>
    </xf>
    <xf numFmtId="165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2" fontId="4" fillId="26" borderId="19" xfId="0" applyNumberFormat="1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32" xfId="0" applyNumberFormat="1" applyFont="1" applyFill="1" applyBorder="1" applyAlignment="1">
      <alignment horizontal="center" vertical="center"/>
    </xf>
    <xf numFmtId="0" fontId="39" fillId="0" borderId="10" xfId="46" applyFill="1" applyBorder="1" applyAlignment="1">
      <alignment vertical="center"/>
    </xf>
    <xf numFmtId="165" fontId="0" fillId="0" borderId="38" xfId="0" applyNumberFormat="1" applyFont="1" applyFill="1" applyBorder="1" applyAlignment="1">
      <alignment horizontal="center" vertical="center"/>
    </xf>
    <xf numFmtId="165" fontId="0" fillId="0" borderId="32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32" xfId="0" applyNumberFormat="1" applyFont="1" applyFill="1" applyBorder="1" applyAlignment="1">
      <alignment horizontal="center" vertical="center"/>
    </xf>
    <xf numFmtId="1" fontId="0" fillId="0" borderId="38" xfId="0" applyNumberFormat="1" applyFont="1" applyFill="1" applyBorder="1" applyAlignment="1">
      <alignment horizontal="center" vertical="center"/>
    </xf>
    <xf numFmtId="1" fontId="0" fillId="0" borderId="32" xfId="0" applyNumberFormat="1" applyFont="1" applyFill="1" applyBorder="1" applyAlignment="1">
      <alignment horizontal="center" vertical="center"/>
    </xf>
    <xf numFmtId="0" fontId="34" fillId="27" borderId="10" xfId="44" applyFont="1" applyFill="1" applyBorder="1" applyAlignment="1">
      <alignment horizontal="center" vertical="center"/>
    </xf>
    <xf numFmtId="0" fontId="34" fillId="27" borderId="32" xfId="44" applyFont="1" applyFill="1" applyBorder="1" applyAlignment="1">
      <alignment horizontal="center" vertical="center"/>
    </xf>
    <xf numFmtId="0" fontId="34" fillId="27" borderId="28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2" fillId="0" borderId="28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165" fontId="4" fillId="26" borderId="17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" fillId="26" borderId="18" xfId="0" applyNumberFormat="1" applyFont="1" applyFill="1" applyBorder="1" applyAlignment="1">
      <alignment horizontal="center" vertical="center"/>
    </xf>
    <xf numFmtId="164" fontId="39" fillId="0" borderId="16" xfId="46" applyNumberForma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5" fontId="27" fillId="0" borderId="19" xfId="0" applyNumberFormat="1" applyFont="1" applyBorder="1" applyAlignment="1">
      <alignment horizontal="center" vertical="center"/>
    </xf>
    <xf numFmtId="165" fontId="27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164" fontId="4" fillId="26" borderId="42" xfId="0" applyNumberFormat="1" applyFont="1" applyFill="1" applyBorder="1" applyAlignment="1">
      <alignment horizontal="left" vertical="center" indent="1"/>
    </xf>
    <xf numFmtId="2" fontId="41" fillId="26" borderId="18" xfId="0" applyNumberFormat="1" applyFont="1" applyFill="1" applyBorder="1" applyAlignment="1">
      <alignment horizontal="center" vertical="center"/>
    </xf>
    <xf numFmtId="164" fontId="41" fillId="26" borderId="18" xfId="0" applyNumberFormat="1" applyFont="1" applyFill="1" applyBorder="1" applyAlignment="1">
      <alignment horizontal="center" vertical="center"/>
    </xf>
    <xf numFmtId="1" fontId="41" fillId="26" borderId="43" xfId="0" applyNumberFormat="1" applyFont="1" applyFill="1" applyBorder="1" applyAlignment="1">
      <alignment horizontal="center" vertical="center"/>
    </xf>
    <xf numFmtId="0" fontId="39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46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0" fontId="42" fillId="0" borderId="14" xfId="46" applyFont="1" applyFill="1" applyBorder="1" applyAlignment="1">
      <alignment vertical="center"/>
    </xf>
    <xf numFmtId="10" fontId="34" fillId="0" borderId="15" xfId="43" applyNumberFormat="1" applyFont="1" applyFill="1" applyBorder="1" applyAlignment="1">
      <alignment horizontal="center" vertical="center"/>
    </xf>
    <xf numFmtId="10" fontId="34" fillId="0" borderId="13" xfId="43" applyNumberFormat="1" applyFont="1" applyFill="1" applyBorder="1" applyAlignment="1">
      <alignment horizontal="center" vertical="center"/>
    </xf>
    <xf numFmtId="10" fontId="34" fillId="0" borderId="14" xfId="43" applyNumberFormat="1" applyFont="1" applyFill="1" applyBorder="1" applyAlignment="1">
      <alignment horizontal="center" vertical="center"/>
    </xf>
    <xf numFmtId="165" fontId="2" fillId="0" borderId="23" xfId="0" applyNumberFormat="1" applyFont="1" applyBorder="1" applyAlignment="1" applyProtection="1">
      <alignment horizontal="center"/>
    </xf>
    <xf numFmtId="165" fontId="2" fillId="0" borderId="24" xfId="0" applyNumberFormat="1" applyFont="1" applyFill="1" applyBorder="1" applyAlignment="1" applyProtection="1">
      <alignment horizontal="center"/>
    </xf>
    <xf numFmtId="165" fontId="2" fillId="0" borderId="24" xfId="0" applyNumberFormat="1" applyFont="1" applyBorder="1" applyAlignment="1">
      <alignment horizontal="center"/>
    </xf>
    <xf numFmtId="165" fontId="2" fillId="0" borderId="28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1" xfId="0" applyNumberFormat="1" applyFont="1" applyBorder="1" applyAlignment="1">
      <alignment horizontal="center"/>
    </xf>
    <xf numFmtId="165" fontId="2" fillId="28" borderId="24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4" fontId="2" fillId="28" borderId="24" xfId="0" applyNumberFormat="1" applyFont="1" applyFill="1" applyBorder="1" applyAlignment="1" applyProtection="1">
      <alignment horizontal="center"/>
    </xf>
    <xf numFmtId="164" fontId="2" fillId="0" borderId="24" xfId="0" applyNumberFormat="1" applyFont="1" applyFill="1" applyBorder="1" applyAlignment="1" applyProtection="1">
      <alignment horizontal="center"/>
    </xf>
    <xf numFmtId="164" fontId="2" fillId="0" borderId="24" xfId="0" applyNumberFormat="1" applyFont="1" applyBorder="1" applyAlignment="1">
      <alignment horizontal="center"/>
    </xf>
    <xf numFmtId="164" fontId="2" fillId="0" borderId="28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32" fillId="0" borderId="0" xfId="0" applyNumberFormat="1" applyFont="1" applyFill="1" applyBorder="1" applyAlignment="1"/>
    <xf numFmtId="164" fontId="2" fillId="0" borderId="21" xfId="0" applyNumberFormat="1" applyFont="1" applyBorder="1" applyAlignment="1">
      <alignment horizontal="center"/>
    </xf>
    <xf numFmtId="1" fontId="2" fillId="0" borderId="24" xfId="0" applyNumberFormat="1" applyFont="1" applyFill="1" applyBorder="1" applyAlignment="1" applyProtection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8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2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64" fontId="2" fillId="29" borderId="24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8" borderId="24" xfId="0" applyNumberFormat="1" applyFont="1" applyFill="1" applyBorder="1" applyAlignment="1">
      <alignment horizontal="center"/>
    </xf>
    <xf numFmtId="1" fontId="2" fillId="28" borderId="24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64" fontId="2" fillId="28" borderId="24" xfId="0" applyNumberFormat="1" applyFont="1" applyFill="1" applyBorder="1" applyAlignment="1">
      <alignment horizontal="center"/>
    </xf>
    <xf numFmtId="165" fontId="2" fillId="28" borderId="24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29" borderId="24" xfId="0" applyNumberFormat="1" applyFont="1" applyFill="1" applyBorder="1" applyAlignment="1">
      <alignment horizontal="center"/>
    </xf>
    <xf numFmtId="1" fontId="2" fillId="29" borderId="24" xfId="0" applyNumberFormat="1" applyFont="1" applyFill="1" applyBorder="1" applyAlignment="1" applyProtection="1">
      <alignment horizontal="center"/>
    </xf>
    <xf numFmtId="165" fontId="2" fillId="29" borderId="24" xfId="0" applyNumberFormat="1" applyFont="1" applyFill="1" applyBorder="1" applyAlignment="1" applyProtection="1">
      <alignment horizontal="center"/>
    </xf>
    <xf numFmtId="165" fontId="4" fillId="26" borderId="17" xfId="0" applyNumberFormat="1" applyFont="1" applyFill="1" applyBorder="1" applyAlignment="1">
      <alignment horizontal="center" vertical="center"/>
    </xf>
    <xf numFmtId="0" fontId="4" fillId="26" borderId="16" xfId="46" applyFont="1" applyFill="1" applyBorder="1" applyAlignment="1">
      <alignment horizontal="left" vertical="center"/>
    </xf>
    <xf numFmtId="2" fontId="34" fillId="0" borderId="28" xfId="0" applyNumberFormat="1" applyFont="1" applyFill="1" applyBorder="1" applyAlignment="1">
      <alignment horizontal="center" vertical="center"/>
    </xf>
    <xf numFmtId="2" fontId="34" fillId="0" borderId="10" xfId="44" applyNumberFormat="1" applyFont="1" applyFill="1" applyBorder="1" applyAlignment="1">
      <alignment horizontal="center" vertical="center"/>
    </xf>
    <xf numFmtId="164" fontId="34" fillId="0" borderId="28" xfId="0" applyNumberFormat="1" applyFont="1" applyFill="1" applyBorder="1" applyAlignment="1">
      <alignment horizontal="center" vertical="center"/>
    </xf>
    <xf numFmtId="164" fontId="34" fillId="0" borderId="10" xfId="44" applyNumberFormat="1" applyFont="1" applyFill="1" applyBorder="1" applyAlignment="1">
      <alignment horizontal="center" vertical="center"/>
    </xf>
    <xf numFmtId="1" fontId="34" fillId="0" borderId="28" xfId="0" applyNumberFormat="1" applyFont="1" applyFill="1" applyBorder="1" applyAlignment="1">
      <alignment horizontal="center" vertical="center"/>
    </xf>
    <xf numFmtId="1" fontId="34" fillId="0" borderId="10" xfId="44" applyNumberFormat="1" applyFont="1" applyFill="1" applyBorder="1" applyAlignment="1">
      <alignment horizontal="center" vertical="center"/>
    </xf>
    <xf numFmtId="164" fontId="34" fillId="0" borderId="14" xfId="0" applyNumberFormat="1" applyFont="1" applyFill="1" applyBorder="1" applyAlignment="1">
      <alignment horizontal="center" vertical="center"/>
    </xf>
    <xf numFmtId="164" fontId="34" fillId="0" borderId="13" xfId="44" applyNumberFormat="1" applyFont="1" applyFill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4" fillId="27" borderId="29" xfId="44" applyFont="1" applyFill="1" applyBorder="1" applyAlignment="1">
      <alignment horizontal="center" vertical="center"/>
    </xf>
    <xf numFmtId="0" fontId="34" fillId="27" borderId="28" xfId="0" applyFont="1" applyFill="1" applyBorder="1" applyAlignment="1">
      <alignment horizontal="center" vertical="center"/>
    </xf>
    <xf numFmtId="0" fontId="34" fillId="27" borderId="29" xfId="44" applyFont="1" applyFill="1" applyBorder="1" applyAlignment="1">
      <alignment horizontal="center" vertical="center" wrapText="1"/>
    </xf>
    <xf numFmtId="0" fontId="35" fillId="27" borderId="28" xfId="0" applyFont="1" applyFill="1" applyBorder="1" applyAlignment="1">
      <alignment horizontal="center" vertical="center" wrapText="1"/>
    </xf>
    <xf numFmtId="9" fontId="34" fillId="27" borderId="16" xfId="44" applyNumberFormat="1" applyFont="1" applyFill="1" applyBorder="1" applyAlignment="1">
      <alignment horizontal="center" vertical="center"/>
    </xf>
    <xf numFmtId="0" fontId="34" fillId="27" borderId="19" xfId="0" applyFont="1" applyFill="1" applyBorder="1" applyAlignment="1">
      <alignment horizontal="center" vertical="center"/>
    </xf>
    <xf numFmtId="0" fontId="34" fillId="27" borderId="17" xfId="0" applyFont="1" applyFill="1" applyBorder="1" applyAlignment="1">
      <alignment horizontal="center" vertical="center"/>
    </xf>
    <xf numFmtId="0" fontId="34" fillId="27" borderId="17" xfId="44" applyFont="1" applyFill="1" applyBorder="1" applyAlignment="1">
      <alignment horizontal="center" vertical="center"/>
    </xf>
    <xf numFmtId="0" fontId="34" fillId="27" borderId="12" xfId="44" applyFont="1" applyFill="1" applyBorder="1" applyAlignment="1">
      <alignment vertical="center"/>
    </xf>
    <xf numFmtId="0" fontId="34" fillId="27" borderId="16" xfId="44" applyFont="1" applyFill="1" applyBorder="1" applyAlignment="1">
      <alignment vertical="center"/>
    </xf>
    <xf numFmtId="9" fontId="34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0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46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132</xdr:row>
      <xdr:rowOff>0</xdr:rowOff>
    </xdr:from>
    <xdr:to>
      <xdr:col>13</xdr:col>
      <xdr:colOff>125887</xdr:colOff>
      <xdr:row>136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D73099-C394-4554-BCC2-DAF66EA05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5222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1173</xdr:row>
      <xdr:rowOff>0</xdr:rowOff>
    </xdr:from>
    <xdr:to>
      <xdr:col>9</xdr:col>
      <xdr:colOff>323125</xdr:colOff>
      <xdr:row>1178</xdr:row>
      <xdr:rowOff>70887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5DBE2-C9B1-4E23-BEF7-8EE2C3C73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415" y="193729207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8</xdr:col>
      <xdr:colOff>597611</xdr:colOff>
      <xdr:row>42</xdr:row>
      <xdr:rowOff>73359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3D6843-2654-42DE-B3CA-CAFF3B786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085" y="6106809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132</xdr:row>
      <xdr:rowOff>0</xdr:rowOff>
    </xdr:from>
    <xdr:to>
      <xdr:col>7</xdr:col>
      <xdr:colOff>335437</xdr:colOff>
      <xdr:row>136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BC3634-38F5-4E4D-8387-755709AB5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646045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10</xdr:col>
      <xdr:colOff>383062</xdr:colOff>
      <xdr:row>18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7F7A11-66BA-4926-8440-F4D546D71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0099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</xdr:col>
      <xdr:colOff>5097937</xdr:colOff>
      <xdr:row>38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72CE65-7215-40A9-9FAC-E405F7CFE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381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2</xdr:col>
      <xdr:colOff>5097937</xdr:colOff>
      <xdr:row>36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5C2370-40ED-4E4A-A445-4B5023BC3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15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368935</xdr:colOff>
      <xdr:row>38</xdr:row>
      <xdr:rowOff>81329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B83ED4-E355-4B7E-A231-BA25E72BD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536182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359982</xdr:colOff>
      <xdr:row>38</xdr:row>
      <xdr:rowOff>59718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0FAB42-505D-4B53-8F3F-7C7DDEFA7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851" y="5495192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368935</xdr:colOff>
      <xdr:row>42</xdr:row>
      <xdr:rowOff>81328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478715-E126-4E52-B61B-7D4D7D997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6068174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1121</xdr:row>
      <xdr:rowOff>0</xdr:rowOff>
    </xdr:from>
    <xdr:to>
      <xdr:col>9</xdr:col>
      <xdr:colOff>323125</xdr:colOff>
      <xdr:row>1126</xdr:row>
      <xdr:rowOff>70888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E5EA9B-A1DE-49EE-8F83-6DFDC6639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415" y="185133476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30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7" customFormat="1" ht="21" customHeight="1">
      <c r="A1" s="93"/>
      <c r="B1" s="239" t="s">
        <v>536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</row>
    <row r="2" spans="1:13" s="53" customFormat="1" ht="15" customHeight="1">
      <c r="A2" s="54"/>
      <c r="B2" s="241" t="s">
        <v>2</v>
      </c>
      <c r="C2" s="243" t="s">
        <v>69</v>
      </c>
      <c r="D2" s="245" t="s">
        <v>70</v>
      </c>
      <c r="E2" s="246"/>
      <c r="F2" s="246"/>
      <c r="G2" s="246"/>
      <c r="H2" s="247"/>
      <c r="I2" s="248" t="s">
        <v>71</v>
      </c>
      <c r="J2" s="249"/>
      <c r="K2" s="250"/>
      <c r="L2" s="251" t="s">
        <v>72</v>
      </c>
      <c r="M2" s="251"/>
    </row>
    <row r="3" spans="1:13" s="53" customFormat="1" ht="15" customHeight="1">
      <c r="A3" s="54"/>
      <c r="B3" s="242"/>
      <c r="C3" s="244"/>
      <c r="D3" s="145" t="s">
        <v>80</v>
      </c>
      <c r="E3" s="145" t="s">
        <v>73</v>
      </c>
      <c r="F3" s="145" t="s">
        <v>74</v>
      </c>
      <c r="G3" s="145" t="s">
        <v>75</v>
      </c>
      <c r="H3" s="145" t="s">
        <v>76</v>
      </c>
      <c r="I3" s="146" t="s">
        <v>77</v>
      </c>
      <c r="J3" s="145" t="s">
        <v>78</v>
      </c>
      <c r="K3" s="147" t="s">
        <v>79</v>
      </c>
      <c r="L3" s="145" t="s">
        <v>67</v>
      </c>
      <c r="M3" s="145" t="s">
        <v>68</v>
      </c>
    </row>
    <row r="4" spans="1:13" s="53" customFormat="1" ht="15" customHeight="1">
      <c r="A4" s="54"/>
      <c r="B4" s="148" t="s">
        <v>181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50"/>
    </row>
    <row r="5" spans="1:13" ht="15" customHeight="1">
      <c r="A5" s="54"/>
      <c r="B5" s="151" t="s">
        <v>186</v>
      </c>
      <c r="C5" s="59">
        <v>0.99634818181818186</v>
      </c>
      <c r="D5" s="55">
        <v>4.8457454038259386E-2</v>
      </c>
      <c r="E5" s="55">
        <v>0.89943327374166304</v>
      </c>
      <c r="F5" s="55">
        <v>1.0932630898947007</v>
      </c>
      <c r="G5" s="55">
        <v>0.85097581970340364</v>
      </c>
      <c r="H5" s="55">
        <v>1.1417205439329601</v>
      </c>
      <c r="I5" s="57">
        <v>4.8635060436234251E-2</v>
      </c>
      <c r="J5" s="56">
        <v>9.7270120872468502E-2</v>
      </c>
      <c r="K5" s="58">
        <v>0.14590518130870275</v>
      </c>
      <c r="L5" s="55">
        <v>0.94653077272727271</v>
      </c>
      <c r="M5" s="55">
        <v>1.046165590909091</v>
      </c>
    </row>
    <row r="6" spans="1:13" ht="15" customHeight="1">
      <c r="A6" s="54"/>
      <c r="B6" s="45" t="s">
        <v>182</v>
      </c>
      <c r="C6" s="129"/>
      <c r="D6" s="152"/>
      <c r="E6" s="152"/>
      <c r="F6" s="152"/>
      <c r="G6" s="152"/>
      <c r="H6" s="152"/>
      <c r="I6" s="153"/>
      <c r="J6" s="153"/>
      <c r="K6" s="153"/>
      <c r="L6" s="152"/>
      <c r="M6" s="154"/>
    </row>
    <row r="7" spans="1:13" ht="15" customHeight="1">
      <c r="A7" s="54"/>
      <c r="B7" s="151" t="s">
        <v>186</v>
      </c>
      <c r="C7" s="59">
        <v>0.99278097142857136</v>
      </c>
      <c r="D7" s="55">
        <v>3.9551607655860355E-2</v>
      </c>
      <c r="E7" s="55">
        <v>0.91367775611685065</v>
      </c>
      <c r="F7" s="55">
        <v>1.071884186740292</v>
      </c>
      <c r="G7" s="55">
        <v>0.87412614846099035</v>
      </c>
      <c r="H7" s="55">
        <v>1.1114357943961524</v>
      </c>
      <c r="I7" s="57">
        <v>3.9839208036942131E-2</v>
      </c>
      <c r="J7" s="56">
        <v>7.9678416073884262E-2</v>
      </c>
      <c r="K7" s="58">
        <v>0.11951762411082639</v>
      </c>
      <c r="L7" s="55">
        <v>0.94314192285714282</v>
      </c>
      <c r="M7" s="55">
        <v>1.04242002</v>
      </c>
    </row>
    <row r="8" spans="1:13" ht="15" customHeight="1">
      <c r="A8" s="54"/>
      <c r="B8" s="45" t="s">
        <v>173</v>
      </c>
      <c r="C8" s="129"/>
      <c r="D8" s="152"/>
      <c r="E8" s="152"/>
      <c r="F8" s="152"/>
      <c r="G8" s="152"/>
      <c r="H8" s="152"/>
      <c r="I8" s="153"/>
      <c r="J8" s="153"/>
      <c r="K8" s="153"/>
      <c r="L8" s="152"/>
      <c r="M8" s="154"/>
    </row>
    <row r="9" spans="1:13" ht="15" customHeight="1">
      <c r="A9" s="54"/>
      <c r="B9" s="151" t="s">
        <v>187</v>
      </c>
      <c r="C9" s="229">
        <v>1.5883006594202898</v>
      </c>
      <c r="D9" s="55">
        <v>6.4630558218029363E-2</v>
      </c>
      <c r="E9" s="230">
        <v>1.4590395429842311</v>
      </c>
      <c r="F9" s="230">
        <v>1.7175617758563484</v>
      </c>
      <c r="G9" s="230">
        <v>1.3944089847662018</v>
      </c>
      <c r="H9" s="230">
        <v>1.7821923340743777</v>
      </c>
      <c r="I9" s="57">
        <v>4.0691639731245045E-2</v>
      </c>
      <c r="J9" s="56">
        <v>8.1383279462490091E-2</v>
      </c>
      <c r="K9" s="58">
        <v>0.12207491919373514</v>
      </c>
      <c r="L9" s="230">
        <v>1.5088856264492754</v>
      </c>
      <c r="M9" s="230">
        <v>1.6677156923913041</v>
      </c>
    </row>
    <row r="10" spans="1:13" ht="15" customHeight="1">
      <c r="A10" s="54"/>
      <c r="B10" s="45" t="s">
        <v>174</v>
      </c>
      <c r="C10" s="129"/>
      <c r="D10" s="152"/>
      <c r="E10" s="152"/>
      <c r="F10" s="152"/>
      <c r="G10" s="152"/>
      <c r="H10" s="152"/>
      <c r="I10" s="153"/>
      <c r="J10" s="153"/>
      <c r="K10" s="153"/>
      <c r="L10" s="152"/>
      <c r="M10" s="154"/>
    </row>
    <row r="11" spans="1:13" ht="15" customHeight="1">
      <c r="A11" s="54"/>
      <c r="B11" s="151" t="s">
        <v>188</v>
      </c>
      <c r="C11" s="231">
        <v>50.337712557049471</v>
      </c>
      <c r="D11" s="230">
        <v>2.3080609991817567</v>
      </c>
      <c r="E11" s="232">
        <v>45.721590558685961</v>
      </c>
      <c r="F11" s="232">
        <v>54.953834555412982</v>
      </c>
      <c r="G11" s="232">
        <v>43.413529559504198</v>
      </c>
      <c r="H11" s="232">
        <v>57.261895554594744</v>
      </c>
      <c r="I11" s="57">
        <v>4.5851527253367969E-2</v>
      </c>
      <c r="J11" s="56">
        <v>9.1703054506735937E-2</v>
      </c>
      <c r="K11" s="58">
        <v>0.13755458176010391</v>
      </c>
      <c r="L11" s="232">
        <v>47.820826929196997</v>
      </c>
      <c r="M11" s="232">
        <v>52.854598184901946</v>
      </c>
    </row>
    <row r="12" spans="1:13" ht="15" customHeight="1">
      <c r="A12" s="54"/>
      <c r="B12" s="151" t="s">
        <v>129</v>
      </c>
      <c r="C12" s="229">
        <v>7.0626944634866033</v>
      </c>
      <c r="D12" s="55">
        <v>0.27189650662232795</v>
      </c>
      <c r="E12" s="230">
        <v>6.5189014502419473</v>
      </c>
      <c r="F12" s="230">
        <v>7.6064874767312594</v>
      </c>
      <c r="G12" s="230">
        <v>6.2470049436196193</v>
      </c>
      <c r="H12" s="230">
        <v>7.8783839833535874</v>
      </c>
      <c r="I12" s="57">
        <v>3.8497560389735765E-2</v>
      </c>
      <c r="J12" s="56">
        <v>7.6995120779471529E-2</v>
      </c>
      <c r="K12" s="58">
        <v>0.1154926811692073</v>
      </c>
      <c r="L12" s="230">
        <v>6.7095597403122733</v>
      </c>
      <c r="M12" s="230">
        <v>7.4158291866609334</v>
      </c>
    </row>
    <row r="13" spans="1:13" ht="15" customHeight="1">
      <c r="A13" s="54"/>
      <c r="B13" s="151" t="s">
        <v>189</v>
      </c>
      <c r="C13" s="59">
        <v>3.8966833333333339E-2</v>
      </c>
      <c r="D13" s="55">
        <v>1.8726320157403254E-3</v>
      </c>
      <c r="E13" s="55">
        <v>3.522156930185269E-2</v>
      </c>
      <c r="F13" s="55">
        <v>4.2712097364813989E-2</v>
      </c>
      <c r="G13" s="55">
        <v>3.3348937286112365E-2</v>
      </c>
      <c r="H13" s="55">
        <v>4.4584729380554314E-2</v>
      </c>
      <c r="I13" s="57">
        <v>4.8057074582409619E-2</v>
      </c>
      <c r="J13" s="56">
        <v>9.6114149164819238E-2</v>
      </c>
      <c r="K13" s="58">
        <v>0.14417122374722885</v>
      </c>
      <c r="L13" s="55">
        <v>3.7018491666666674E-2</v>
      </c>
      <c r="M13" s="55">
        <v>4.0915175000000005E-2</v>
      </c>
    </row>
    <row r="14" spans="1:13" ht="15" customHeight="1">
      <c r="A14" s="54"/>
      <c r="B14" s="151" t="s">
        <v>130</v>
      </c>
      <c r="C14" s="229">
        <v>2.4649096570961584</v>
      </c>
      <c r="D14" s="55">
        <v>0.15723245408398134</v>
      </c>
      <c r="E14" s="230">
        <v>2.1504447489281957</v>
      </c>
      <c r="F14" s="230">
        <v>2.7793745652641211</v>
      </c>
      <c r="G14" s="230">
        <v>1.9932122948442144</v>
      </c>
      <c r="H14" s="230">
        <v>2.9366070193481022</v>
      </c>
      <c r="I14" s="57">
        <v>6.3788323288575421E-2</v>
      </c>
      <c r="J14" s="56">
        <v>0.12757664657715084</v>
      </c>
      <c r="K14" s="58">
        <v>0.19136496986572626</v>
      </c>
      <c r="L14" s="230">
        <v>2.3416641742413504</v>
      </c>
      <c r="M14" s="230">
        <v>2.5881551399509664</v>
      </c>
    </row>
    <row r="15" spans="1:13" s="53" customFormat="1" ht="15" customHeight="1">
      <c r="A15" s="54"/>
      <c r="B15" s="151" t="s">
        <v>190</v>
      </c>
      <c r="C15" s="231">
        <v>21.093384086025843</v>
      </c>
      <c r="D15" s="230">
        <v>1.9069833431694918</v>
      </c>
      <c r="E15" s="232">
        <v>17.27941739968686</v>
      </c>
      <c r="F15" s="232">
        <v>24.907350772364826</v>
      </c>
      <c r="G15" s="232">
        <v>15.372434056517367</v>
      </c>
      <c r="H15" s="232">
        <v>26.814334115534319</v>
      </c>
      <c r="I15" s="57">
        <v>9.0406704556849612E-2</v>
      </c>
      <c r="J15" s="56">
        <v>0.18081340911369922</v>
      </c>
      <c r="K15" s="58">
        <v>0.27122011367054882</v>
      </c>
      <c r="L15" s="232">
        <v>20.038714881724552</v>
      </c>
      <c r="M15" s="232">
        <v>22.148053290327134</v>
      </c>
    </row>
    <row r="16" spans="1:13" ht="15" customHeight="1">
      <c r="A16" s="54"/>
      <c r="B16" s="151" t="s">
        <v>131</v>
      </c>
      <c r="C16" s="59">
        <v>0.95339680951433958</v>
      </c>
      <c r="D16" s="55">
        <v>3.9304427798441663E-2</v>
      </c>
      <c r="E16" s="55">
        <v>0.87478795391745623</v>
      </c>
      <c r="F16" s="55">
        <v>1.0320056651112228</v>
      </c>
      <c r="G16" s="55">
        <v>0.83548352611901455</v>
      </c>
      <c r="H16" s="55">
        <v>1.0713100929096646</v>
      </c>
      <c r="I16" s="57">
        <v>4.1225675821658501E-2</v>
      </c>
      <c r="J16" s="56">
        <v>8.2451351643317003E-2</v>
      </c>
      <c r="K16" s="58">
        <v>0.1236770274649755</v>
      </c>
      <c r="L16" s="55">
        <v>0.9057269690386226</v>
      </c>
      <c r="M16" s="55">
        <v>1.0010666499900567</v>
      </c>
    </row>
    <row r="17" spans="1:13" ht="15" customHeight="1">
      <c r="A17" s="54"/>
      <c r="B17" s="151" t="s">
        <v>191</v>
      </c>
      <c r="C17" s="229">
        <v>2.7686589523506093</v>
      </c>
      <c r="D17" s="55">
        <v>0.27504357810860652</v>
      </c>
      <c r="E17" s="230">
        <v>2.2185717961333964</v>
      </c>
      <c r="F17" s="230">
        <v>3.3187461085678223</v>
      </c>
      <c r="G17" s="230">
        <v>1.9435282180247897</v>
      </c>
      <c r="H17" s="230">
        <v>3.5937896866764287</v>
      </c>
      <c r="I17" s="57">
        <v>9.9341805127385857E-2</v>
      </c>
      <c r="J17" s="56">
        <v>0.19868361025477171</v>
      </c>
      <c r="K17" s="58">
        <v>0.29802541538215754</v>
      </c>
      <c r="L17" s="230">
        <v>2.6302260047330788</v>
      </c>
      <c r="M17" s="230">
        <v>2.9070918999681399</v>
      </c>
    </row>
    <row r="18" spans="1:13" ht="15" customHeight="1">
      <c r="A18" s="54"/>
      <c r="B18" s="151" t="s">
        <v>132</v>
      </c>
      <c r="C18" s="233">
        <v>75.128644444444447</v>
      </c>
      <c r="D18" s="232">
        <v>3.6792924470854378</v>
      </c>
      <c r="E18" s="234">
        <v>67.770059550273572</v>
      </c>
      <c r="F18" s="234">
        <v>82.487229338615322</v>
      </c>
      <c r="G18" s="234">
        <v>64.090767103188128</v>
      </c>
      <c r="H18" s="234">
        <v>86.166521785700766</v>
      </c>
      <c r="I18" s="57">
        <v>4.8973230840151427E-2</v>
      </c>
      <c r="J18" s="56">
        <v>9.7946461680302854E-2</v>
      </c>
      <c r="K18" s="58">
        <v>0.14691969252045428</v>
      </c>
      <c r="L18" s="234">
        <v>71.372212222222231</v>
      </c>
      <c r="M18" s="234">
        <v>78.885076666666663</v>
      </c>
    </row>
    <row r="19" spans="1:13" ht="15" customHeight="1">
      <c r="A19" s="54"/>
      <c r="B19" s="151" t="s">
        <v>157</v>
      </c>
      <c r="C19" s="229">
        <v>4.9925251833393549</v>
      </c>
      <c r="D19" s="55">
        <v>0.27213433320755254</v>
      </c>
      <c r="E19" s="230">
        <v>4.4482565169242498</v>
      </c>
      <c r="F19" s="230">
        <v>5.53679384975446</v>
      </c>
      <c r="G19" s="230">
        <v>4.1761221837166973</v>
      </c>
      <c r="H19" s="230">
        <v>5.8089281829620125</v>
      </c>
      <c r="I19" s="57">
        <v>5.4508354632981502E-2</v>
      </c>
      <c r="J19" s="56">
        <v>0.109016709265963</v>
      </c>
      <c r="K19" s="58">
        <v>0.1635250638989445</v>
      </c>
      <c r="L19" s="230">
        <v>4.7428989241723869</v>
      </c>
      <c r="M19" s="230">
        <v>5.2421514425063229</v>
      </c>
    </row>
    <row r="20" spans="1:13" ht="15" customHeight="1">
      <c r="A20" s="54"/>
      <c r="B20" s="151" t="s">
        <v>133</v>
      </c>
      <c r="C20" s="231">
        <v>17.450353968253967</v>
      </c>
      <c r="D20" s="232">
        <v>2.4307284539042446</v>
      </c>
      <c r="E20" s="232">
        <v>12.588897060445479</v>
      </c>
      <c r="F20" s="232">
        <v>22.311810876062456</v>
      </c>
      <c r="G20" s="232">
        <v>10.158168606541233</v>
      </c>
      <c r="H20" s="232">
        <v>24.742539329966704</v>
      </c>
      <c r="I20" s="57">
        <v>0.13929393399848933</v>
      </c>
      <c r="J20" s="56">
        <v>0.27858786799697866</v>
      </c>
      <c r="K20" s="58">
        <v>0.41788180199546798</v>
      </c>
      <c r="L20" s="232">
        <v>16.577836269841271</v>
      </c>
      <c r="M20" s="232">
        <v>18.322871666666664</v>
      </c>
    </row>
    <row r="21" spans="1:13" ht="15" customHeight="1">
      <c r="A21" s="54"/>
      <c r="B21" s="151" t="s">
        <v>158</v>
      </c>
      <c r="C21" s="229">
        <v>5.1688056129632667</v>
      </c>
      <c r="D21" s="55">
        <v>0.34309752379162911</v>
      </c>
      <c r="E21" s="230">
        <v>4.4826105653800088</v>
      </c>
      <c r="F21" s="230">
        <v>5.8550006605465246</v>
      </c>
      <c r="G21" s="230">
        <v>4.1395130415883798</v>
      </c>
      <c r="H21" s="230">
        <v>6.1980981843381535</v>
      </c>
      <c r="I21" s="57">
        <v>6.637849234088955E-2</v>
      </c>
      <c r="J21" s="56">
        <v>0.1327569846817791</v>
      </c>
      <c r="K21" s="58">
        <v>0.19913547702266865</v>
      </c>
      <c r="L21" s="230">
        <v>4.9103653323151031</v>
      </c>
      <c r="M21" s="230">
        <v>5.4272458936114303</v>
      </c>
    </row>
    <row r="22" spans="1:13" ht="15" customHeight="1">
      <c r="A22" s="54"/>
      <c r="B22" s="151" t="s">
        <v>192</v>
      </c>
      <c r="C22" s="59">
        <v>0.11560469621212123</v>
      </c>
      <c r="D22" s="55">
        <v>4.5074746188698087E-3</v>
      </c>
      <c r="E22" s="55">
        <v>0.10658974697438162</v>
      </c>
      <c r="F22" s="55">
        <v>0.12461964544986084</v>
      </c>
      <c r="G22" s="55">
        <v>0.1020822723555118</v>
      </c>
      <c r="H22" s="55">
        <v>0.12912712006873064</v>
      </c>
      <c r="I22" s="57">
        <v>3.8990411000251364E-2</v>
      </c>
      <c r="J22" s="56">
        <v>7.7980822000502728E-2</v>
      </c>
      <c r="K22" s="58">
        <v>0.1169712330007541</v>
      </c>
      <c r="L22" s="55">
        <v>0.10982446140151517</v>
      </c>
      <c r="M22" s="55">
        <v>0.12138493102272729</v>
      </c>
    </row>
    <row r="23" spans="1:13" ht="15" customHeight="1">
      <c r="A23" s="54"/>
      <c r="B23" s="151" t="s">
        <v>134</v>
      </c>
      <c r="C23" s="229">
        <v>2.6614185629444047</v>
      </c>
      <c r="D23" s="55">
        <v>0.24555720809487019</v>
      </c>
      <c r="E23" s="230">
        <v>2.1703041467546642</v>
      </c>
      <c r="F23" s="230">
        <v>3.1525329791341452</v>
      </c>
      <c r="G23" s="230">
        <v>1.9247469386597942</v>
      </c>
      <c r="H23" s="230">
        <v>3.3980901872290152</v>
      </c>
      <c r="I23" s="57">
        <v>9.2265535197591439E-2</v>
      </c>
      <c r="J23" s="56">
        <v>0.18453107039518288</v>
      </c>
      <c r="K23" s="58">
        <v>0.2767966055927743</v>
      </c>
      <c r="L23" s="230">
        <v>2.5283476347971843</v>
      </c>
      <c r="M23" s="230">
        <v>2.7944894910916251</v>
      </c>
    </row>
    <row r="24" spans="1:13" ht="15" customHeight="1">
      <c r="A24" s="54"/>
      <c r="B24" s="151" t="s">
        <v>193</v>
      </c>
      <c r="C24" s="229">
        <v>0.78278005086471658</v>
      </c>
      <c r="D24" s="230">
        <v>9.3513662485548418E-2</v>
      </c>
      <c r="E24" s="230">
        <v>0.59575272589361972</v>
      </c>
      <c r="F24" s="230">
        <v>0.96980737583581345</v>
      </c>
      <c r="G24" s="230">
        <v>0.50223906340807134</v>
      </c>
      <c r="H24" s="230">
        <v>1.0633210383213618</v>
      </c>
      <c r="I24" s="57">
        <v>0.11946352284047905</v>
      </c>
      <c r="J24" s="56">
        <v>0.2389270456809581</v>
      </c>
      <c r="K24" s="58">
        <v>0.35839056852143714</v>
      </c>
      <c r="L24" s="230">
        <v>0.7436410483214807</v>
      </c>
      <c r="M24" s="230">
        <v>0.82191905340795246</v>
      </c>
    </row>
    <row r="25" spans="1:13" ht="15" customHeight="1">
      <c r="A25" s="54"/>
      <c r="B25" s="151" t="s">
        <v>135</v>
      </c>
      <c r="C25" s="229">
        <v>1.0836666666666668</v>
      </c>
      <c r="D25" s="55">
        <v>9.5696817317217256E-2</v>
      </c>
      <c r="E25" s="230">
        <v>0.89227303203223229</v>
      </c>
      <c r="F25" s="230">
        <v>1.2750603013011013</v>
      </c>
      <c r="G25" s="230">
        <v>0.79657621471501505</v>
      </c>
      <c r="H25" s="230">
        <v>1.3707571186183185</v>
      </c>
      <c r="I25" s="57">
        <v>8.8308351876853805E-2</v>
      </c>
      <c r="J25" s="56">
        <v>0.17661670375370761</v>
      </c>
      <c r="K25" s="58">
        <v>0.2649250556305614</v>
      </c>
      <c r="L25" s="230">
        <v>1.0294833333333335</v>
      </c>
      <c r="M25" s="230">
        <v>1.13785</v>
      </c>
    </row>
    <row r="26" spans="1:13" ht="15" customHeight="1">
      <c r="A26" s="54"/>
      <c r="B26" s="151" t="s">
        <v>136</v>
      </c>
      <c r="C26" s="229">
        <v>2.407220692216899</v>
      </c>
      <c r="D26" s="55">
        <v>9.9754415752948411E-2</v>
      </c>
      <c r="E26" s="230">
        <v>2.2077118607110022</v>
      </c>
      <c r="F26" s="230">
        <v>2.6067295237227959</v>
      </c>
      <c r="G26" s="230">
        <v>2.1079574449580538</v>
      </c>
      <c r="H26" s="230">
        <v>2.7064839394757443</v>
      </c>
      <c r="I26" s="57">
        <v>4.1439663623479762E-2</v>
      </c>
      <c r="J26" s="56">
        <v>8.2879327246959525E-2</v>
      </c>
      <c r="K26" s="58">
        <v>0.12431899087043929</v>
      </c>
      <c r="L26" s="230">
        <v>2.2868596576060543</v>
      </c>
      <c r="M26" s="230">
        <v>2.5275817268277438</v>
      </c>
    </row>
    <row r="27" spans="1:13" ht="15" customHeight="1">
      <c r="A27" s="54"/>
      <c r="B27" s="151" t="s">
        <v>137</v>
      </c>
      <c r="C27" s="231">
        <v>23.505341269841267</v>
      </c>
      <c r="D27" s="230">
        <v>1.609061346419641</v>
      </c>
      <c r="E27" s="232">
        <v>20.287218577001987</v>
      </c>
      <c r="F27" s="232">
        <v>26.723463962680547</v>
      </c>
      <c r="G27" s="232">
        <v>18.678157230582343</v>
      </c>
      <c r="H27" s="232">
        <v>28.332525309100191</v>
      </c>
      <c r="I27" s="57">
        <v>6.8455136555884061E-2</v>
      </c>
      <c r="J27" s="56">
        <v>0.13691027311176812</v>
      </c>
      <c r="K27" s="58">
        <v>0.20536540966765218</v>
      </c>
      <c r="L27" s="232">
        <v>22.330074206349202</v>
      </c>
      <c r="M27" s="232">
        <v>24.680608333333332</v>
      </c>
    </row>
    <row r="28" spans="1:13" ht="15" customHeight="1">
      <c r="A28" s="54"/>
      <c r="B28" s="151" t="s">
        <v>138</v>
      </c>
      <c r="C28" s="229">
        <v>4.6516666666666664</v>
      </c>
      <c r="D28" s="55">
        <v>0.21316765401423848</v>
      </c>
      <c r="E28" s="230">
        <v>4.2253313586381891</v>
      </c>
      <c r="F28" s="230">
        <v>5.0780019746951437</v>
      </c>
      <c r="G28" s="230">
        <v>4.0121637046239513</v>
      </c>
      <c r="H28" s="230">
        <v>5.2911696287093815</v>
      </c>
      <c r="I28" s="57">
        <v>4.5826081120939839E-2</v>
      </c>
      <c r="J28" s="56">
        <v>9.1652162241879678E-2</v>
      </c>
      <c r="K28" s="58">
        <v>0.13747824336281952</v>
      </c>
      <c r="L28" s="230">
        <v>4.419083333333333</v>
      </c>
      <c r="M28" s="230">
        <v>4.8842499999999998</v>
      </c>
    </row>
    <row r="29" spans="1:13" ht="15" customHeight="1">
      <c r="A29" s="54"/>
      <c r="B29" s="151" t="s">
        <v>194</v>
      </c>
      <c r="C29" s="229">
        <v>0.17630008131249622</v>
      </c>
      <c r="D29" s="230">
        <v>6.4903052371075701E-2</v>
      </c>
      <c r="E29" s="230">
        <v>4.6493976570344819E-2</v>
      </c>
      <c r="F29" s="230">
        <v>0.30610618605464762</v>
      </c>
      <c r="G29" s="230">
        <v>0</v>
      </c>
      <c r="H29" s="230">
        <v>0.37100923842572331</v>
      </c>
      <c r="I29" s="57">
        <v>0.36813966214816118</v>
      </c>
      <c r="J29" s="56">
        <v>0.73627932429632237</v>
      </c>
      <c r="K29" s="58">
        <v>1.1044189864444836</v>
      </c>
      <c r="L29" s="230">
        <v>0.16748507724687142</v>
      </c>
      <c r="M29" s="230">
        <v>0.18511508537812102</v>
      </c>
    </row>
    <row r="30" spans="1:13" ht="15" customHeight="1">
      <c r="A30" s="54"/>
      <c r="B30" s="151" t="s">
        <v>139</v>
      </c>
      <c r="C30" s="229">
        <v>4.9260389825228783</v>
      </c>
      <c r="D30" s="55">
        <v>0.27982095633427856</v>
      </c>
      <c r="E30" s="230">
        <v>4.3663970698543215</v>
      </c>
      <c r="F30" s="230">
        <v>5.4856808951914351</v>
      </c>
      <c r="G30" s="230">
        <v>4.0865761135200422</v>
      </c>
      <c r="H30" s="230">
        <v>5.7655018515257144</v>
      </c>
      <c r="I30" s="57">
        <v>5.6804454314522669E-2</v>
      </c>
      <c r="J30" s="56">
        <v>0.11360890862904534</v>
      </c>
      <c r="K30" s="58">
        <v>0.17041336294356801</v>
      </c>
      <c r="L30" s="230">
        <v>4.6797370333967345</v>
      </c>
      <c r="M30" s="230">
        <v>5.1723409316490221</v>
      </c>
    </row>
    <row r="31" spans="1:13" ht="15" customHeight="1">
      <c r="A31" s="54"/>
      <c r="B31" s="151" t="s">
        <v>140</v>
      </c>
      <c r="C31" s="229">
        <v>0.37504761904761902</v>
      </c>
      <c r="D31" s="55">
        <v>2.942124667816623E-2</v>
      </c>
      <c r="E31" s="230">
        <v>0.31620512569128656</v>
      </c>
      <c r="F31" s="230">
        <v>0.43389011240395148</v>
      </c>
      <c r="G31" s="230">
        <v>0.2867838790131203</v>
      </c>
      <c r="H31" s="230">
        <v>0.46331135908211774</v>
      </c>
      <c r="I31" s="57">
        <v>7.8446696323195897E-2</v>
      </c>
      <c r="J31" s="56">
        <v>0.15689339264639179</v>
      </c>
      <c r="K31" s="58">
        <v>0.23534008896958769</v>
      </c>
      <c r="L31" s="230">
        <v>0.35629523809523805</v>
      </c>
      <c r="M31" s="230">
        <v>0.39379999999999998</v>
      </c>
    </row>
    <row r="32" spans="1:13" ht="15" customHeight="1">
      <c r="A32" s="54"/>
      <c r="B32" s="151" t="s">
        <v>159</v>
      </c>
      <c r="C32" s="229">
        <v>0.56024531000352884</v>
      </c>
      <c r="D32" s="55">
        <v>5.0189348276538918E-2</v>
      </c>
      <c r="E32" s="230">
        <v>0.45986661345045099</v>
      </c>
      <c r="F32" s="230">
        <v>0.66062400655660669</v>
      </c>
      <c r="G32" s="230">
        <v>0.40967726517391212</v>
      </c>
      <c r="H32" s="230">
        <v>0.71081335483314556</v>
      </c>
      <c r="I32" s="57">
        <v>8.9584593356475908E-2</v>
      </c>
      <c r="J32" s="56">
        <v>0.17916918671295182</v>
      </c>
      <c r="K32" s="58">
        <v>0.26875378006942774</v>
      </c>
      <c r="L32" s="230">
        <v>0.5322330445033524</v>
      </c>
      <c r="M32" s="230">
        <v>0.58825757550370528</v>
      </c>
    </row>
    <row r="33" spans="1:13" ht="15" customHeight="1">
      <c r="A33" s="54"/>
      <c r="B33" s="151" t="s">
        <v>141</v>
      </c>
      <c r="C33" s="229">
        <v>2.7226077679450991</v>
      </c>
      <c r="D33" s="55">
        <v>0.13949717961241856</v>
      </c>
      <c r="E33" s="230">
        <v>2.4436134087202621</v>
      </c>
      <c r="F33" s="230">
        <v>3.001602127169936</v>
      </c>
      <c r="G33" s="230">
        <v>2.3041162291078434</v>
      </c>
      <c r="H33" s="230">
        <v>3.1410993067823547</v>
      </c>
      <c r="I33" s="57">
        <v>5.1236605307162814E-2</v>
      </c>
      <c r="J33" s="56">
        <v>0.10247321061432563</v>
      </c>
      <c r="K33" s="58">
        <v>0.15370981592148844</v>
      </c>
      <c r="L33" s="230">
        <v>2.5864773795478442</v>
      </c>
      <c r="M33" s="230">
        <v>2.858738156342354</v>
      </c>
    </row>
    <row r="34" spans="1:13" ht="15" customHeight="1">
      <c r="A34" s="54"/>
      <c r="B34" s="151" t="s">
        <v>142</v>
      </c>
      <c r="C34" s="231">
        <v>37.111189648417259</v>
      </c>
      <c r="D34" s="230">
        <v>2.5888176667278442</v>
      </c>
      <c r="E34" s="232">
        <v>31.933554314961569</v>
      </c>
      <c r="F34" s="232">
        <v>42.288824981872949</v>
      </c>
      <c r="G34" s="232">
        <v>29.344736648233727</v>
      </c>
      <c r="H34" s="232">
        <v>44.877642648600791</v>
      </c>
      <c r="I34" s="57">
        <v>6.9758412253923902E-2</v>
      </c>
      <c r="J34" s="56">
        <v>0.1395168245078478</v>
      </c>
      <c r="K34" s="58">
        <v>0.2092752367617717</v>
      </c>
      <c r="L34" s="232">
        <v>35.255630165996394</v>
      </c>
      <c r="M34" s="232">
        <v>38.966749130838124</v>
      </c>
    </row>
    <row r="35" spans="1:13" ht="15" customHeight="1">
      <c r="A35" s="54"/>
      <c r="B35" s="151" t="s">
        <v>160</v>
      </c>
      <c r="C35" s="231">
        <v>26.661242147963833</v>
      </c>
      <c r="D35" s="230">
        <v>1.4098134664210522</v>
      </c>
      <c r="E35" s="232">
        <v>23.841615215121728</v>
      </c>
      <c r="F35" s="232">
        <v>29.480869080805938</v>
      </c>
      <c r="G35" s="232">
        <v>22.431801748700678</v>
      </c>
      <c r="H35" s="232">
        <v>30.890682547226987</v>
      </c>
      <c r="I35" s="57">
        <v>5.2878761559454278E-2</v>
      </c>
      <c r="J35" s="56">
        <v>0.10575752311890856</v>
      </c>
      <c r="K35" s="58">
        <v>0.15863628467836283</v>
      </c>
      <c r="L35" s="232">
        <v>25.328180040565641</v>
      </c>
      <c r="M35" s="232">
        <v>27.994304255362024</v>
      </c>
    </row>
    <row r="36" spans="1:13" ht="15" customHeight="1">
      <c r="A36" s="54"/>
      <c r="B36" s="151" t="s">
        <v>143</v>
      </c>
      <c r="C36" s="59">
        <v>7.6904761904761906E-2</v>
      </c>
      <c r="D36" s="55">
        <v>9.8927391222030179E-3</v>
      </c>
      <c r="E36" s="55">
        <v>5.7119283660355874E-2</v>
      </c>
      <c r="F36" s="55">
        <v>9.6690240149167939E-2</v>
      </c>
      <c r="G36" s="55">
        <v>4.7226544538152851E-2</v>
      </c>
      <c r="H36" s="55">
        <v>0.10658297927137096</v>
      </c>
      <c r="I36" s="57">
        <v>0.12863623626394016</v>
      </c>
      <c r="J36" s="56">
        <v>0.25727247252788032</v>
      </c>
      <c r="K36" s="58">
        <v>0.38590870879182049</v>
      </c>
      <c r="L36" s="55">
        <v>7.305952380952381E-2</v>
      </c>
      <c r="M36" s="55">
        <v>8.0750000000000002E-2</v>
      </c>
    </row>
    <row r="37" spans="1:13" ht="15" customHeight="1">
      <c r="A37" s="54"/>
      <c r="B37" s="151" t="s">
        <v>144</v>
      </c>
      <c r="C37" s="59">
        <v>0.16913454597295932</v>
      </c>
      <c r="D37" s="55">
        <v>1.1275386520755881E-2</v>
      </c>
      <c r="E37" s="55">
        <v>0.14658377293144756</v>
      </c>
      <c r="F37" s="55">
        <v>0.19168531901447108</v>
      </c>
      <c r="G37" s="55">
        <v>0.13530838641069168</v>
      </c>
      <c r="H37" s="55">
        <v>0.20296070553522697</v>
      </c>
      <c r="I37" s="57">
        <v>6.6665189278117987E-2</v>
      </c>
      <c r="J37" s="56">
        <v>0.13333037855623597</v>
      </c>
      <c r="K37" s="58">
        <v>0.19999556783435396</v>
      </c>
      <c r="L37" s="55">
        <v>0.16067781867431136</v>
      </c>
      <c r="M37" s="55">
        <v>0.17759127327160729</v>
      </c>
    </row>
    <row r="38" spans="1:13" ht="15" customHeight="1">
      <c r="A38" s="54"/>
      <c r="B38" s="151" t="s">
        <v>145</v>
      </c>
      <c r="C38" s="59">
        <v>2.3204039420289858E-2</v>
      </c>
      <c r="D38" s="55">
        <v>8.5856788853454062E-4</v>
      </c>
      <c r="E38" s="55">
        <v>2.1486903643220777E-2</v>
      </c>
      <c r="F38" s="55">
        <v>2.4921175197358938E-2</v>
      </c>
      <c r="G38" s="55">
        <v>2.0628335754686235E-2</v>
      </c>
      <c r="H38" s="55">
        <v>2.5779743085893481E-2</v>
      </c>
      <c r="I38" s="57">
        <v>3.7000794257563613E-2</v>
      </c>
      <c r="J38" s="56">
        <v>7.4001588515127226E-2</v>
      </c>
      <c r="K38" s="58">
        <v>0.11100238277269084</v>
      </c>
      <c r="L38" s="55">
        <v>2.2043837449275364E-2</v>
      </c>
      <c r="M38" s="55">
        <v>2.4364241391304352E-2</v>
      </c>
    </row>
    <row r="39" spans="1:13" ht="15" customHeight="1">
      <c r="A39" s="54"/>
      <c r="B39" s="151" t="s">
        <v>161</v>
      </c>
      <c r="C39" s="229">
        <v>3.6582169266893914</v>
      </c>
      <c r="D39" s="55">
        <v>0.24941564848011194</v>
      </c>
      <c r="E39" s="230">
        <v>3.1593856297291674</v>
      </c>
      <c r="F39" s="230">
        <v>4.1570482236496149</v>
      </c>
      <c r="G39" s="230">
        <v>2.9099699812490556</v>
      </c>
      <c r="H39" s="230">
        <v>4.4064638721297271</v>
      </c>
      <c r="I39" s="57">
        <v>6.8179567663262608E-2</v>
      </c>
      <c r="J39" s="56">
        <v>0.13635913532652522</v>
      </c>
      <c r="K39" s="58">
        <v>0.20453870298978782</v>
      </c>
      <c r="L39" s="230">
        <v>3.4753060803549216</v>
      </c>
      <c r="M39" s="230">
        <v>3.8411277730238611</v>
      </c>
    </row>
    <row r="40" spans="1:13" ht="15" customHeight="1">
      <c r="A40" s="54"/>
      <c r="B40" s="151" t="s">
        <v>162</v>
      </c>
      <c r="C40" s="229">
        <v>1.9437100884138117</v>
      </c>
      <c r="D40" s="55">
        <v>9.1369384903262046E-2</v>
      </c>
      <c r="E40" s="230">
        <v>1.7609713186072875</v>
      </c>
      <c r="F40" s="230">
        <v>2.1264488582203356</v>
      </c>
      <c r="G40" s="230">
        <v>1.6696019337040255</v>
      </c>
      <c r="H40" s="230">
        <v>2.217818243123598</v>
      </c>
      <c r="I40" s="57">
        <v>4.7007722729795136E-2</v>
      </c>
      <c r="J40" s="56">
        <v>9.4015445459590272E-2</v>
      </c>
      <c r="K40" s="58">
        <v>0.1410231681893854</v>
      </c>
      <c r="L40" s="230">
        <v>1.846524583993121</v>
      </c>
      <c r="M40" s="230">
        <v>2.0408955928345023</v>
      </c>
    </row>
    <row r="41" spans="1:13" ht="15" customHeight="1">
      <c r="A41" s="54"/>
      <c r="B41" s="151" t="s">
        <v>163</v>
      </c>
      <c r="C41" s="231">
        <v>14.746671122675977</v>
      </c>
      <c r="D41" s="230">
        <v>1.1668914675468982</v>
      </c>
      <c r="E41" s="232">
        <v>12.41288818758218</v>
      </c>
      <c r="F41" s="232">
        <v>17.080454057769774</v>
      </c>
      <c r="G41" s="232">
        <v>11.245996720035283</v>
      </c>
      <c r="H41" s="232">
        <v>18.247345525316671</v>
      </c>
      <c r="I41" s="57">
        <v>7.9129144322786685E-2</v>
      </c>
      <c r="J41" s="56">
        <v>0.15825828864557337</v>
      </c>
      <c r="K41" s="58">
        <v>0.23738743296836007</v>
      </c>
      <c r="L41" s="232">
        <v>14.009337566542179</v>
      </c>
      <c r="M41" s="232">
        <v>15.484004678809775</v>
      </c>
    </row>
    <row r="42" spans="1:13" ht="15" customHeight="1">
      <c r="A42" s="54"/>
      <c r="B42" s="151" t="s">
        <v>146</v>
      </c>
      <c r="C42" s="231">
        <v>29.837216168141754</v>
      </c>
      <c r="D42" s="230">
        <v>2.5698194176986542</v>
      </c>
      <c r="E42" s="232">
        <v>24.697577332744444</v>
      </c>
      <c r="F42" s="232">
        <v>34.976855003539065</v>
      </c>
      <c r="G42" s="232">
        <v>22.127757915045791</v>
      </c>
      <c r="H42" s="232">
        <v>37.546674421237718</v>
      </c>
      <c r="I42" s="57">
        <v>8.6127988724448795E-2</v>
      </c>
      <c r="J42" s="56">
        <v>0.17225597744889759</v>
      </c>
      <c r="K42" s="58">
        <v>0.25838396617334636</v>
      </c>
      <c r="L42" s="232">
        <v>28.345355359734668</v>
      </c>
      <c r="M42" s="232">
        <v>31.329076976548841</v>
      </c>
    </row>
    <row r="43" spans="1:13" ht="15" customHeight="1">
      <c r="A43" s="54"/>
      <c r="B43" s="151" t="s">
        <v>164</v>
      </c>
      <c r="C43" s="229">
        <v>6.8321828496648713</v>
      </c>
      <c r="D43" s="230">
        <v>0.84751374249957445</v>
      </c>
      <c r="E43" s="230">
        <v>5.1371553646657224</v>
      </c>
      <c r="F43" s="230">
        <v>8.5272103346640193</v>
      </c>
      <c r="G43" s="230">
        <v>4.2896416221661475</v>
      </c>
      <c r="H43" s="230">
        <v>9.3747240771635951</v>
      </c>
      <c r="I43" s="57">
        <v>0.12404728637219455</v>
      </c>
      <c r="J43" s="56">
        <v>0.24809457274438909</v>
      </c>
      <c r="K43" s="58">
        <v>0.37214185911658365</v>
      </c>
      <c r="L43" s="230">
        <v>6.4905737071816274</v>
      </c>
      <c r="M43" s="230">
        <v>7.1737919921481152</v>
      </c>
    </row>
    <row r="44" spans="1:13" ht="15" customHeight="1">
      <c r="A44" s="54"/>
      <c r="B44" s="151" t="s">
        <v>165</v>
      </c>
      <c r="C44" s="59">
        <v>3.9307969696969709E-2</v>
      </c>
      <c r="D44" s="55">
        <v>3.3141649993688352E-3</v>
      </c>
      <c r="E44" s="55">
        <v>3.2679639698232038E-2</v>
      </c>
      <c r="F44" s="55">
        <v>4.593629969570738E-2</v>
      </c>
      <c r="G44" s="55">
        <v>2.9365474698863206E-2</v>
      </c>
      <c r="H44" s="55">
        <v>4.9250464695076213E-2</v>
      </c>
      <c r="I44" s="57">
        <v>8.4312800302792729E-2</v>
      </c>
      <c r="J44" s="56">
        <v>0.16862560060558546</v>
      </c>
      <c r="K44" s="58">
        <v>0.25293840090837816</v>
      </c>
      <c r="L44" s="55">
        <v>3.7342571212121221E-2</v>
      </c>
      <c r="M44" s="55">
        <v>4.1273368181818197E-2</v>
      </c>
    </row>
    <row r="45" spans="1:13" ht="15" customHeight="1">
      <c r="A45" s="54"/>
      <c r="B45" s="151" t="s">
        <v>166</v>
      </c>
      <c r="C45" s="233">
        <v>327.86598777825333</v>
      </c>
      <c r="D45" s="234">
        <v>17.993069746441204</v>
      </c>
      <c r="E45" s="234">
        <v>291.87984828537094</v>
      </c>
      <c r="F45" s="234">
        <v>363.85212727113571</v>
      </c>
      <c r="G45" s="234">
        <v>273.88677853892972</v>
      </c>
      <c r="H45" s="234">
        <v>381.84519701757694</v>
      </c>
      <c r="I45" s="57">
        <v>5.4879342222623334E-2</v>
      </c>
      <c r="J45" s="56">
        <v>0.10975868444524667</v>
      </c>
      <c r="K45" s="58">
        <v>0.16463802666787</v>
      </c>
      <c r="L45" s="234">
        <v>311.47268838934065</v>
      </c>
      <c r="M45" s="234">
        <v>344.25928716716595</v>
      </c>
    </row>
    <row r="46" spans="1:13" ht="15" customHeight="1">
      <c r="A46" s="54"/>
      <c r="B46" s="151" t="s">
        <v>147</v>
      </c>
      <c r="C46" s="229">
        <v>8.4100449404163324</v>
      </c>
      <c r="D46" s="55">
        <v>0.4861738694232503</v>
      </c>
      <c r="E46" s="230">
        <v>7.4376972015698319</v>
      </c>
      <c r="F46" s="230">
        <v>9.3823926792628338</v>
      </c>
      <c r="G46" s="230">
        <v>6.9515233321465812</v>
      </c>
      <c r="H46" s="230">
        <v>9.8685665486860827</v>
      </c>
      <c r="I46" s="57">
        <v>5.7808712422787914E-2</v>
      </c>
      <c r="J46" s="56">
        <v>0.11561742484557583</v>
      </c>
      <c r="K46" s="58">
        <v>0.17342613726836376</v>
      </c>
      <c r="L46" s="230">
        <v>7.9895426933955154</v>
      </c>
      <c r="M46" s="230">
        <v>8.8305471874371495</v>
      </c>
    </row>
    <row r="47" spans="1:13" ht="15" customHeight="1">
      <c r="A47" s="54"/>
      <c r="B47" s="151" t="s">
        <v>148</v>
      </c>
      <c r="C47" s="233">
        <v>114.60062875104659</v>
      </c>
      <c r="D47" s="234">
        <v>13.030060662315085</v>
      </c>
      <c r="E47" s="234">
        <v>88.540507426416411</v>
      </c>
      <c r="F47" s="234">
        <v>140.66075007567676</v>
      </c>
      <c r="G47" s="234">
        <v>75.510446764101331</v>
      </c>
      <c r="H47" s="234">
        <v>153.69081073799185</v>
      </c>
      <c r="I47" s="57">
        <v>0.11369973100776805</v>
      </c>
      <c r="J47" s="56">
        <v>0.2273994620155361</v>
      </c>
      <c r="K47" s="58">
        <v>0.34109919302330416</v>
      </c>
      <c r="L47" s="234">
        <v>108.87059731349426</v>
      </c>
      <c r="M47" s="234">
        <v>120.33066018859891</v>
      </c>
    </row>
    <row r="48" spans="1:13" s="53" customFormat="1" ht="15" customHeight="1">
      <c r="A48" s="54"/>
      <c r="B48" s="151" t="s">
        <v>195</v>
      </c>
      <c r="C48" s="59" t="s">
        <v>183</v>
      </c>
      <c r="D48" s="55" t="s">
        <v>94</v>
      </c>
      <c r="E48" s="55" t="s">
        <v>94</v>
      </c>
      <c r="F48" s="55" t="s">
        <v>94</v>
      </c>
      <c r="G48" s="55" t="s">
        <v>94</v>
      </c>
      <c r="H48" s="55" t="s">
        <v>94</v>
      </c>
      <c r="I48" s="57" t="s">
        <v>94</v>
      </c>
      <c r="J48" s="56" t="s">
        <v>94</v>
      </c>
      <c r="K48" s="58" t="s">
        <v>94</v>
      </c>
      <c r="L48" s="55" t="s">
        <v>94</v>
      </c>
      <c r="M48" s="55" t="s">
        <v>94</v>
      </c>
    </row>
    <row r="49" spans="1:13" ht="15" customHeight="1">
      <c r="A49" s="54"/>
      <c r="B49" s="151" t="s">
        <v>187</v>
      </c>
      <c r="C49" s="229">
        <v>1.5844056253968251</v>
      </c>
      <c r="D49" s="55">
        <v>5.5015821141177347E-2</v>
      </c>
      <c r="E49" s="230">
        <v>1.4743739831144704</v>
      </c>
      <c r="F49" s="230">
        <v>1.6944372676791797</v>
      </c>
      <c r="G49" s="230">
        <v>1.4193581619732929</v>
      </c>
      <c r="H49" s="230">
        <v>1.7494530888203572</v>
      </c>
      <c r="I49" s="57">
        <v>3.4723318485692871E-2</v>
      </c>
      <c r="J49" s="56">
        <v>6.9446636971385742E-2</v>
      </c>
      <c r="K49" s="58">
        <v>0.10416995545707861</v>
      </c>
      <c r="L49" s="230">
        <v>1.5051853441269838</v>
      </c>
      <c r="M49" s="230">
        <v>1.6636259066666663</v>
      </c>
    </row>
    <row r="50" spans="1:13" ht="15" customHeight="1">
      <c r="A50" s="54"/>
      <c r="B50" s="151" t="s">
        <v>196</v>
      </c>
      <c r="C50" s="231">
        <v>37.211000179027735</v>
      </c>
      <c r="D50" s="230">
        <v>3.6980823966927345</v>
      </c>
      <c r="E50" s="232">
        <v>29.814835385642265</v>
      </c>
      <c r="F50" s="232">
        <v>44.607164972413202</v>
      </c>
      <c r="G50" s="232">
        <v>26.116752988949532</v>
      </c>
      <c r="H50" s="232">
        <v>48.305247369105942</v>
      </c>
      <c r="I50" s="57">
        <v>9.9381429655228351E-2</v>
      </c>
      <c r="J50" s="56">
        <v>0.1987628593104567</v>
      </c>
      <c r="K50" s="58">
        <v>0.29814428896568507</v>
      </c>
      <c r="L50" s="232">
        <v>35.35045017007635</v>
      </c>
      <c r="M50" s="232">
        <v>39.07155018797912</v>
      </c>
    </row>
    <row r="51" spans="1:13" ht="15" customHeight="1">
      <c r="A51" s="54"/>
      <c r="B51" s="151" t="s">
        <v>167</v>
      </c>
      <c r="C51" s="229">
        <v>4.0143137254901964</v>
      </c>
      <c r="D51" s="55">
        <v>0.20621055278335476</v>
      </c>
      <c r="E51" s="230">
        <v>3.6018926199234871</v>
      </c>
      <c r="F51" s="230">
        <v>4.4267348310569057</v>
      </c>
      <c r="G51" s="230">
        <v>3.395682067140132</v>
      </c>
      <c r="H51" s="230">
        <v>4.6329453838402603</v>
      </c>
      <c r="I51" s="57">
        <v>5.1368818404489286E-2</v>
      </c>
      <c r="J51" s="56">
        <v>0.10273763680897857</v>
      </c>
      <c r="K51" s="58">
        <v>0.15410645521346786</v>
      </c>
      <c r="L51" s="230">
        <v>3.8135980392156865</v>
      </c>
      <c r="M51" s="230">
        <v>4.2150294117647062</v>
      </c>
    </row>
    <row r="52" spans="1:13" ht="15" customHeight="1">
      <c r="A52" s="54"/>
      <c r="B52" s="151" t="s">
        <v>197</v>
      </c>
      <c r="C52" s="229">
        <v>8.7486666666666633</v>
      </c>
      <c r="D52" s="55">
        <v>0.83426102670214197</v>
      </c>
      <c r="E52" s="230">
        <v>7.0801446132623793</v>
      </c>
      <c r="F52" s="230">
        <v>10.417188720070946</v>
      </c>
      <c r="G52" s="230">
        <v>6.2458835865602378</v>
      </c>
      <c r="H52" s="230">
        <v>11.251449746773089</v>
      </c>
      <c r="I52" s="57">
        <v>9.5358648179014974E-2</v>
      </c>
      <c r="J52" s="56">
        <v>0.19071729635802995</v>
      </c>
      <c r="K52" s="58">
        <v>0.28607594453704493</v>
      </c>
      <c r="L52" s="230">
        <v>8.3112333333333304</v>
      </c>
      <c r="M52" s="230">
        <v>9.1860999999999962</v>
      </c>
    </row>
    <row r="53" spans="1:13" ht="15" customHeight="1">
      <c r="A53" s="54"/>
      <c r="B53" s="151" t="s">
        <v>149</v>
      </c>
      <c r="C53" s="229">
        <v>5.7648603917789245</v>
      </c>
      <c r="D53" s="230">
        <v>0.59320268097331674</v>
      </c>
      <c r="E53" s="230">
        <v>4.5784550298322912</v>
      </c>
      <c r="F53" s="230">
        <v>6.9512657537255578</v>
      </c>
      <c r="G53" s="230">
        <v>3.9852523488589742</v>
      </c>
      <c r="H53" s="230">
        <v>7.5444684346988744</v>
      </c>
      <c r="I53" s="57">
        <v>0.10289974789662962</v>
      </c>
      <c r="J53" s="56">
        <v>0.20579949579325924</v>
      </c>
      <c r="K53" s="58">
        <v>0.30869924368988888</v>
      </c>
      <c r="L53" s="230">
        <v>5.4766173721899785</v>
      </c>
      <c r="M53" s="230">
        <v>6.0531034113678706</v>
      </c>
    </row>
    <row r="54" spans="1:13" ht="15" customHeight="1">
      <c r="A54" s="54"/>
      <c r="B54" s="151" t="s">
        <v>168</v>
      </c>
      <c r="C54" s="229">
        <v>4.2323480240576767</v>
      </c>
      <c r="D54" s="55">
        <v>0.38428673784284773</v>
      </c>
      <c r="E54" s="230">
        <v>3.4637745483719815</v>
      </c>
      <c r="F54" s="230">
        <v>5.000921499743372</v>
      </c>
      <c r="G54" s="230">
        <v>3.0794878105291335</v>
      </c>
      <c r="H54" s="230">
        <v>5.3852082375862196</v>
      </c>
      <c r="I54" s="57">
        <v>9.0797527910859446E-2</v>
      </c>
      <c r="J54" s="56">
        <v>0.18159505582171889</v>
      </c>
      <c r="K54" s="58">
        <v>0.27239258373257835</v>
      </c>
      <c r="L54" s="230">
        <v>4.020730622854793</v>
      </c>
      <c r="M54" s="230">
        <v>4.4439654252605605</v>
      </c>
    </row>
    <row r="55" spans="1:13" ht="15" customHeight="1">
      <c r="A55" s="54"/>
      <c r="B55" s="151" t="s">
        <v>150</v>
      </c>
      <c r="C55" s="233">
        <v>229.82683455893905</v>
      </c>
      <c r="D55" s="234">
        <v>11.399616363610823</v>
      </c>
      <c r="E55" s="234">
        <v>207.02760183171742</v>
      </c>
      <c r="F55" s="234">
        <v>252.62606728616069</v>
      </c>
      <c r="G55" s="234">
        <v>195.6279854681066</v>
      </c>
      <c r="H55" s="234">
        <v>264.02568364977151</v>
      </c>
      <c r="I55" s="57">
        <v>4.9600893583588011E-2</v>
      </c>
      <c r="J55" s="56">
        <v>9.9201787167176023E-2</v>
      </c>
      <c r="K55" s="58">
        <v>0.14880268075076403</v>
      </c>
      <c r="L55" s="234">
        <v>218.33549283099211</v>
      </c>
      <c r="M55" s="234">
        <v>241.318176286886</v>
      </c>
    </row>
    <row r="56" spans="1:13" ht="15" customHeight="1">
      <c r="A56" s="54"/>
      <c r="B56" s="151" t="s">
        <v>169</v>
      </c>
      <c r="C56" s="229">
        <v>1.1133641130490302</v>
      </c>
      <c r="D56" s="230">
        <v>0.13834124972307216</v>
      </c>
      <c r="E56" s="230">
        <v>0.83668161360288584</v>
      </c>
      <c r="F56" s="230">
        <v>1.3900466124951745</v>
      </c>
      <c r="G56" s="230">
        <v>0.69834036387981369</v>
      </c>
      <c r="H56" s="230">
        <v>1.5283878622182465</v>
      </c>
      <c r="I56" s="57">
        <v>0.12425517232113256</v>
      </c>
      <c r="J56" s="56">
        <v>0.24851034464226512</v>
      </c>
      <c r="K56" s="58">
        <v>0.37276551696339766</v>
      </c>
      <c r="L56" s="230">
        <v>1.0576959073965786</v>
      </c>
      <c r="M56" s="230">
        <v>1.1690323187014817</v>
      </c>
    </row>
    <row r="57" spans="1:13" ht="15" customHeight="1">
      <c r="A57" s="54"/>
      <c r="B57" s="151" t="s">
        <v>151</v>
      </c>
      <c r="C57" s="229">
        <v>0.54826593986855643</v>
      </c>
      <c r="D57" s="55">
        <v>5.375485309348136E-2</v>
      </c>
      <c r="E57" s="230">
        <v>0.44075623368159372</v>
      </c>
      <c r="F57" s="230">
        <v>0.65577564605551919</v>
      </c>
      <c r="G57" s="230">
        <v>0.38700138058811234</v>
      </c>
      <c r="H57" s="230">
        <v>0.70953049914900057</v>
      </c>
      <c r="I57" s="57">
        <v>9.8045217082733199E-2</v>
      </c>
      <c r="J57" s="56">
        <v>0.1960904341654664</v>
      </c>
      <c r="K57" s="58">
        <v>0.29413565124819963</v>
      </c>
      <c r="L57" s="230">
        <v>0.52085264287512856</v>
      </c>
      <c r="M57" s="230">
        <v>0.5756792368619843</v>
      </c>
    </row>
    <row r="58" spans="1:13" ht="15" customHeight="1">
      <c r="A58" s="54"/>
      <c r="B58" s="151" t="s">
        <v>198</v>
      </c>
      <c r="C58" s="229">
        <v>7.5028940883836945</v>
      </c>
      <c r="D58" s="230">
        <v>0.82235209086397409</v>
      </c>
      <c r="E58" s="230">
        <v>5.8581899066557463</v>
      </c>
      <c r="F58" s="230">
        <v>9.1475982701116436</v>
      </c>
      <c r="G58" s="230">
        <v>5.0358378157917727</v>
      </c>
      <c r="H58" s="230">
        <v>9.9699503609756164</v>
      </c>
      <c r="I58" s="57">
        <v>0.10960465137541728</v>
      </c>
      <c r="J58" s="56">
        <v>0.21920930275083456</v>
      </c>
      <c r="K58" s="58">
        <v>0.32881395412625181</v>
      </c>
      <c r="L58" s="230">
        <v>7.1277493839645096</v>
      </c>
      <c r="M58" s="230">
        <v>7.8780387928028794</v>
      </c>
    </row>
    <row r="59" spans="1:13" ht="15" customHeight="1">
      <c r="A59" s="54"/>
      <c r="B59" s="151" t="s">
        <v>152</v>
      </c>
      <c r="C59" s="231">
        <v>12.438645235875443</v>
      </c>
      <c r="D59" s="230">
        <v>1.2278509981746901</v>
      </c>
      <c r="E59" s="232">
        <v>9.9829432395260618</v>
      </c>
      <c r="F59" s="232">
        <v>14.894347232224824</v>
      </c>
      <c r="G59" s="232">
        <v>8.7550922413513721</v>
      </c>
      <c r="H59" s="232">
        <v>16.122198230399512</v>
      </c>
      <c r="I59" s="57">
        <v>9.8712598911763469E-2</v>
      </c>
      <c r="J59" s="56">
        <v>0.19742519782352694</v>
      </c>
      <c r="K59" s="58">
        <v>0.29613779673529039</v>
      </c>
      <c r="L59" s="232">
        <v>11.816712974081671</v>
      </c>
      <c r="M59" s="232">
        <v>13.060577497669215</v>
      </c>
    </row>
    <row r="60" spans="1:13" ht="15" customHeight="1">
      <c r="A60" s="54"/>
      <c r="B60" s="151" t="s">
        <v>153</v>
      </c>
      <c r="C60" s="59">
        <v>0.13543460778218233</v>
      </c>
      <c r="D60" s="55">
        <v>7.4946859420075111E-3</v>
      </c>
      <c r="E60" s="55">
        <v>0.1204452358981673</v>
      </c>
      <c r="F60" s="55">
        <v>0.15042397966619736</v>
      </c>
      <c r="G60" s="55">
        <v>0.1129505499561598</v>
      </c>
      <c r="H60" s="55">
        <v>0.15791866560820486</v>
      </c>
      <c r="I60" s="57">
        <v>5.5338041470619638E-2</v>
      </c>
      <c r="J60" s="56">
        <v>0.11067608294123928</v>
      </c>
      <c r="K60" s="58">
        <v>0.16601412441185892</v>
      </c>
      <c r="L60" s="55">
        <v>0.12866287739307322</v>
      </c>
      <c r="M60" s="55">
        <v>0.14220633817129144</v>
      </c>
    </row>
    <row r="61" spans="1:13" ht="15" customHeight="1">
      <c r="A61" s="54"/>
      <c r="B61" s="151" t="s">
        <v>170</v>
      </c>
      <c r="C61" s="229">
        <v>1.7515672217564644</v>
      </c>
      <c r="D61" s="55">
        <v>0.11931109079621116</v>
      </c>
      <c r="E61" s="230">
        <v>1.5129450401640421</v>
      </c>
      <c r="F61" s="230">
        <v>1.9901894033488867</v>
      </c>
      <c r="G61" s="230">
        <v>1.3936339493678309</v>
      </c>
      <c r="H61" s="230">
        <v>2.1095004941450979</v>
      </c>
      <c r="I61" s="57">
        <v>6.8116763841108249E-2</v>
      </c>
      <c r="J61" s="56">
        <v>0.1362335276822165</v>
      </c>
      <c r="K61" s="58">
        <v>0.20435029152332473</v>
      </c>
      <c r="L61" s="230">
        <v>1.6639888606686413</v>
      </c>
      <c r="M61" s="230">
        <v>1.8391455828442875</v>
      </c>
    </row>
    <row r="62" spans="1:13" ht="15" customHeight="1">
      <c r="A62" s="54"/>
      <c r="B62" s="151" t="s">
        <v>154</v>
      </c>
      <c r="C62" s="59">
        <v>9.3666666666666648E-2</v>
      </c>
      <c r="D62" s="55">
        <v>7.6489049625703548E-3</v>
      </c>
      <c r="E62" s="55">
        <v>7.8368856741525939E-2</v>
      </c>
      <c r="F62" s="55">
        <v>0.10896447659180736</v>
      </c>
      <c r="G62" s="55">
        <v>7.0719951778955584E-2</v>
      </c>
      <c r="H62" s="55">
        <v>0.11661338155437771</v>
      </c>
      <c r="I62" s="57">
        <v>8.1660907073704866E-2</v>
      </c>
      <c r="J62" s="56">
        <v>0.16332181414740973</v>
      </c>
      <c r="K62" s="58">
        <v>0.24498272122111459</v>
      </c>
      <c r="L62" s="55">
        <v>8.8983333333333317E-2</v>
      </c>
      <c r="M62" s="55">
        <v>9.8349999999999979E-2</v>
      </c>
    </row>
    <row r="63" spans="1:13" ht="15" customHeight="1">
      <c r="A63" s="54"/>
      <c r="B63" s="151" t="s">
        <v>128</v>
      </c>
      <c r="C63" s="229">
        <v>4.3966829561719418</v>
      </c>
      <c r="D63" s="55">
        <v>0.30744936286102859</v>
      </c>
      <c r="E63" s="230">
        <v>3.7817842304498845</v>
      </c>
      <c r="F63" s="230">
        <v>5.0115816818939987</v>
      </c>
      <c r="G63" s="230">
        <v>3.4743348675888561</v>
      </c>
      <c r="H63" s="230">
        <v>5.3190310447550271</v>
      </c>
      <c r="I63" s="57">
        <v>6.9927571745749761E-2</v>
      </c>
      <c r="J63" s="56">
        <v>0.13985514349149952</v>
      </c>
      <c r="K63" s="58">
        <v>0.20978271523724928</v>
      </c>
      <c r="L63" s="230">
        <v>4.1768488083633448</v>
      </c>
      <c r="M63" s="230">
        <v>4.6165171039805388</v>
      </c>
    </row>
    <row r="64" spans="1:13" ht="15" customHeight="1">
      <c r="A64" s="54"/>
      <c r="B64" s="151" t="s">
        <v>171</v>
      </c>
      <c r="C64" s="231">
        <v>15.492547222222226</v>
      </c>
      <c r="D64" s="230">
        <v>1.1310009820083937</v>
      </c>
      <c r="E64" s="232">
        <v>13.230545258205439</v>
      </c>
      <c r="F64" s="232">
        <v>17.754549186239014</v>
      </c>
      <c r="G64" s="232">
        <v>12.099544276197046</v>
      </c>
      <c r="H64" s="232">
        <v>18.885550168247406</v>
      </c>
      <c r="I64" s="57">
        <v>7.3002906867768433E-2</v>
      </c>
      <c r="J64" s="56">
        <v>0.14600581373553687</v>
      </c>
      <c r="K64" s="58">
        <v>0.21900872060330528</v>
      </c>
      <c r="L64" s="232">
        <v>14.717919861111115</v>
      </c>
      <c r="M64" s="232">
        <v>16.267174583333336</v>
      </c>
    </row>
    <row r="65" spans="1:13" ht="15" customHeight="1">
      <c r="A65" s="54"/>
      <c r="B65" s="151" t="s">
        <v>199</v>
      </c>
      <c r="C65" s="229">
        <v>4.6713777777777779</v>
      </c>
      <c r="D65" s="55">
        <v>0.35569767285337922</v>
      </c>
      <c r="E65" s="230">
        <v>3.9599824320710195</v>
      </c>
      <c r="F65" s="230">
        <v>5.3827731234845366</v>
      </c>
      <c r="G65" s="230">
        <v>3.6042847592176401</v>
      </c>
      <c r="H65" s="230">
        <v>5.738470796337916</v>
      </c>
      <c r="I65" s="57">
        <v>7.6144060654967677E-2</v>
      </c>
      <c r="J65" s="56">
        <v>0.15228812130993535</v>
      </c>
      <c r="K65" s="58">
        <v>0.22843218196490303</v>
      </c>
      <c r="L65" s="230">
        <v>4.4378088888888891</v>
      </c>
      <c r="M65" s="230">
        <v>4.9049466666666666</v>
      </c>
    </row>
    <row r="66" spans="1:13" ht="15" customHeight="1">
      <c r="A66" s="54"/>
      <c r="B66" s="151" t="s">
        <v>155</v>
      </c>
      <c r="C66" s="231">
        <v>11.502989610155</v>
      </c>
      <c r="D66" s="230">
        <v>0.66350398391322507</v>
      </c>
      <c r="E66" s="232">
        <v>10.17598164232855</v>
      </c>
      <c r="F66" s="232">
        <v>12.82999757798145</v>
      </c>
      <c r="G66" s="232">
        <v>9.5124776584153246</v>
      </c>
      <c r="H66" s="232">
        <v>13.493501561894675</v>
      </c>
      <c r="I66" s="57">
        <v>5.7681003495602089E-2</v>
      </c>
      <c r="J66" s="56">
        <v>0.11536200699120418</v>
      </c>
      <c r="K66" s="58">
        <v>0.17304301048680626</v>
      </c>
      <c r="L66" s="232">
        <v>10.927840129647249</v>
      </c>
      <c r="M66" s="232">
        <v>12.07813909066275</v>
      </c>
    </row>
    <row r="67" spans="1:13" ht="15" customHeight="1">
      <c r="A67" s="54"/>
      <c r="B67" s="151" t="s">
        <v>156</v>
      </c>
      <c r="C67" s="229">
        <v>0.53513915142185886</v>
      </c>
      <c r="D67" s="230">
        <v>5.6296370351193788E-2</v>
      </c>
      <c r="E67" s="230">
        <v>0.4225464107194713</v>
      </c>
      <c r="F67" s="230">
        <v>0.64773189212424642</v>
      </c>
      <c r="G67" s="230">
        <v>0.36625004036827746</v>
      </c>
      <c r="H67" s="230">
        <v>0.70402826247544026</v>
      </c>
      <c r="I67" s="57">
        <v>0.10519949848859862</v>
      </c>
      <c r="J67" s="56">
        <v>0.21039899697719724</v>
      </c>
      <c r="K67" s="58">
        <v>0.31559849546579588</v>
      </c>
      <c r="L67" s="230">
        <v>0.50838219385076588</v>
      </c>
      <c r="M67" s="230">
        <v>0.56189610899295184</v>
      </c>
    </row>
    <row r="68" spans="1:13" ht="15" customHeight="1">
      <c r="A68" s="54"/>
      <c r="B68" s="151" t="s">
        <v>172</v>
      </c>
      <c r="C68" s="233">
        <v>424.74171587301589</v>
      </c>
      <c r="D68" s="234">
        <v>15.767025838603557</v>
      </c>
      <c r="E68" s="234">
        <v>393.20766419580877</v>
      </c>
      <c r="F68" s="234">
        <v>456.27576755022295</v>
      </c>
      <c r="G68" s="234">
        <v>377.44063835720522</v>
      </c>
      <c r="H68" s="234">
        <v>472.04279338882651</v>
      </c>
      <c r="I68" s="57">
        <v>3.7121444043225059E-2</v>
      </c>
      <c r="J68" s="56">
        <v>7.4242888086450118E-2</v>
      </c>
      <c r="K68" s="58">
        <v>0.11136433212967517</v>
      </c>
      <c r="L68" s="234">
        <v>403.50463007936509</v>
      </c>
      <c r="M68" s="234">
        <v>445.97880166666664</v>
      </c>
    </row>
    <row r="69" spans="1:13" ht="15" customHeight="1">
      <c r="A69" s="54"/>
      <c r="B69" s="151" t="s">
        <v>175</v>
      </c>
      <c r="C69" s="233">
        <v>178.0083490925233</v>
      </c>
      <c r="D69" s="234">
        <v>8.8768702416515595</v>
      </c>
      <c r="E69" s="234">
        <v>160.25460860922018</v>
      </c>
      <c r="F69" s="234">
        <v>195.76208957582642</v>
      </c>
      <c r="G69" s="234">
        <v>151.37773836756861</v>
      </c>
      <c r="H69" s="234">
        <v>204.638959817478</v>
      </c>
      <c r="I69" s="57">
        <v>4.9867718491325555E-2</v>
      </c>
      <c r="J69" s="56">
        <v>9.973543698265111E-2</v>
      </c>
      <c r="K69" s="58">
        <v>0.14960315547397668</v>
      </c>
      <c r="L69" s="234">
        <v>169.10793163789714</v>
      </c>
      <c r="M69" s="234">
        <v>186.90876654714947</v>
      </c>
    </row>
    <row r="70" spans="1:13" ht="15" customHeight="1">
      <c r="A70" s="54"/>
      <c r="B70" s="45" t="s">
        <v>177</v>
      </c>
      <c r="C70" s="129"/>
      <c r="D70" s="152"/>
      <c r="E70" s="152"/>
      <c r="F70" s="152"/>
      <c r="G70" s="152"/>
      <c r="H70" s="152"/>
      <c r="I70" s="153"/>
      <c r="J70" s="153"/>
      <c r="K70" s="153"/>
      <c r="L70" s="152"/>
      <c r="M70" s="154"/>
    </row>
    <row r="71" spans="1:13" ht="15" customHeight="1">
      <c r="A71" s="54"/>
      <c r="B71" s="151" t="s">
        <v>188</v>
      </c>
      <c r="C71" s="231">
        <v>50.408255911994651</v>
      </c>
      <c r="D71" s="230">
        <v>1.3932316335544199</v>
      </c>
      <c r="E71" s="232">
        <v>47.621792644885808</v>
      </c>
      <c r="F71" s="232">
        <v>53.194719179103494</v>
      </c>
      <c r="G71" s="232">
        <v>46.228561011331394</v>
      </c>
      <c r="H71" s="232">
        <v>54.587950812657908</v>
      </c>
      <c r="I71" s="57">
        <v>2.7638957316571237E-2</v>
      </c>
      <c r="J71" s="56">
        <v>5.5277914633142473E-2</v>
      </c>
      <c r="K71" s="58">
        <v>8.2916871949713714E-2</v>
      </c>
      <c r="L71" s="232">
        <v>47.887843116394919</v>
      </c>
      <c r="M71" s="232">
        <v>52.928668707594383</v>
      </c>
    </row>
    <row r="72" spans="1:13" ht="15" customHeight="1">
      <c r="A72" s="54"/>
      <c r="B72" s="151" t="s">
        <v>129</v>
      </c>
      <c r="C72" s="59">
        <v>0.66305133333333344</v>
      </c>
      <c r="D72" s="55">
        <v>7.0566748039045557E-2</v>
      </c>
      <c r="E72" s="55">
        <v>0.52191783725524232</v>
      </c>
      <c r="F72" s="55">
        <v>0.80418482941142455</v>
      </c>
      <c r="G72" s="55">
        <v>0.45135108921619677</v>
      </c>
      <c r="H72" s="55">
        <v>0.87475157745047016</v>
      </c>
      <c r="I72" s="57">
        <v>0.10642727718273026</v>
      </c>
      <c r="J72" s="56">
        <v>0.21285455436546052</v>
      </c>
      <c r="K72" s="58">
        <v>0.31928183154819079</v>
      </c>
      <c r="L72" s="55">
        <v>0.62989876666666678</v>
      </c>
      <c r="M72" s="55">
        <v>0.6962039000000001</v>
      </c>
    </row>
    <row r="73" spans="1:13" ht="15" customHeight="1">
      <c r="A73" s="54"/>
      <c r="B73" s="151" t="s">
        <v>189</v>
      </c>
      <c r="C73" s="59">
        <v>3.7817926215080046E-2</v>
      </c>
      <c r="D73" s="55">
        <v>2.1062887376537645E-3</v>
      </c>
      <c r="E73" s="55">
        <v>3.3605348739772514E-2</v>
      </c>
      <c r="F73" s="55">
        <v>4.2030503690387577E-2</v>
      </c>
      <c r="G73" s="55">
        <v>3.1499060002118752E-2</v>
      </c>
      <c r="H73" s="55">
        <v>4.413679242804134E-2</v>
      </c>
      <c r="I73" s="57">
        <v>5.5695511321133033E-2</v>
      </c>
      <c r="J73" s="56">
        <v>0.11139102264226607</v>
      </c>
      <c r="K73" s="58">
        <v>0.16708653396339909</v>
      </c>
      <c r="L73" s="55">
        <v>3.5927029904326044E-2</v>
      </c>
      <c r="M73" s="55">
        <v>3.9708822525834048E-2</v>
      </c>
    </row>
    <row r="74" spans="1:13" ht="15" customHeight="1">
      <c r="A74" s="54"/>
      <c r="B74" s="151" t="s">
        <v>200</v>
      </c>
      <c r="C74" s="231" t="s">
        <v>95</v>
      </c>
      <c r="D74" s="232" t="s">
        <v>94</v>
      </c>
      <c r="E74" s="232" t="s">
        <v>94</v>
      </c>
      <c r="F74" s="232" t="s">
        <v>94</v>
      </c>
      <c r="G74" s="232" t="s">
        <v>94</v>
      </c>
      <c r="H74" s="232" t="s">
        <v>94</v>
      </c>
      <c r="I74" s="57" t="s">
        <v>94</v>
      </c>
      <c r="J74" s="56" t="s">
        <v>94</v>
      </c>
      <c r="K74" s="58" t="s">
        <v>94</v>
      </c>
      <c r="L74" s="232" t="s">
        <v>94</v>
      </c>
      <c r="M74" s="232" t="s">
        <v>94</v>
      </c>
    </row>
    <row r="75" spans="1:13" ht="15" customHeight="1">
      <c r="A75" s="54"/>
      <c r="B75" s="151" t="s">
        <v>130</v>
      </c>
      <c r="C75" s="229">
        <v>0.5895327395535036</v>
      </c>
      <c r="D75" s="230">
        <v>8.4905149892928966E-2</v>
      </c>
      <c r="E75" s="230">
        <v>0.41972243976764567</v>
      </c>
      <c r="F75" s="230">
        <v>0.75934303933936154</v>
      </c>
      <c r="G75" s="230">
        <v>0.33481728987471671</v>
      </c>
      <c r="H75" s="230">
        <v>0.8442481892322905</v>
      </c>
      <c r="I75" s="57">
        <v>0.14402109364991988</v>
      </c>
      <c r="J75" s="56">
        <v>0.28804218729983977</v>
      </c>
      <c r="K75" s="58">
        <v>0.43206328094975965</v>
      </c>
      <c r="L75" s="230">
        <v>0.56005610257582839</v>
      </c>
      <c r="M75" s="230">
        <v>0.61900937653117882</v>
      </c>
    </row>
    <row r="76" spans="1:13" ht="15" customHeight="1">
      <c r="A76" s="54"/>
      <c r="B76" s="151" t="s">
        <v>190</v>
      </c>
      <c r="C76" s="231">
        <v>21.323148148148146</v>
      </c>
      <c r="D76" s="230">
        <v>0.97108652859763733</v>
      </c>
      <c r="E76" s="232">
        <v>19.380975090952873</v>
      </c>
      <c r="F76" s="232">
        <v>23.265321205343419</v>
      </c>
      <c r="G76" s="232">
        <v>18.409888562355235</v>
      </c>
      <c r="H76" s="232">
        <v>24.236407733941057</v>
      </c>
      <c r="I76" s="57">
        <v>4.5541423895325388E-2</v>
      </c>
      <c r="J76" s="56">
        <v>9.1082847790650776E-2</v>
      </c>
      <c r="K76" s="58">
        <v>0.13662427168597616</v>
      </c>
      <c r="L76" s="232">
        <v>20.25699074074074</v>
      </c>
      <c r="M76" s="232">
        <v>22.389305555555552</v>
      </c>
    </row>
    <row r="77" spans="1:13" ht="15" customHeight="1">
      <c r="A77" s="54"/>
      <c r="B77" s="151" t="s">
        <v>131</v>
      </c>
      <c r="C77" s="59">
        <v>0.77928428571428587</v>
      </c>
      <c r="D77" s="55">
        <v>3.8995989548429845E-2</v>
      </c>
      <c r="E77" s="55">
        <v>0.70129230661742614</v>
      </c>
      <c r="F77" s="55">
        <v>0.85727626481114561</v>
      </c>
      <c r="G77" s="55">
        <v>0.66229631706899639</v>
      </c>
      <c r="H77" s="55">
        <v>0.89627225435957536</v>
      </c>
      <c r="I77" s="57">
        <v>5.004077493066144E-2</v>
      </c>
      <c r="J77" s="56">
        <v>0.10008154986132288</v>
      </c>
      <c r="K77" s="58">
        <v>0.15012232479198431</v>
      </c>
      <c r="L77" s="55">
        <v>0.74032007142857159</v>
      </c>
      <c r="M77" s="55">
        <v>0.81824850000000016</v>
      </c>
    </row>
    <row r="78" spans="1:13" ht="15" customHeight="1">
      <c r="A78" s="54"/>
      <c r="B78" s="151" t="s">
        <v>191</v>
      </c>
      <c r="C78" s="229">
        <v>2.700332290471628</v>
      </c>
      <c r="D78" s="55">
        <v>0.20013125405749771</v>
      </c>
      <c r="E78" s="230">
        <v>2.3000697823566325</v>
      </c>
      <c r="F78" s="230">
        <v>3.1005947985866236</v>
      </c>
      <c r="G78" s="230">
        <v>2.099938528299135</v>
      </c>
      <c r="H78" s="230">
        <v>3.3007260526441211</v>
      </c>
      <c r="I78" s="57">
        <v>7.4113565491061725E-2</v>
      </c>
      <c r="J78" s="56">
        <v>0.14822713098212345</v>
      </c>
      <c r="K78" s="58">
        <v>0.22234069647318516</v>
      </c>
      <c r="L78" s="230">
        <v>2.5653156759480464</v>
      </c>
      <c r="M78" s="230">
        <v>2.8353489049952096</v>
      </c>
    </row>
    <row r="79" spans="1:13" ht="15" customHeight="1">
      <c r="A79" s="54"/>
      <c r="B79" s="151" t="s">
        <v>132</v>
      </c>
      <c r="C79" s="231">
        <v>34.725291666666664</v>
      </c>
      <c r="D79" s="232">
        <v>4.4712672617913727</v>
      </c>
      <c r="E79" s="232">
        <v>25.78275714308392</v>
      </c>
      <c r="F79" s="232">
        <v>43.667826190249407</v>
      </c>
      <c r="G79" s="232">
        <v>21.311489881292545</v>
      </c>
      <c r="H79" s="232">
        <v>48.139093452040782</v>
      </c>
      <c r="I79" s="57">
        <v>0.12876111465705586</v>
      </c>
      <c r="J79" s="56">
        <v>0.25752222931411173</v>
      </c>
      <c r="K79" s="58">
        <v>0.38628334397116759</v>
      </c>
      <c r="L79" s="232">
        <v>32.989027083333333</v>
      </c>
      <c r="M79" s="232">
        <v>36.461556249999994</v>
      </c>
    </row>
    <row r="80" spans="1:13" ht="15" customHeight="1">
      <c r="A80" s="54"/>
      <c r="B80" s="151" t="s">
        <v>157</v>
      </c>
      <c r="C80" s="229">
        <v>4.274219323186542</v>
      </c>
      <c r="D80" s="55">
        <v>0.16650898462923047</v>
      </c>
      <c r="E80" s="230">
        <v>3.941201353928081</v>
      </c>
      <c r="F80" s="230">
        <v>4.6072372924450029</v>
      </c>
      <c r="G80" s="230">
        <v>3.7746923692988505</v>
      </c>
      <c r="H80" s="230">
        <v>4.7737462770742329</v>
      </c>
      <c r="I80" s="57">
        <v>3.8956584124254456E-2</v>
      </c>
      <c r="J80" s="56">
        <v>7.7913168248508913E-2</v>
      </c>
      <c r="K80" s="58">
        <v>0.11686975237276337</v>
      </c>
      <c r="L80" s="230">
        <v>4.0605083570272145</v>
      </c>
      <c r="M80" s="230">
        <v>4.4879302893458695</v>
      </c>
    </row>
    <row r="81" spans="1:13" ht="15" customHeight="1">
      <c r="A81" s="54"/>
      <c r="B81" s="151" t="s">
        <v>133</v>
      </c>
      <c r="C81" s="231">
        <v>14.741491228070174</v>
      </c>
      <c r="D81" s="230">
        <v>1.3909863009041556</v>
      </c>
      <c r="E81" s="232">
        <v>11.959518626261863</v>
      </c>
      <c r="F81" s="232">
        <v>17.523463829878487</v>
      </c>
      <c r="G81" s="232">
        <v>10.568532325357708</v>
      </c>
      <c r="H81" s="232">
        <v>18.91445013078264</v>
      </c>
      <c r="I81" s="57">
        <v>9.4358588244823807E-2</v>
      </c>
      <c r="J81" s="56">
        <v>0.18871717648964761</v>
      </c>
      <c r="K81" s="58">
        <v>0.28307576473447144</v>
      </c>
      <c r="L81" s="232">
        <v>14.004416666666666</v>
      </c>
      <c r="M81" s="232">
        <v>15.478565789473683</v>
      </c>
    </row>
    <row r="82" spans="1:13" ht="15" customHeight="1">
      <c r="A82" s="54"/>
      <c r="B82" s="151" t="s">
        <v>158</v>
      </c>
      <c r="C82" s="229">
        <v>1.3225351532874523</v>
      </c>
      <c r="D82" s="230">
        <v>0.13262898635625828</v>
      </c>
      <c r="E82" s="230">
        <v>1.0572771805749357</v>
      </c>
      <c r="F82" s="230">
        <v>1.5877931259999689</v>
      </c>
      <c r="G82" s="230">
        <v>0.9246481942186775</v>
      </c>
      <c r="H82" s="230">
        <v>1.7204221123562271</v>
      </c>
      <c r="I82" s="57">
        <v>0.1002839024933135</v>
      </c>
      <c r="J82" s="56">
        <v>0.20056780498662699</v>
      </c>
      <c r="K82" s="58">
        <v>0.3008517074799405</v>
      </c>
      <c r="L82" s="230">
        <v>1.2564083956230796</v>
      </c>
      <c r="M82" s="230">
        <v>1.388661910951825</v>
      </c>
    </row>
    <row r="83" spans="1:13" ht="15" customHeight="1">
      <c r="A83" s="54"/>
      <c r="B83" s="151" t="s">
        <v>192</v>
      </c>
      <c r="C83" s="59">
        <v>0.11575789333333333</v>
      </c>
      <c r="D83" s="55">
        <v>2.5363960711343903E-3</v>
      </c>
      <c r="E83" s="55">
        <v>0.11068510119106455</v>
      </c>
      <c r="F83" s="55">
        <v>0.12083068547560212</v>
      </c>
      <c r="G83" s="55">
        <v>0.10814870511993016</v>
      </c>
      <c r="H83" s="55">
        <v>0.12336708154673651</v>
      </c>
      <c r="I83" s="57">
        <v>2.1911214847618658E-2</v>
      </c>
      <c r="J83" s="56">
        <v>4.3822429695237315E-2</v>
      </c>
      <c r="K83" s="58">
        <v>6.5733644542855976E-2</v>
      </c>
      <c r="L83" s="55">
        <v>0.10996999866666667</v>
      </c>
      <c r="M83" s="55">
        <v>0.121545788</v>
      </c>
    </row>
    <row r="84" spans="1:13" ht="15" customHeight="1">
      <c r="A84" s="54"/>
      <c r="B84" s="151" t="s">
        <v>134</v>
      </c>
      <c r="C84" s="229">
        <v>1.3627939515960967</v>
      </c>
      <c r="D84" s="55">
        <v>0.12209465349046414</v>
      </c>
      <c r="E84" s="230">
        <v>1.1186046446151685</v>
      </c>
      <c r="F84" s="230">
        <v>1.606983258577025</v>
      </c>
      <c r="G84" s="230">
        <v>0.99650999112470429</v>
      </c>
      <c r="H84" s="230">
        <v>1.7290779120674893</v>
      </c>
      <c r="I84" s="57">
        <v>8.9591426016726566E-2</v>
      </c>
      <c r="J84" s="56">
        <v>0.17918285203345313</v>
      </c>
      <c r="K84" s="58">
        <v>0.26877427805017973</v>
      </c>
      <c r="L84" s="230">
        <v>1.294654254016292</v>
      </c>
      <c r="M84" s="230">
        <v>1.4309336491759015</v>
      </c>
    </row>
    <row r="85" spans="1:13" ht="15" customHeight="1">
      <c r="A85" s="54"/>
      <c r="B85" s="151" t="s">
        <v>193</v>
      </c>
      <c r="C85" s="229">
        <v>0.36749999999999999</v>
      </c>
      <c r="D85" s="55">
        <v>3.6518097274794319E-2</v>
      </c>
      <c r="E85" s="230">
        <v>0.29446380545041134</v>
      </c>
      <c r="F85" s="230">
        <v>0.44053619454958864</v>
      </c>
      <c r="G85" s="230">
        <v>0.25794570817561702</v>
      </c>
      <c r="H85" s="230">
        <v>0.47705429182438297</v>
      </c>
      <c r="I85" s="57">
        <v>9.9368972176311077E-2</v>
      </c>
      <c r="J85" s="56">
        <v>0.19873794435262215</v>
      </c>
      <c r="K85" s="58">
        <v>0.29810691652893323</v>
      </c>
      <c r="L85" s="230">
        <v>0.34912500000000002</v>
      </c>
      <c r="M85" s="230">
        <v>0.38587499999999997</v>
      </c>
    </row>
    <row r="86" spans="1:13" ht="15" customHeight="1">
      <c r="A86" s="54"/>
      <c r="B86" s="151" t="s">
        <v>135</v>
      </c>
      <c r="C86" s="229">
        <v>0.50977777777777777</v>
      </c>
      <c r="D86" s="230">
        <v>7.2600113433713934E-2</v>
      </c>
      <c r="E86" s="230">
        <v>0.36457755091034993</v>
      </c>
      <c r="F86" s="230">
        <v>0.65497800464520561</v>
      </c>
      <c r="G86" s="230">
        <v>0.29197743747663596</v>
      </c>
      <c r="H86" s="230">
        <v>0.72757811807891959</v>
      </c>
      <c r="I86" s="57">
        <v>0.14241521815680588</v>
      </c>
      <c r="J86" s="56">
        <v>0.28483043631361177</v>
      </c>
      <c r="K86" s="58">
        <v>0.42724565447041762</v>
      </c>
      <c r="L86" s="230">
        <v>0.48428888888888888</v>
      </c>
      <c r="M86" s="230">
        <v>0.53526666666666667</v>
      </c>
    </row>
    <row r="87" spans="1:13" ht="15" customHeight="1">
      <c r="A87" s="54"/>
      <c r="B87" s="151" t="s">
        <v>136</v>
      </c>
      <c r="C87" s="229">
        <v>1.8360277777777776</v>
      </c>
      <c r="D87" s="55">
        <v>7.6789609199397257E-2</v>
      </c>
      <c r="E87" s="230">
        <v>1.6824485593789831</v>
      </c>
      <c r="F87" s="230">
        <v>1.9896069961765721</v>
      </c>
      <c r="G87" s="230">
        <v>1.6056589501795857</v>
      </c>
      <c r="H87" s="230">
        <v>2.0663966053759695</v>
      </c>
      <c r="I87" s="57">
        <v>4.1823773108889989E-2</v>
      </c>
      <c r="J87" s="56">
        <v>8.3647546217779978E-2</v>
      </c>
      <c r="K87" s="58">
        <v>0.12547131932666997</v>
      </c>
      <c r="L87" s="230">
        <v>1.7442263888888887</v>
      </c>
      <c r="M87" s="230">
        <v>1.9278291666666665</v>
      </c>
    </row>
    <row r="88" spans="1:13" s="53" customFormat="1" ht="15" customHeight="1">
      <c r="A88" s="54"/>
      <c r="B88" s="151" t="s">
        <v>137</v>
      </c>
      <c r="C88" s="229">
        <v>3.8628535753678195</v>
      </c>
      <c r="D88" s="230">
        <v>0.56719119886350855</v>
      </c>
      <c r="E88" s="230">
        <v>2.7284711776408024</v>
      </c>
      <c r="F88" s="230">
        <v>4.9972359730948366</v>
      </c>
      <c r="G88" s="230">
        <v>2.1612799787772938</v>
      </c>
      <c r="H88" s="230">
        <v>5.5644271719583447</v>
      </c>
      <c r="I88" s="57">
        <v>0.14683217673077364</v>
      </c>
      <c r="J88" s="56">
        <v>0.29366435346154729</v>
      </c>
      <c r="K88" s="58">
        <v>0.44049653019232093</v>
      </c>
      <c r="L88" s="230">
        <v>3.6697108965994287</v>
      </c>
      <c r="M88" s="230">
        <v>4.0559962541362102</v>
      </c>
    </row>
    <row r="89" spans="1:13" ht="15" customHeight="1">
      <c r="A89" s="54"/>
      <c r="B89" s="151" t="s">
        <v>138</v>
      </c>
      <c r="C89" s="229">
        <v>2.3780952380952383</v>
      </c>
      <c r="D89" s="55">
        <v>0.1757853458194793</v>
      </c>
      <c r="E89" s="230">
        <v>2.0265245464562796</v>
      </c>
      <c r="F89" s="230">
        <v>2.729665929734197</v>
      </c>
      <c r="G89" s="230">
        <v>1.8507392006368004</v>
      </c>
      <c r="H89" s="230">
        <v>2.9054512755536761</v>
      </c>
      <c r="I89" s="57">
        <v>7.3918547501182721E-2</v>
      </c>
      <c r="J89" s="56">
        <v>0.14783709500236544</v>
      </c>
      <c r="K89" s="58">
        <v>0.22175564250354818</v>
      </c>
      <c r="L89" s="230">
        <v>2.2591904761904762</v>
      </c>
      <c r="M89" s="230">
        <v>2.4970000000000003</v>
      </c>
    </row>
    <row r="90" spans="1:13" s="53" customFormat="1" ht="15" customHeight="1">
      <c r="A90" s="54"/>
      <c r="B90" s="151" t="s">
        <v>194</v>
      </c>
      <c r="C90" s="59">
        <v>8.3543823623108984E-2</v>
      </c>
      <c r="D90" s="55">
        <v>1.5359721595570443E-2</v>
      </c>
      <c r="E90" s="55">
        <v>5.2824380431968097E-2</v>
      </c>
      <c r="F90" s="55">
        <v>0.11426326681424986</v>
      </c>
      <c r="G90" s="55">
        <v>3.7464658836397657E-2</v>
      </c>
      <c r="H90" s="55">
        <v>0.12962298840982031</v>
      </c>
      <c r="I90" s="57">
        <v>0.18385226973645247</v>
      </c>
      <c r="J90" s="56">
        <v>0.36770453947290493</v>
      </c>
      <c r="K90" s="58">
        <v>0.55155680920935746</v>
      </c>
      <c r="L90" s="55">
        <v>7.9366632441953536E-2</v>
      </c>
      <c r="M90" s="55">
        <v>8.7721014804264433E-2</v>
      </c>
    </row>
    <row r="91" spans="1:13" s="53" customFormat="1" ht="15" customHeight="1">
      <c r="A91" s="54"/>
      <c r="B91" s="151" t="s">
        <v>139</v>
      </c>
      <c r="C91" s="229">
        <v>0.97271749366032634</v>
      </c>
      <c r="D91" s="230">
        <v>0.12778710871923907</v>
      </c>
      <c r="E91" s="230">
        <v>0.71714327622184815</v>
      </c>
      <c r="F91" s="230">
        <v>1.2282917110988045</v>
      </c>
      <c r="G91" s="230">
        <v>0.58935616750260911</v>
      </c>
      <c r="H91" s="230">
        <v>1.3560788198180436</v>
      </c>
      <c r="I91" s="57">
        <v>0.1313712455590548</v>
      </c>
      <c r="J91" s="56">
        <v>0.2627424911181096</v>
      </c>
      <c r="K91" s="58">
        <v>0.39411373667716443</v>
      </c>
      <c r="L91" s="230">
        <v>0.92408161897731</v>
      </c>
      <c r="M91" s="230">
        <v>1.0213533683433427</v>
      </c>
    </row>
    <row r="92" spans="1:13" ht="15" customHeight="1">
      <c r="A92" s="54"/>
      <c r="B92" s="151" t="s">
        <v>201</v>
      </c>
      <c r="C92" s="229">
        <v>0.21691666666666665</v>
      </c>
      <c r="D92" s="55">
        <v>1.6304596276237805E-2</v>
      </c>
      <c r="E92" s="230">
        <v>0.18430747411419104</v>
      </c>
      <c r="F92" s="230">
        <v>0.24952585921914225</v>
      </c>
      <c r="G92" s="230">
        <v>0.16800287783795323</v>
      </c>
      <c r="H92" s="230">
        <v>0.26583045549538009</v>
      </c>
      <c r="I92" s="57">
        <v>7.5165253674550014E-2</v>
      </c>
      <c r="J92" s="56">
        <v>0.15033050734910003</v>
      </c>
      <c r="K92" s="58">
        <v>0.22549576102365004</v>
      </c>
      <c r="L92" s="230">
        <v>0.20607083333333331</v>
      </c>
      <c r="M92" s="230">
        <v>0.22776249999999998</v>
      </c>
    </row>
    <row r="93" spans="1:13" ht="15" customHeight="1">
      <c r="A93" s="54"/>
      <c r="B93" s="151" t="s">
        <v>140</v>
      </c>
      <c r="C93" s="229">
        <v>0.17815089653594468</v>
      </c>
      <c r="D93" s="55">
        <v>1.7668230749464692E-2</v>
      </c>
      <c r="E93" s="230">
        <v>0.1428144350370153</v>
      </c>
      <c r="F93" s="230">
        <v>0.21348735803487406</v>
      </c>
      <c r="G93" s="230">
        <v>0.12514620428755061</v>
      </c>
      <c r="H93" s="230">
        <v>0.23115558878433876</v>
      </c>
      <c r="I93" s="57">
        <v>9.9175648806795955E-2</v>
      </c>
      <c r="J93" s="56">
        <v>0.19835129761359191</v>
      </c>
      <c r="K93" s="58">
        <v>0.29752694642038785</v>
      </c>
      <c r="L93" s="230">
        <v>0.16924335170914745</v>
      </c>
      <c r="M93" s="230">
        <v>0.18705844136274191</v>
      </c>
    </row>
    <row r="94" spans="1:13" ht="15" customHeight="1">
      <c r="A94" s="54"/>
      <c r="B94" s="151" t="s">
        <v>159</v>
      </c>
      <c r="C94" s="229">
        <v>0.49670227862130784</v>
      </c>
      <c r="D94" s="55">
        <v>2.2321944727869473E-2</v>
      </c>
      <c r="E94" s="230">
        <v>0.4520583891655689</v>
      </c>
      <c r="F94" s="230">
        <v>0.54134616807704683</v>
      </c>
      <c r="G94" s="230">
        <v>0.42973644443769943</v>
      </c>
      <c r="H94" s="230">
        <v>0.56366811280491624</v>
      </c>
      <c r="I94" s="57">
        <v>4.4940290569691566E-2</v>
      </c>
      <c r="J94" s="56">
        <v>8.9880581139383131E-2</v>
      </c>
      <c r="K94" s="58">
        <v>0.1348208717090747</v>
      </c>
      <c r="L94" s="230">
        <v>0.47186716469024242</v>
      </c>
      <c r="M94" s="230">
        <v>0.52153739255237319</v>
      </c>
    </row>
    <row r="95" spans="1:13" ht="15" customHeight="1">
      <c r="A95" s="54"/>
      <c r="B95" s="151" t="s">
        <v>141</v>
      </c>
      <c r="C95" s="59">
        <v>0.25361696904761905</v>
      </c>
      <c r="D95" s="55">
        <v>3.2692291923035181E-2</v>
      </c>
      <c r="E95" s="55">
        <v>0.18823238520154867</v>
      </c>
      <c r="F95" s="55">
        <v>0.31900155289368942</v>
      </c>
      <c r="G95" s="55">
        <v>0.15554009327851351</v>
      </c>
      <c r="H95" s="55">
        <v>0.35169384481672461</v>
      </c>
      <c r="I95" s="57">
        <v>0.12890419771910802</v>
      </c>
      <c r="J95" s="56">
        <v>0.25780839543821604</v>
      </c>
      <c r="K95" s="58">
        <v>0.38671259315732409</v>
      </c>
      <c r="L95" s="55">
        <v>0.24093612059523808</v>
      </c>
      <c r="M95" s="55">
        <v>0.26629781749999998</v>
      </c>
    </row>
    <row r="96" spans="1:13" ht="15" customHeight="1">
      <c r="A96" s="54"/>
      <c r="B96" s="151" t="s">
        <v>142</v>
      </c>
      <c r="C96" s="231">
        <v>17.275319444444445</v>
      </c>
      <c r="D96" s="232">
        <v>2.0950484342590658</v>
      </c>
      <c r="E96" s="232">
        <v>13.085222575926313</v>
      </c>
      <c r="F96" s="232">
        <v>21.465416312962578</v>
      </c>
      <c r="G96" s="232">
        <v>10.990174141667248</v>
      </c>
      <c r="H96" s="232">
        <v>23.560464747221644</v>
      </c>
      <c r="I96" s="57">
        <v>0.12127407779615969</v>
      </c>
      <c r="J96" s="56">
        <v>0.24254815559231938</v>
      </c>
      <c r="K96" s="58">
        <v>0.36382223338847908</v>
      </c>
      <c r="L96" s="232">
        <v>16.411553472222224</v>
      </c>
      <c r="M96" s="232">
        <v>18.139085416666667</v>
      </c>
    </row>
    <row r="97" spans="1:13" ht="15" customHeight="1">
      <c r="A97" s="54"/>
      <c r="B97" s="151" t="s">
        <v>160</v>
      </c>
      <c r="C97" s="229">
        <v>7.5606206060606063</v>
      </c>
      <c r="D97" s="55">
        <v>0.62315226526940704</v>
      </c>
      <c r="E97" s="230">
        <v>6.3143160755217922</v>
      </c>
      <c r="F97" s="230">
        <v>8.8069251365994212</v>
      </c>
      <c r="G97" s="230">
        <v>5.6911638102523856</v>
      </c>
      <c r="H97" s="230">
        <v>9.4300774018688269</v>
      </c>
      <c r="I97" s="57">
        <v>8.2420782332324291E-2</v>
      </c>
      <c r="J97" s="56">
        <v>0.16484156466464858</v>
      </c>
      <c r="K97" s="58">
        <v>0.24726234699697286</v>
      </c>
      <c r="L97" s="230">
        <v>7.182589575757576</v>
      </c>
      <c r="M97" s="230">
        <v>7.9386516363636366</v>
      </c>
    </row>
    <row r="98" spans="1:13" ht="15" customHeight="1">
      <c r="A98" s="54"/>
      <c r="B98" s="151" t="s">
        <v>143</v>
      </c>
      <c r="C98" s="59">
        <v>2.816666666666667E-2</v>
      </c>
      <c r="D98" s="55">
        <v>3.3509060608394657E-3</v>
      </c>
      <c r="E98" s="55">
        <v>2.1464854544987737E-2</v>
      </c>
      <c r="F98" s="55">
        <v>3.4868478788345598E-2</v>
      </c>
      <c r="G98" s="55">
        <v>1.8113948484148275E-2</v>
      </c>
      <c r="H98" s="55">
        <v>3.8219384849185065E-2</v>
      </c>
      <c r="I98" s="57">
        <v>0.11896707908305794</v>
      </c>
      <c r="J98" s="56">
        <v>0.23793415816611588</v>
      </c>
      <c r="K98" s="58">
        <v>0.35690123724917383</v>
      </c>
      <c r="L98" s="55">
        <v>2.6758333333333335E-2</v>
      </c>
      <c r="M98" s="55">
        <v>2.9575000000000004E-2</v>
      </c>
    </row>
    <row r="99" spans="1:13" ht="15" customHeight="1">
      <c r="A99" s="54"/>
      <c r="B99" s="151" t="s">
        <v>144</v>
      </c>
      <c r="C99" s="59">
        <v>8.4342256818181832E-2</v>
      </c>
      <c r="D99" s="55">
        <v>5.0033206681120027E-3</v>
      </c>
      <c r="E99" s="55">
        <v>7.4335615481957829E-2</v>
      </c>
      <c r="F99" s="55">
        <v>9.4348898154405836E-2</v>
      </c>
      <c r="G99" s="55">
        <v>6.9332294813845827E-2</v>
      </c>
      <c r="H99" s="55">
        <v>9.9352218822517838E-2</v>
      </c>
      <c r="I99" s="57">
        <v>5.9321636115307587E-2</v>
      </c>
      <c r="J99" s="56">
        <v>0.11864327223061517</v>
      </c>
      <c r="K99" s="58">
        <v>0.17796490834592277</v>
      </c>
      <c r="L99" s="55">
        <v>8.0125143977272745E-2</v>
      </c>
      <c r="M99" s="55">
        <v>8.855936965909092E-2</v>
      </c>
    </row>
    <row r="100" spans="1:13" ht="15" customHeight="1">
      <c r="A100" s="54"/>
      <c r="B100" s="151" t="s">
        <v>145</v>
      </c>
      <c r="C100" s="59">
        <v>2.1264503636363632E-2</v>
      </c>
      <c r="D100" s="55">
        <v>8.9162036995976408E-4</v>
      </c>
      <c r="E100" s="55">
        <v>1.9481262896444106E-2</v>
      </c>
      <c r="F100" s="55">
        <v>2.3047744376283159E-2</v>
      </c>
      <c r="G100" s="55">
        <v>1.8589642526484339E-2</v>
      </c>
      <c r="H100" s="55">
        <v>2.3939364746242926E-2</v>
      </c>
      <c r="I100" s="57">
        <v>4.1929987419741008E-2</v>
      </c>
      <c r="J100" s="56">
        <v>8.3859974839482015E-2</v>
      </c>
      <c r="K100" s="58">
        <v>0.12578996225922301</v>
      </c>
      <c r="L100" s="55">
        <v>2.0201278454545449E-2</v>
      </c>
      <c r="M100" s="55">
        <v>2.2327728818181816E-2</v>
      </c>
    </row>
    <row r="101" spans="1:13" ht="15" customHeight="1">
      <c r="A101" s="54"/>
      <c r="B101" s="151" t="s">
        <v>161</v>
      </c>
      <c r="C101" s="229">
        <v>3.35482049023142</v>
      </c>
      <c r="D101" s="55">
        <v>0.23086600505510696</v>
      </c>
      <c r="E101" s="230">
        <v>2.893088480121206</v>
      </c>
      <c r="F101" s="230">
        <v>3.8165525003416341</v>
      </c>
      <c r="G101" s="230">
        <v>2.6622224750660992</v>
      </c>
      <c r="H101" s="230">
        <v>4.0474185053967409</v>
      </c>
      <c r="I101" s="57">
        <v>6.8816202156670836E-2</v>
      </c>
      <c r="J101" s="56">
        <v>0.13763240431334167</v>
      </c>
      <c r="K101" s="58">
        <v>0.20644860647001251</v>
      </c>
      <c r="L101" s="230">
        <v>3.1870794657198491</v>
      </c>
      <c r="M101" s="230">
        <v>3.522561514742991</v>
      </c>
    </row>
    <row r="102" spans="1:13" ht="15" customHeight="1">
      <c r="A102" s="54"/>
      <c r="B102" s="151" t="s">
        <v>162</v>
      </c>
      <c r="C102" s="59">
        <v>5.2845210526315793E-2</v>
      </c>
      <c r="D102" s="55">
        <v>9.0644297494916846E-3</v>
      </c>
      <c r="E102" s="55">
        <v>3.4716351027332421E-2</v>
      </c>
      <c r="F102" s="55">
        <v>7.0974070025299166E-2</v>
      </c>
      <c r="G102" s="55">
        <v>2.5651921277840738E-2</v>
      </c>
      <c r="H102" s="55">
        <v>8.0038499774790856E-2</v>
      </c>
      <c r="I102" s="57">
        <v>0.17152793335883848</v>
      </c>
      <c r="J102" s="56">
        <v>0.34305586671767696</v>
      </c>
      <c r="K102" s="58">
        <v>0.5145838000765155</v>
      </c>
      <c r="L102" s="55">
        <v>5.0202950000000003E-2</v>
      </c>
      <c r="M102" s="55">
        <v>5.5487471052631583E-2</v>
      </c>
    </row>
    <row r="103" spans="1:13" ht="15" customHeight="1">
      <c r="A103" s="54"/>
      <c r="B103" s="151" t="s">
        <v>146</v>
      </c>
      <c r="C103" s="231">
        <v>15.305022934938004</v>
      </c>
      <c r="D103" s="232">
        <v>3.0605681254705215</v>
      </c>
      <c r="E103" s="232">
        <v>9.1838866839969597</v>
      </c>
      <c r="F103" s="232">
        <v>21.426159185879047</v>
      </c>
      <c r="G103" s="232">
        <v>6.1233185585264387</v>
      </c>
      <c r="H103" s="232">
        <v>24.486727311349568</v>
      </c>
      <c r="I103" s="57">
        <v>0.19997148246566276</v>
      </c>
      <c r="J103" s="56">
        <v>0.39994296493132553</v>
      </c>
      <c r="K103" s="58">
        <v>0.59991444739698829</v>
      </c>
      <c r="L103" s="232">
        <v>14.539771788191103</v>
      </c>
      <c r="M103" s="232">
        <v>16.070274081684904</v>
      </c>
    </row>
    <row r="104" spans="1:13" ht="15" customHeight="1">
      <c r="A104" s="54"/>
      <c r="B104" s="151" t="s">
        <v>164</v>
      </c>
      <c r="C104" s="229">
        <v>6.0024166666666661</v>
      </c>
      <c r="D104" s="55">
        <v>0.39652106166375106</v>
      </c>
      <c r="E104" s="230">
        <v>5.2093745433391643</v>
      </c>
      <c r="F104" s="230">
        <v>6.7954587899941679</v>
      </c>
      <c r="G104" s="230">
        <v>4.8128534816754129</v>
      </c>
      <c r="H104" s="230">
        <v>7.1919798516579192</v>
      </c>
      <c r="I104" s="57">
        <v>6.6060236015563364E-2</v>
      </c>
      <c r="J104" s="56">
        <v>0.13212047203112673</v>
      </c>
      <c r="K104" s="58">
        <v>0.19818070804669008</v>
      </c>
      <c r="L104" s="230">
        <v>5.7022958333333325</v>
      </c>
      <c r="M104" s="230">
        <v>6.3025374999999997</v>
      </c>
    </row>
    <row r="105" spans="1:13" ht="15" customHeight="1">
      <c r="A105" s="54"/>
      <c r="B105" s="151" t="s">
        <v>165</v>
      </c>
      <c r="C105" s="59">
        <v>2.4333888888888888E-2</v>
      </c>
      <c r="D105" s="55">
        <v>1.1985552964027745E-3</v>
      </c>
      <c r="E105" s="55">
        <v>2.1936778296083339E-2</v>
      </c>
      <c r="F105" s="55">
        <v>2.6730999481694436E-2</v>
      </c>
      <c r="G105" s="55">
        <v>2.0738222999680565E-2</v>
      </c>
      <c r="H105" s="55">
        <v>2.792955477809721E-2</v>
      </c>
      <c r="I105" s="57">
        <v>4.9254572578822271E-2</v>
      </c>
      <c r="J105" s="56">
        <v>9.8509145157644543E-2</v>
      </c>
      <c r="K105" s="58">
        <v>0.14776371773646682</v>
      </c>
      <c r="L105" s="55">
        <v>2.3117194444444444E-2</v>
      </c>
      <c r="M105" s="55">
        <v>2.5550583333333331E-2</v>
      </c>
    </row>
    <row r="106" spans="1:13" ht="15" customHeight="1">
      <c r="A106" s="54"/>
      <c r="B106" s="151" t="s">
        <v>166</v>
      </c>
      <c r="C106" s="233">
        <v>248.08181818181819</v>
      </c>
      <c r="D106" s="234">
        <v>10.30863093665117</v>
      </c>
      <c r="E106" s="234">
        <v>227.46455630851582</v>
      </c>
      <c r="F106" s="234">
        <v>268.69908005512053</v>
      </c>
      <c r="G106" s="234">
        <v>217.15592537186464</v>
      </c>
      <c r="H106" s="234">
        <v>279.00771099177166</v>
      </c>
      <c r="I106" s="57">
        <v>4.1553351278230378E-2</v>
      </c>
      <c r="J106" s="56">
        <v>8.3106702556460757E-2</v>
      </c>
      <c r="K106" s="58">
        <v>0.12466005383469114</v>
      </c>
      <c r="L106" s="234">
        <v>235.67772727272725</v>
      </c>
      <c r="M106" s="234">
        <v>260.48590909090905</v>
      </c>
    </row>
    <row r="107" spans="1:13" ht="15" customHeight="1">
      <c r="A107" s="54"/>
      <c r="B107" s="151" t="s">
        <v>147</v>
      </c>
      <c r="C107" s="229">
        <v>3.9735714285714283</v>
      </c>
      <c r="D107" s="230">
        <v>0.71364000430828489</v>
      </c>
      <c r="E107" s="230">
        <v>2.5462914199548585</v>
      </c>
      <c r="F107" s="230">
        <v>5.4008514371879981</v>
      </c>
      <c r="G107" s="230">
        <v>1.8326514156465739</v>
      </c>
      <c r="H107" s="230">
        <v>6.1144914414962823</v>
      </c>
      <c r="I107" s="57">
        <v>0.17959662161272674</v>
      </c>
      <c r="J107" s="56">
        <v>0.35919324322545348</v>
      </c>
      <c r="K107" s="58">
        <v>0.53878986483818025</v>
      </c>
      <c r="L107" s="230">
        <v>3.774892857142857</v>
      </c>
      <c r="M107" s="230">
        <v>4.17225</v>
      </c>
    </row>
    <row r="108" spans="1:13" ht="15" customHeight="1">
      <c r="A108" s="54"/>
      <c r="B108" s="151" t="s">
        <v>148</v>
      </c>
      <c r="C108" s="231">
        <v>12.435660742074393</v>
      </c>
      <c r="D108" s="232">
        <v>1.5011952207576915</v>
      </c>
      <c r="E108" s="232">
        <v>9.4332703005590108</v>
      </c>
      <c r="F108" s="232">
        <v>15.438051183589776</v>
      </c>
      <c r="G108" s="232">
        <v>7.9320750798013187</v>
      </c>
      <c r="H108" s="232">
        <v>16.939246404347468</v>
      </c>
      <c r="I108" s="57">
        <v>0.1207169648556428</v>
      </c>
      <c r="J108" s="56">
        <v>0.24143392971128561</v>
      </c>
      <c r="K108" s="58">
        <v>0.36215089456692839</v>
      </c>
      <c r="L108" s="232">
        <v>11.813877704970674</v>
      </c>
      <c r="M108" s="232">
        <v>13.057443779178113</v>
      </c>
    </row>
    <row r="109" spans="1:13" ht="15" customHeight="1">
      <c r="A109" s="54"/>
      <c r="B109" s="151" t="s">
        <v>195</v>
      </c>
      <c r="C109" s="59" t="s">
        <v>184</v>
      </c>
      <c r="D109" s="55" t="s">
        <v>94</v>
      </c>
      <c r="E109" s="55" t="s">
        <v>94</v>
      </c>
      <c r="F109" s="55" t="s">
        <v>94</v>
      </c>
      <c r="G109" s="55" t="s">
        <v>94</v>
      </c>
      <c r="H109" s="55" t="s">
        <v>94</v>
      </c>
      <c r="I109" s="57" t="s">
        <v>94</v>
      </c>
      <c r="J109" s="56" t="s">
        <v>94</v>
      </c>
      <c r="K109" s="58" t="s">
        <v>94</v>
      </c>
      <c r="L109" s="55" t="s">
        <v>94</v>
      </c>
      <c r="M109" s="55" t="s">
        <v>94</v>
      </c>
    </row>
    <row r="110" spans="1:13" ht="15" customHeight="1">
      <c r="A110" s="54"/>
      <c r="B110" s="151" t="s">
        <v>187</v>
      </c>
      <c r="C110" s="59">
        <v>0.9089968421052631</v>
      </c>
      <c r="D110" s="55">
        <v>5.3189615980936009E-2</v>
      </c>
      <c r="E110" s="55">
        <v>0.80261761014339106</v>
      </c>
      <c r="F110" s="55">
        <v>1.0153760740671351</v>
      </c>
      <c r="G110" s="55">
        <v>0.74942799416245509</v>
      </c>
      <c r="H110" s="55">
        <v>1.0685656900480711</v>
      </c>
      <c r="I110" s="57">
        <v>5.851463230361429E-2</v>
      </c>
      <c r="J110" s="56">
        <v>0.11702926460722858</v>
      </c>
      <c r="K110" s="58">
        <v>0.17554389691084288</v>
      </c>
      <c r="L110" s="55">
        <v>0.86354699999999995</v>
      </c>
      <c r="M110" s="55">
        <v>0.95444668421052625</v>
      </c>
    </row>
    <row r="111" spans="1:13" ht="15" customHeight="1">
      <c r="A111" s="54"/>
      <c r="B111" s="151" t="s">
        <v>196</v>
      </c>
      <c r="C111" s="231">
        <v>29.72883677097807</v>
      </c>
      <c r="D111" s="232">
        <v>3.3454769092164605</v>
      </c>
      <c r="E111" s="232">
        <v>23.03788295254515</v>
      </c>
      <c r="F111" s="232">
        <v>36.419790589410994</v>
      </c>
      <c r="G111" s="232">
        <v>19.692406043328688</v>
      </c>
      <c r="H111" s="232">
        <v>39.765267498627452</v>
      </c>
      <c r="I111" s="57">
        <v>0.11253305788547996</v>
      </c>
      <c r="J111" s="56">
        <v>0.22506611577095992</v>
      </c>
      <c r="K111" s="58">
        <v>0.33759917365643988</v>
      </c>
      <c r="L111" s="232">
        <v>28.242394932429168</v>
      </c>
      <c r="M111" s="232">
        <v>31.215278609526973</v>
      </c>
    </row>
    <row r="112" spans="1:13" ht="15" customHeight="1">
      <c r="A112" s="54"/>
      <c r="B112" s="151" t="s">
        <v>167</v>
      </c>
      <c r="C112" s="229">
        <v>1.0281633333333331</v>
      </c>
      <c r="D112" s="230">
        <v>0.16673891280965042</v>
      </c>
      <c r="E112" s="230">
        <v>0.69468550771403226</v>
      </c>
      <c r="F112" s="230">
        <v>1.3616411589526338</v>
      </c>
      <c r="G112" s="230">
        <v>0.52794659490438178</v>
      </c>
      <c r="H112" s="230">
        <v>1.5283800717622844</v>
      </c>
      <c r="I112" s="57">
        <v>0.16217161943431535</v>
      </c>
      <c r="J112" s="56">
        <v>0.3243432388686307</v>
      </c>
      <c r="K112" s="58">
        <v>0.48651485830294605</v>
      </c>
      <c r="L112" s="230">
        <v>0.9767551666666664</v>
      </c>
      <c r="M112" s="230">
        <v>1.0795714999999997</v>
      </c>
    </row>
    <row r="113" spans="1:13" ht="15" customHeight="1">
      <c r="A113" s="54"/>
      <c r="B113" s="151" t="s">
        <v>197</v>
      </c>
      <c r="C113" s="229">
        <v>8.021250000000002</v>
      </c>
      <c r="D113" s="55">
        <v>0.60362160852915669</v>
      </c>
      <c r="E113" s="230">
        <v>6.8140067829416884</v>
      </c>
      <c r="F113" s="230">
        <v>9.2284932170583147</v>
      </c>
      <c r="G113" s="230">
        <v>6.210385174412532</v>
      </c>
      <c r="H113" s="230">
        <v>9.8321148255874711</v>
      </c>
      <c r="I113" s="57">
        <v>7.5252810787490299E-2</v>
      </c>
      <c r="J113" s="56">
        <v>0.1505056215749806</v>
      </c>
      <c r="K113" s="58">
        <v>0.2257584323624709</v>
      </c>
      <c r="L113" s="230">
        <v>7.6201875000000019</v>
      </c>
      <c r="M113" s="230">
        <v>8.4223125000000021</v>
      </c>
    </row>
    <row r="114" spans="1:13" ht="15" customHeight="1">
      <c r="A114" s="54"/>
      <c r="B114" s="151" t="s">
        <v>149</v>
      </c>
      <c r="C114" s="229">
        <v>2.9715714285714285</v>
      </c>
      <c r="D114" s="230">
        <v>0.44632141431713573</v>
      </c>
      <c r="E114" s="230">
        <v>2.0789285999371572</v>
      </c>
      <c r="F114" s="230">
        <v>3.8642142572056999</v>
      </c>
      <c r="G114" s="230">
        <v>1.6326071856200213</v>
      </c>
      <c r="H114" s="230">
        <v>4.3105356715228353</v>
      </c>
      <c r="I114" s="57">
        <v>0.15019710111148263</v>
      </c>
      <c r="J114" s="56">
        <v>0.30039420222296526</v>
      </c>
      <c r="K114" s="58">
        <v>0.45059130333444786</v>
      </c>
      <c r="L114" s="230">
        <v>2.8229928571428573</v>
      </c>
      <c r="M114" s="230">
        <v>3.1201499999999998</v>
      </c>
    </row>
    <row r="115" spans="1:13" ht="15" customHeight="1">
      <c r="A115" s="54"/>
      <c r="B115" s="151" t="s">
        <v>168</v>
      </c>
      <c r="C115" s="229">
        <v>1.5867196972961222</v>
      </c>
      <c r="D115" s="230">
        <v>0.16432762803844742</v>
      </c>
      <c r="E115" s="230">
        <v>1.2580644412192274</v>
      </c>
      <c r="F115" s="230">
        <v>1.9153749533730169</v>
      </c>
      <c r="G115" s="230">
        <v>1.0937368131807799</v>
      </c>
      <c r="H115" s="230">
        <v>2.0797025814114645</v>
      </c>
      <c r="I115" s="57">
        <v>0.10356437139998503</v>
      </c>
      <c r="J115" s="56">
        <v>0.20712874279997007</v>
      </c>
      <c r="K115" s="58">
        <v>0.3106931141999551</v>
      </c>
      <c r="L115" s="230">
        <v>1.5073837124313161</v>
      </c>
      <c r="M115" s="230">
        <v>1.6660556821609283</v>
      </c>
    </row>
    <row r="116" spans="1:13" ht="15" customHeight="1">
      <c r="A116" s="54"/>
      <c r="B116" s="151" t="s">
        <v>150</v>
      </c>
      <c r="C116" s="231">
        <v>36.267353336722927</v>
      </c>
      <c r="D116" s="230">
        <v>2.5988863613399298</v>
      </c>
      <c r="E116" s="232">
        <v>31.069580614043069</v>
      </c>
      <c r="F116" s="232">
        <v>41.465126059402785</v>
      </c>
      <c r="G116" s="232">
        <v>28.470694252703137</v>
      </c>
      <c r="H116" s="232">
        <v>44.064012420742714</v>
      </c>
      <c r="I116" s="57">
        <v>7.1659112734548447E-2</v>
      </c>
      <c r="J116" s="56">
        <v>0.14331822546909689</v>
      </c>
      <c r="K116" s="58">
        <v>0.21497733820364534</v>
      </c>
      <c r="L116" s="232">
        <v>34.453985669886784</v>
      </c>
      <c r="M116" s="232">
        <v>38.08072100355907</v>
      </c>
    </row>
    <row r="117" spans="1:13" ht="15" customHeight="1">
      <c r="A117" s="54"/>
      <c r="B117" s="151" t="s">
        <v>169</v>
      </c>
      <c r="C117" s="59" t="s">
        <v>185</v>
      </c>
      <c r="D117" s="55" t="s">
        <v>94</v>
      </c>
      <c r="E117" s="55" t="s">
        <v>94</v>
      </c>
      <c r="F117" s="55" t="s">
        <v>94</v>
      </c>
      <c r="G117" s="55" t="s">
        <v>94</v>
      </c>
      <c r="H117" s="55" t="s">
        <v>94</v>
      </c>
      <c r="I117" s="57" t="s">
        <v>94</v>
      </c>
      <c r="J117" s="56" t="s">
        <v>94</v>
      </c>
      <c r="K117" s="58" t="s">
        <v>94</v>
      </c>
      <c r="L117" s="55" t="s">
        <v>94</v>
      </c>
      <c r="M117" s="55" t="s">
        <v>94</v>
      </c>
    </row>
    <row r="118" spans="1:13" ht="15" customHeight="1">
      <c r="A118" s="54"/>
      <c r="B118" s="151" t="s">
        <v>151</v>
      </c>
      <c r="C118" s="229">
        <v>0.30480952380952381</v>
      </c>
      <c r="D118" s="55">
        <v>1.3200471166755226E-2</v>
      </c>
      <c r="E118" s="230">
        <v>0.27840858147601333</v>
      </c>
      <c r="F118" s="230">
        <v>0.33121046614303429</v>
      </c>
      <c r="G118" s="230">
        <v>0.26520811030925812</v>
      </c>
      <c r="H118" s="230">
        <v>0.3444109373097895</v>
      </c>
      <c r="I118" s="57">
        <v>4.330727925353222E-2</v>
      </c>
      <c r="J118" s="56">
        <v>8.661455850706444E-2</v>
      </c>
      <c r="K118" s="58">
        <v>0.12992183776059665</v>
      </c>
      <c r="L118" s="230">
        <v>0.28956904761904761</v>
      </c>
      <c r="M118" s="230">
        <v>0.32005</v>
      </c>
    </row>
    <row r="119" spans="1:13" ht="15" customHeight="1">
      <c r="A119" s="54"/>
      <c r="B119" s="151" t="s">
        <v>198</v>
      </c>
      <c r="C119" s="229">
        <v>7.2206878605245137</v>
      </c>
      <c r="D119" s="55">
        <v>0.69440985513234998</v>
      </c>
      <c r="E119" s="230">
        <v>5.8318681502598135</v>
      </c>
      <c r="F119" s="230">
        <v>8.6095075707892139</v>
      </c>
      <c r="G119" s="230">
        <v>5.1374582951274643</v>
      </c>
      <c r="H119" s="230">
        <v>9.3039174259215631</v>
      </c>
      <c r="I119" s="57">
        <v>9.6169488080032825E-2</v>
      </c>
      <c r="J119" s="56">
        <v>0.19233897616006565</v>
      </c>
      <c r="K119" s="58">
        <v>0.28850846424009846</v>
      </c>
      <c r="L119" s="230">
        <v>6.8596534674982879</v>
      </c>
      <c r="M119" s="230">
        <v>7.5817222535507396</v>
      </c>
    </row>
    <row r="120" spans="1:13" ht="15" customHeight="1">
      <c r="A120" s="54"/>
      <c r="B120" s="151" t="s">
        <v>152</v>
      </c>
      <c r="C120" s="229">
        <v>6.1303338241297531</v>
      </c>
      <c r="D120" s="55">
        <v>0.38354433337024996</v>
      </c>
      <c r="E120" s="230">
        <v>5.3632451573892528</v>
      </c>
      <c r="F120" s="230">
        <v>6.8974224908702535</v>
      </c>
      <c r="G120" s="230">
        <v>4.9797008240190035</v>
      </c>
      <c r="H120" s="230">
        <v>7.2809668242405028</v>
      </c>
      <c r="I120" s="57">
        <v>6.2564999618874254E-2</v>
      </c>
      <c r="J120" s="56">
        <v>0.12512999923774851</v>
      </c>
      <c r="K120" s="58">
        <v>0.18769499885662277</v>
      </c>
      <c r="L120" s="230">
        <v>5.8238171329232653</v>
      </c>
      <c r="M120" s="230">
        <v>6.436850515336241</v>
      </c>
    </row>
    <row r="121" spans="1:13" ht="15" customHeight="1">
      <c r="A121" s="54"/>
      <c r="B121" s="151" t="s">
        <v>153</v>
      </c>
      <c r="C121" s="59">
        <v>9.5597800925925937E-3</v>
      </c>
      <c r="D121" s="55">
        <v>1.8440806420023667E-3</v>
      </c>
      <c r="E121" s="55">
        <v>5.8716188085878602E-3</v>
      </c>
      <c r="F121" s="55">
        <v>1.3247941376597327E-2</v>
      </c>
      <c r="G121" s="55">
        <v>4.0275381665854934E-3</v>
      </c>
      <c r="H121" s="55">
        <v>1.5092022018599695E-2</v>
      </c>
      <c r="I121" s="57">
        <v>0.19289990189536418</v>
      </c>
      <c r="J121" s="56">
        <v>0.38579980379072837</v>
      </c>
      <c r="K121" s="58">
        <v>0.57869970568609252</v>
      </c>
      <c r="L121" s="55">
        <v>9.0817910879629638E-3</v>
      </c>
      <c r="M121" s="55">
        <v>1.0037769097222224E-2</v>
      </c>
    </row>
    <row r="122" spans="1:13" ht="15" customHeight="1">
      <c r="A122" s="54"/>
      <c r="B122" s="151" t="s">
        <v>170</v>
      </c>
      <c r="C122" s="229">
        <v>1.1950541554438117</v>
      </c>
      <c r="D122" s="55">
        <v>7.1923113808302283E-2</v>
      </c>
      <c r="E122" s="230">
        <v>1.0512079278272071</v>
      </c>
      <c r="F122" s="230">
        <v>1.3389003830604163</v>
      </c>
      <c r="G122" s="230">
        <v>0.97928481401890477</v>
      </c>
      <c r="H122" s="230">
        <v>1.4108234968687186</v>
      </c>
      <c r="I122" s="57">
        <v>6.0183978676340344E-2</v>
      </c>
      <c r="J122" s="56">
        <v>0.12036795735268069</v>
      </c>
      <c r="K122" s="58">
        <v>0.18055193602902103</v>
      </c>
      <c r="L122" s="230">
        <v>1.135301447671621</v>
      </c>
      <c r="M122" s="230">
        <v>1.2548068632160023</v>
      </c>
    </row>
    <row r="123" spans="1:13" ht="15" customHeight="1">
      <c r="A123" s="54"/>
      <c r="B123" s="151" t="s">
        <v>128</v>
      </c>
      <c r="C123" s="229">
        <v>2.040661476860143</v>
      </c>
      <c r="D123" s="55">
        <v>0.15899776451868297</v>
      </c>
      <c r="E123" s="230">
        <v>1.722665947822777</v>
      </c>
      <c r="F123" s="230">
        <v>2.3586570058975092</v>
      </c>
      <c r="G123" s="230">
        <v>1.563668183304094</v>
      </c>
      <c r="H123" s="230">
        <v>2.517654770416192</v>
      </c>
      <c r="I123" s="57">
        <v>7.7914816505148296E-2</v>
      </c>
      <c r="J123" s="56">
        <v>0.15582963301029659</v>
      </c>
      <c r="K123" s="58">
        <v>0.23374444951544487</v>
      </c>
      <c r="L123" s="230">
        <v>1.9386284030171359</v>
      </c>
      <c r="M123" s="230">
        <v>2.1426945507031503</v>
      </c>
    </row>
    <row r="124" spans="1:13" ht="15" customHeight="1">
      <c r="A124" s="54"/>
      <c r="B124" s="151" t="s">
        <v>171</v>
      </c>
      <c r="C124" s="229">
        <v>4.7490933333333327</v>
      </c>
      <c r="D124" s="230">
        <v>1.0552532895688578</v>
      </c>
      <c r="E124" s="230">
        <v>2.6385867541956172</v>
      </c>
      <c r="F124" s="230">
        <v>6.8595999124710483</v>
      </c>
      <c r="G124" s="230">
        <v>1.5833334646267594</v>
      </c>
      <c r="H124" s="230">
        <v>7.9148532020399056</v>
      </c>
      <c r="I124" s="57">
        <v>0.22220100038088489</v>
      </c>
      <c r="J124" s="56">
        <v>0.44440200076176978</v>
      </c>
      <c r="K124" s="58">
        <v>0.66660300114265469</v>
      </c>
      <c r="L124" s="230">
        <v>4.5116386666666664</v>
      </c>
      <c r="M124" s="230">
        <v>4.9865479999999991</v>
      </c>
    </row>
    <row r="125" spans="1:13" ht="15" customHeight="1">
      <c r="A125" s="54"/>
      <c r="B125" s="151" t="s">
        <v>199</v>
      </c>
      <c r="C125" s="229">
        <v>1.1644791666666667</v>
      </c>
      <c r="D125" s="230">
        <v>0.15877073700724087</v>
      </c>
      <c r="E125" s="230">
        <v>0.84693769265218499</v>
      </c>
      <c r="F125" s="230">
        <v>1.4820206406811485</v>
      </c>
      <c r="G125" s="230">
        <v>0.68816695564494412</v>
      </c>
      <c r="H125" s="230">
        <v>1.6407913776883893</v>
      </c>
      <c r="I125" s="57">
        <v>0.13634484974233047</v>
      </c>
      <c r="J125" s="56">
        <v>0.27268969948466093</v>
      </c>
      <c r="K125" s="58">
        <v>0.4090345492269914</v>
      </c>
      <c r="L125" s="230">
        <v>1.1062552083333335</v>
      </c>
      <c r="M125" s="230">
        <v>1.222703125</v>
      </c>
    </row>
    <row r="126" spans="1:13" ht="15" customHeight="1">
      <c r="A126" s="54"/>
      <c r="B126" s="151" t="s">
        <v>155</v>
      </c>
      <c r="C126" s="229">
        <v>5.1011993122452717</v>
      </c>
      <c r="D126" s="55">
        <v>0.45489663181565243</v>
      </c>
      <c r="E126" s="230">
        <v>4.1914060486139668</v>
      </c>
      <c r="F126" s="230">
        <v>6.0109925758765765</v>
      </c>
      <c r="G126" s="230">
        <v>3.7365094167983144</v>
      </c>
      <c r="H126" s="230">
        <v>6.4658892076922285</v>
      </c>
      <c r="I126" s="57">
        <v>8.9174447805575263E-2</v>
      </c>
      <c r="J126" s="56">
        <v>0.17834889561115053</v>
      </c>
      <c r="K126" s="58">
        <v>0.26752334341672579</v>
      </c>
      <c r="L126" s="230">
        <v>4.8461393466330085</v>
      </c>
      <c r="M126" s="230">
        <v>5.3562592778575349</v>
      </c>
    </row>
    <row r="127" spans="1:13" ht="15" customHeight="1">
      <c r="A127" s="54"/>
      <c r="B127" s="151" t="s">
        <v>156</v>
      </c>
      <c r="C127" s="229">
        <v>0.23146260590356887</v>
      </c>
      <c r="D127" s="230">
        <v>7.1144127182453318E-2</v>
      </c>
      <c r="E127" s="230">
        <v>8.9174351538662239E-2</v>
      </c>
      <c r="F127" s="230">
        <v>0.37375086026847548</v>
      </c>
      <c r="G127" s="230">
        <v>1.8030224356208935E-2</v>
      </c>
      <c r="H127" s="230">
        <v>0.44489498745092881</v>
      </c>
      <c r="I127" s="57">
        <v>0.30736769295725086</v>
      </c>
      <c r="J127" s="56">
        <v>0.61473538591450172</v>
      </c>
      <c r="K127" s="58">
        <v>0.92210307887175258</v>
      </c>
      <c r="L127" s="230">
        <v>0.21988947560839042</v>
      </c>
      <c r="M127" s="230">
        <v>0.24303573619874733</v>
      </c>
    </row>
    <row r="128" spans="1:13" ht="15" customHeight="1">
      <c r="A128" s="54"/>
      <c r="B128" s="151" t="s">
        <v>172</v>
      </c>
      <c r="C128" s="233">
        <v>380.57955692974059</v>
      </c>
      <c r="D128" s="234">
        <v>12.141893353101588</v>
      </c>
      <c r="E128" s="234">
        <v>356.29577022353737</v>
      </c>
      <c r="F128" s="234">
        <v>404.86334363594375</v>
      </c>
      <c r="G128" s="234">
        <v>344.15387687043579</v>
      </c>
      <c r="H128" s="234">
        <v>417.00523698904533</v>
      </c>
      <c r="I128" s="57">
        <v>3.1903693017707527E-2</v>
      </c>
      <c r="J128" s="56">
        <v>6.3807386035415053E-2</v>
      </c>
      <c r="K128" s="58">
        <v>9.571107905312258E-2</v>
      </c>
      <c r="L128" s="234">
        <v>361.55057908325358</v>
      </c>
      <c r="M128" s="234">
        <v>399.6085347762276</v>
      </c>
    </row>
    <row r="129" spans="1:13" ht="15" customHeight="1">
      <c r="A129" s="54"/>
      <c r="B129" s="171" t="s">
        <v>175</v>
      </c>
      <c r="C129" s="235">
        <v>33.537478337527872</v>
      </c>
      <c r="D129" s="236">
        <v>6.6385864692340881</v>
      </c>
      <c r="E129" s="236">
        <v>20.260305399059696</v>
      </c>
      <c r="F129" s="236">
        <v>46.814651275996049</v>
      </c>
      <c r="G129" s="236">
        <v>13.621718929825608</v>
      </c>
      <c r="H129" s="236">
        <v>53.45323774523014</v>
      </c>
      <c r="I129" s="172">
        <v>0.19794530770685945</v>
      </c>
      <c r="J129" s="173">
        <v>0.39589061541371889</v>
      </c>
      <c r="K129" s="174">
        <v>0.59383592312057831</v>
      </c>
      <c r="L129" s="236">
        <v>31.86060442065148</v>
      </c>
      <c r="M129" s="236">
        <v>35.214352254404268</v>
      </c>
    </row>
    <row r="130" spans="1:13" ht="15" customHeight="1">
      <c r="B130" s="237" t="s">
        <v>537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145" priority="71">
      <formula>IF(PG_IsBlnkRowRout*PG_IsBlnkRowRoutNext=1,TRUE,FALSE)</formula>
    </cfRule>
  </conditionalFormatting>
  <conditionalFormatting sqref="B6:M129">
    <cfRule type="expression" dxfId="144" priority="2">
      <formula>IF(PG_IsBlnkRowRout*PG_IsBlnkRowRoutNext=1,TRUE,FALSE)</formula>
    </cfRule>
  </conditionalFormatting>
  <hyperlinks>
    <hyperlink ref="B5" location="'Fire Assay'!$A$4" display="'Fire Assay'!$A$4" xr:uid="{3D3B7967-5B03-4D9F-8BDA-74B353972282}"/>
    <hyperlink ref="B7" location="'AR Digest 10-50g'!$A$4" display="'AR Digest 10-50g'!$A$4" xr:uid="{8DA0A39B-C91E-4349-8214-1A972B1BA9ED}"/>
    <hyperlink ref="B9" location="'IRC'!$A$22" display="'IRC'!$A$22" xr:uid="{035BECAE-35BD-4169-8DCB-08EF85EB7607}"/>
    <hyperlink ref="B11" location="'4-Acid'!$A$4" display="'4-Acid'!$A$4" xr:uid="{2BE3F08F-3DC6-48B0-8019-2C4193256F04}"/>
    <hyperlink ref="B12" location="'4-Acid'!$A$23" display="'4-Acid'!$A$23" xr:uid="{A122B1C1-3CC4-4A7C-BCE3-1DFECC0F8C61}"/>
    <hyperlink ref="B13" location="'4-Acid'!$A$41" display="'4-Acid'!$A$41" xr:uid="{FF55D0DE-A002-4383-A286-32FCCD3BF6DE}"/>
    <hyperlink ref="B14" location="'4-Acid'!$A$77" display="'4-Acid'!$A$77" xr:uid="{0CFA2A5E-CB9D-4490-ACED-F49E5432E0E3}"/>
    <hyperlink ref="B15" location="'4-Acid'!$A$96" display="'4-Acid'!$A$96" xr:uid="{E8840CCA-6CD6-4322-B0F7-DAB38FB52FEC}"/>
    <hyperlink ref="B16" location="'4-Acid'!$A$114" display="'4-Acid'!$A$114" xr:uid="{D297DE4C-65C5-4D20-9EE7-3F265FA69CEB}"/>
    <hyperlink ref="B17" location="'4-Acid'!$A$132" display="'4-Acid'!$A$132" xr:uid="{6DD29937-1CDB-4E0C-8FE5-18ED5F67EEFC}"/>
    <hyperlink ref="B18" location="'4-Acid'!$A$151" display="'4-Acid'!$A$151" xr:uid="{6F9E74B0-0674-4789-A074-408007E3AF10}"/>
    <hyperlink ref="B19" location="'4-Acid'!$A$169" display="'4-Acid'!$A$169" xr:uid="{93BB9289-BDF3-46CB-BB98-A35BFA27B0E5}"/>
    <hyperlink ref="B20" location="'4-Acid'!$A$188" display="'4-Acid'!$A$188" xr:uid="{A955034D-244A-4DB0-81A5-7428099AE4D6}"/>
    <hyperlink ref="B21" location="'4-Acid'!$A$206" display="'4-Acid'!$A$206" xr:uid="{4885F539-6890-4820-AC7E-8ACA006A1846}"/>
    <hyperlink ref="B22" location="'4-Acid'!$A$225" display="'4-Acid'!$A$225" xr:uid="{604BBB83-9FC1-41B2-91AA-7DADC2344EA5}"/>
    <hyperlink ref="B23" location="'4-Acid'!$A$243" display="'4-Acid'!$A$243" xr:uid="{BF689D80-9859-486B-964E-C97B41211B2B}"/>
    <hyperlink ref="B24" location="'4-Acid'!$A$261" display="'4-Acid'!$A$261" xr:uid="{138FA9D9-B2B8-43D4-A26A-B4B551EEF9AC}"/>
    <hyperlink ref="B25" location="'4-Acid'!$A$279" display="'4-Acid'!$A$279" xr:uid="{AC9D2EB7-26E7-4A78-B8E4-BD59CEB35ECB}"/>
    <hyperlink ref="B26" location="'4-Acid'!$A$297" display="'4-Acid'!$A$297" xr:uid="{9761551D-01F2-4CD7-A359-B6F721F068D7}"/>
    <hyperlink ref="B27" location="'4-Acid'!$A$315" display="'4-Acid'!$A$315" xr:uid="{60F5C53E-0179-4FE3-815C-D6A457E54E3B}"/>
    <hyperlink ref="B28" location="'4-Acid'!$A$334" display="'4-Acid'!$A$334" xr:uid="{20F78AB4-5E4A-4329-9137-9AC134522543}"/>
    <hyperlink ref="B29" location="'4-Acid'!$A$353" display="'4-Acid'!$A$353" xr:uid="{364FC422-AB9C-4D48-8C6E-133C501139F7}"/>
    <hyperlink ref="B30" location="'4-Acid'!$A$372" display="'4-Acid'!$A$372" xr:uid="{8471561B-C724-41DE-8D30-138F2AC1338C}"/>
    <hyperlink ref="B31" location="'4-Acid'!$A$409" display="'4-Acid'!$A$409" xr:uid="{7E4DBFAD-C2CA-46FD-B1EA-8F8F018E07B8}"/>
    <hyperlink ref="B32" location="'4-Acid'!$A$427" display="'4-Acid'!$A$427" xr:uid="{5DA3EF49-AE3D-49EF-A024-B61863060110}"/>
    <hyperlink ref="B33" location="'4-Acid'!$A$446" display="'4-Acid'!$A$446" xr:uid="{C5EAB9AD-D0C9-45AF-BD7D-2B4F08DA464B}"/>
    <hyperlink ref="B34" location="'4-Acid'!$A$464" display="'4-Acid'!$A$464" xr:uid="{F705B076-5D9C-4229-98C4-7174200B5F77}"/>
    <hyperlink ref="B35" location="'4-Acid'!$A$483" display="'4-Acid'!$A$483" xr:uid="{D9D86C47-2247-47B8-9BB7-17992F0BD372}"/>
    <hyperlink ref="B36" location="'4-Acid'!$A$502" display="'4-Acid'!$A$502" xr:uid="{52F527A7-4C3C-4A98-84A1-F24433A95C23}"/>
    <hyperlink ref="B37" location="'4-Acid'!$A$520" display="'4-Acid'!$A$520" xr:uid="{C9AECCC2-DDA3-4FA8-9FA9-6ABE9243E1DE}"/>
    <hyperlink ref="B38" location="'4-Acid'!$A$538" display="'4-Acid'!$A$538" xr:uid="{B0ABC798-E1B4-4BFA-A09C-4D3653A06585}"/>
    <hyperlink ref="B39" location="'4-Acid'!$A$556" display="'4-Acid'!$A$556" xr:uid="{0A1B3852-5366-4BB9-9904-6BCCD6853B55}"/>
    <hyperlink ref="B40" location="'4-Acid'!$A$575" display="'4-Acid'!$A$575" xr:uid="{D07A5173-DF16-4FC0-AC16-D3AB97892A8B}"/>
    <hyperlink ref="B41" location="'4-Acid'!$A$593" display="'4-Acid'!$A$593" xr:uid="{879EDFBF-D01F-41A2-8E84-29CE26FD87B1}"/>
    <hyperlink ref="B42" location="'4-Acid'!$A$612" display="'4-Acid'!$A$612" xr:uid="{11C7E93B-1861-4CBF-A038-1325AB1925D9}"/>
    <hyperlink ref="B43" location="'4-Acid'!$A$630" display="'4-Acid'!$A$630" xr:uid="{AEE1C6F2-E556-4701-809A-34ABB683C95E}"/>
    <hyperlink ref="B44" location="'4-Acid'!$A$648" display="'4-Acid'!$A$648" xr:uid="{00362ADB-2EB6-4357-85AC-391E71F484C9}"/>
    <hyperlink ref="B45" location="'4-Acid'!$A$666" display="'4-Acid'!$A$666" xr:uid="{BD249624-900C-4038-BA39-2BF324A23A58}"/>
    <hyperlink ref="B46" location="'4-Acid'!$A$684" display="'4-Acid'!$A$684" xr:uid="{CB70CA6B-997F-425D-A444-1CFA9760BCF6}"/>
    <hyperlink ref="B47" location="'4-Acid'!$A$703" display="'4-Acid'!$A$703" xr:uid="{190539C3-2339-44AD-8EF1-C030B56A0CE7}"/>
    <hyperlink ref="B48" location="'4-Acid'!$A$721" display="'4-Acid'!$A$721" xr:uid="{53555901-9F1E-439F-862C-DCB70FD09262}"/>
    <hyperlink ref="B49" location="'4-Acid'!$A$739" display="'4-Acid'!$A$739" xr:uid="{5CF107B5-F3DF-4BEC-839E-8D5FF45CB344}"/>
    <hyperlink ref="B50" location="'4-Acid'!$A$757" display="'4-Acid'!$A$757" xr:uid="{79CE773B-8841-40D2-BBCF-C49750FA278C}"/>
    <hyperlink ref="B51" location="'4-Acid'!$A$775" display="'4-Acid'!$A$775" xr:uid="{C8A42010-026F-4FA0-BF8A-55A847E39C33}"/>
    <hyperlink ref="B52" location="'4-Acid'!$A$793" display="'4-Acid'!$A$793" xr:uid="{563D8988-4698-4AE6-9357-F8E75C08F315}"/>
    <hyperlink ref="B53" location="'4-Acid'!$A$811" display="'4-Acid'!$A$811" xr:uid="{718FA9A0-6265-4840-A2FE-99FEA000E3B5}"/>
    <hyperlink ref="B54" location="'4-Acid'!$A$830" display="'4-Acid'!$A$830" xr:uid="{9E4343FA-5575-4FBB-9981-B018D8637822}"/>
    <hyperlink ref="B55" location="'4-Acid'!$A$849" display="'4-Acid'!$A$849" xr:uid="{4404F58D-5971-4B42-9D60-4A281407478F}"/>
    <hyperlink ref="B56" location="'4-Acid'!$A$867" display="'4-Acid'!$A$867" xr:uid="{25E993FE-B9C3-4530-91A8-CCB9E3CDB154}"/>
    <hyperlink ref="B57" location="'4-Acid'!$A$886" display="'4-Acid'!$A$886" xr:uid="{2BDBF73E-4C12-4B30-B43B-7242B2C0B4D3}"/>
    <hyperlink ref="B58" location="'4-Acid'!$A$904" display="'4-Acid'!$A$904" xr:uid="{6347D99F-546E-4C36-B11D-034B319F8808}"/>
    <hyperlink ref="B59" location="'4-Acid'!$A$922" display="'4-Acid'!$A$922" xr:uid="{014FF523-B5A8-4F4F-AE4E-0D2514F167FA}"/>
    <hyperlink ref="B60" location="'4-Acid'!$A$941" display="'4-Acid'!$A$941" xr:uid="{61834273-D288-4A33-95A7-D662601640F5}"/>
    <hyperlink ref="B61" location="'4-Acid'!$A$959" display="'4-Acid'!$A$959" xr:uid="{1FC0B60D-8CD7-4C40-B960-F80C1D6C2E12}"/>
    <hyperlink ref="B62" location="'4-Acid'!$A$978" display="'4-Acid'!$A$978" xr:uid="{3A5A2269-46DF-4EAE-AE3A-50F067BD0249}"/>
    <hyperlink ref="B63" location="'4-Acid'!$A$996" display="'4-Acid'!$A$996" xr:uid="{D05C0177-D595-434A-B34C-21F5100D2C3D}"/>
    <hyperlink ref="B64" location="'4-Acid'!$A$1015" display="'4-Acid'!$A$1015" xr:uid="{F6A51E8F-DABB-4C86-8793-2E5883C7DA0B}"/>
    <hyperlink ref="B65" location="'4-Acid'!$A$1033" display="'4-Acid'!$A$1033" xr:uid="{CA58F253-AC2C-4286-B139-6CAF17715AB3}"/>
    <hyperlink ref="B66" location="'4-Acid'!$A$1051" display="'4-Acid'!$A$1051" xr:uid="{09C49C19-00E0-4B0B-ACFC-C580EBA0837B}"/>
    <hyperlink ref="B67" location="'4-Acid'!$A$1070" display="'4-Acid'!$A$1070" xr:uid="{8B3DC26E-EBE8-439D-9B0C-1F435AC81B28}"/>
    <hyperlink ref="B68" location="'4-Acid'!$A$1088" display="'4-Acid'!$A$1088" xr:uid="{F30ECEA1-738E-4F2A-A166-4DEB64E50E86}"/>
    <hyperlink ref="B69" location="'4-Acid'!$A$1106" display="'4-Acid'!$A$1106" xr:uid="{A1DD1449-377A-4BA7-BBD4-B6C1625D7469}"/>
    <hyperlink ref="B71" location="'Aqua Regia'!$A$4" display="'Aqua Regia'!$A$4" xr:uid="{E76232DD-A8A9-42AD-88F6-36D705A63836}"/>
    <hyperlink ref="B72" location="'Aqua Regia'!$A$22" display="'Aqua Regia'!$A$22" xr:uid="{64A0407A-CE87-492A-88BB-AA67B15C3481}"/>
    <hyperlink ref="B73" location="'Aqua Regia'!$A$40" display="'Aqua Regia'!$A$40" xr:uid="{171D231D-CF0B-47CE-AD6F-8AB94DAE2837}"/>
    <hyperlink ref="B74" location="'Aqua Regia'!$A$58" display="'Aqua Regia'!$A$58" xr:uid="{007209CE-6FA6-4DAF-945E-795306A9C276}"/>
    <hyperlink ref="B75" location="'Aqua Regia'!$A$94" display="'Aqua Regia'!$A$94" xr:uid="{D75767BB-CF24-4B09-BF56-AF4F61177932}"/>
    <hyperlink ref="B76" location="'Aqua Regia'!$A$113" display="'Aqua Regia'!$A$113" xr:uid="{C25C6526-04FC-4B52-A1EE-0EBBC0522347}"/>
    <hyperlink ref="B77" location="'Aqua Regia'!$A$132" display="'Aqua Regia'!$A$132" xr:uid="{2D9B81DC-7C6C-40AB-94CA-CC6C2DB72EB9}"/>
    <hyperlink ref="B78" location="'Aqua Regia'!$A$150" display="'Aqua Regia'!$A$150" xr:uid="{D6C9684B-E7D6-4CB3-B6F7-0C6F84AE7FDB}"/>
    <hyperlink ref="B79" location="'Aqua Regia'!$A$168" display="'Aqua Regia'!$A$168" xr:uid="{3EC0175B-1029-4A0E-B273-DD6BF197D041}"/>
    <hyperlink ref="B80" location="'Aqua Regia'!$A$186" display="'Aqua Regia'!$A$186" xr:uid="{EBB99A1A-AB78-4DD4-A98E-6FC2C3330C8B}"/>
    <hyperlink ref="B81" location="'Aqua Regia'!$A$205" display="'Aqua Regia'!$A$205" xr:uid="{679401BB-0265-434F-9526-16013EBA0914}"/>
    <hyperlink ref="B82" location="'Aqua Regia'!$A$224" display="'Aqua Regia'!$A$224" xr:uid="{9CD72AA2-0AFB-4804-8184-28F82944D182}"/>
    <hyperlink ref="B83" location="'Aqua Regia'!$A$243" display="'Aqua Regia'!$A$243" xr:uid="{0B312B22-A375-429D-842E-BCBCC480E84B}"/>
    <hyperlink ref="B84" location="'Aqua Regia'!$A$261" display="'Aqua Regia'!$A$261" xr:uid="{DB8CACF9-F9E0-46C2-8D9E-D8C71B20434D}"/>
    <hyperlink ref="B85" location="'Aqua Regia'!$A$280" display="'Aqua Regia'!$A$280" xr:uid="{0F0DFAF0-601A-440E-8C0A-B3E3295FCF25}"/>
    <hyperlink ref="B86" location="'Aqua Regia'!$A$299" display="'Aqua Regia'!$A$299" xr:uid="{A8C31C03-EEE7-4971-BD9A-C6ACFD23657A}"/>
    <hyperlink ref="B87" location="'Aqua Regia'!$A$318" display="'Aqua Regia'!$A$318" xr:uid="{8A59D876-8DE1-4844-B4F1-3D1998EB5583}"/>
    <hyperlink ref="B88" location="'Aqua Regia'!$A$336" display="'Aqua Regia'!$A$336" xr:uid="{0E0FA20C-B697-4216-B0E0-C65F8F10A25B}"/>
    <hyperlink ref="B89" location="'Aqua Regia'!$A$355" display="'Aqua Regia'!$A$355" xr:uid="{3F903535-190D-4AA7-8AA6-16A0BCCD9A1E}"/>
    <hyperlink ref="B90" location="'Aqua Regia'!$A$373" display="'Aqua Regia'!$A$373" xr:uid="{C76DE489-7811-4282-86BE-D910ABBAC33D}"/>
    <hyperlink ref="B91" location="'Aqua Regia'!$A$392" display="'Aqua Regia'!$A$392" xr:uid="{F534F950-3914-4335-8625-6385E8866525}"/>
    <hyperlink ref="B92" location="'Aqua Regia'!$A$410" display="'Aqua Regia'!$A$410" xr:uid="{6539C6A6-2B58-476C-85C3-EBD59257C388}"/>
    <hyperlink ref="B93" location="'Aqua Regia'!$A$429" display="'Aqua Regia'!$A$429" xr:uid="{89D73D65-5084-470E-89A2-4A1F2CCAF9FD}"/>
    <hyperlink ref="B94" location="'Aqua Regia'!$A$448" display="'Aqua Regia'!$A$448" xr:uid="{4D26CFBB-20EA-4660-9026-7C261F43A13D}"/>
    <hyperlink ref="B95" location="'Aqua Regia'!$A$466" display="'Aqua Regia'!$A$466" xr:uid="{43FBDD85-BBFF-4747-BD6F-C8C40FB8B881}"/>
    <hyperlink ref="B96" location="'Aqua Regia'!$A$484" display="'Aqua Regia'!$A$484" xr:uid="{A4FF8ECB-E8B1-45B6-AD41-FCC51B1F18C7}"/>
    <hyperlink ref="B97" location="'Aqua Regia'!$A$503" display="'Aqua Regia'!$A$503" xr:uid="{C7C8739E-6E92-4C05-A67C-9DC379A0DFDC}"/>
    <hyperlink ref="B98" location="'Aqua Regia'!$A$522" display="'Aqua Regia'!$A$522" xr:uid="{6D9902EE-B0D2-4F56-8155-66F5F056A714}"/>
    <hyperlink ref="B99" location="'Aqua Regia'!$A$540" display="'Aqua Regia'!$A$540" xr:uid="{1E294A88-2B18-4F33-B091-ED84482BE6C8}"/>
    <hyperlink ref="B100" location="'Aqua Regia'!$A$558" display="'Aqua Regia'!$A$558" xr:uid="{84E9C6A0-4D6D-4BC7-97AA-37354C58D967}"/>
    <hyperlink ref="B101" location="'Aqua Regia'!$A$576" display="'Aqua Regia'!$A$576" xr:uid="{72668E39-2540-457D-A067-7FA4AD6BDE07}"/>
    <hyperlink ref="B102" location="'Aqua Regia'!$A$595" display="'Aqua Regia'!$A$595" xr:uid="{F25F953E-FD85-470B-8EC0-F7B28FA80E43}"/>
    <hyperlink ref="B103" location="'Aqua Regia'!$A$631" display="'Aqua Regia'!$A$631" xr:uid="{61F747A2-526C-421F-9C7E-05CA6160D21C}"/>
    <hyperlink ref="B104" location="'Aqua Regia'!$A$649" display="'Aqua Regia'!$A$649" xr:uid="{50D8ED65-04C5-44B7-8463-CF1912716CC9}"/>
    <hyperlink ref="B105" location="'Aqua Regia'!$A$667" display="'Aqua Regia'!$A$667" xr:uid="{83D9E43C-CAAB-45D7-990E-1B78F319E0A2}"/>
    <hyperlink ref="B106" location="'Aqua Regia'!$A$685" display="'Aqua Regia'!$A$685" xr:uid="{21A60846-19F3-4FD5-85DA-FDFC21B417DE}"/>
    <hyperlink ref="B107" location="'Aqua Regia'!$A$721" display="'Aqua Regia'!$A$721" xr:uid="{57812619-B2B3-483D-B676-5DA7F7EE56A2}"/>
    <hyperlink ref="B108" location="'Aqua Regia'!$A$757" display="'Aqua Regia'!$A$757" xr:uid="{9AB12816-3E8C-4DB7-B411-ABFCC1115932}"/>
    <hyperlink ref="B109" location="'Aqua Regia'!$A$775" display="'Aqua Regia'!$A$775" xr:uid="{0A819ABE-3320-4264-9FEC-DA65541DDA63}"/>
    <hyperlink ref="B110" location="'Aqua Regia'!$A$793" display="'Aqua Regia'!$A$793" xr:uid="{1AE8A21C-D6F7-44A2-8A22-D2341A5D6B2B}"/>
    <hyperlink ref="B111" location="'Aqua Regia'!$A$811" display="'Aqua Regia'!$A$811" xr:uid="{CF2E1291-32BF-41A6-BBE6-36BFB6A09C91}"/>
    <hyperlink ref="B112" location="'Aqua Regia'!$A$829" display="'Aqua Regia'!$A$829" xr:uid="{E4B0CB79-D837-4C38-80E0-4983A981F5B3}"/>
    <hyperlink ref="B113" location="'Aqua Regia'!$A$848" display="'Aqua Regia'!$A$848" xr:uid="{9FEA3639-0A57-4E94-B8CE-DA35CC2A7C47}"/>
    <hyperlink ref="B114" location="'Aqua Regia'!$A$866" display="'Aqua Regia'!$A$866" xr:uid="{FB4E09A5-C6C2-4E54-8A96-122A4A8A4F99}"/>
    <hyperlink ref="B115" location="'Aqua Regia'!$A$884" display="'Aqua Regia'!$A$884" xr:uid="{B3855D3A-764E-4F2D-84D9-F4287D6EEB2A}"/>
    <hyperlink ref="B116" location="'Aqua Regia'!$A$903" display="'Aqua Regia'!$A$903" xr:uid="{81C7712C-B074-4BCC-A679-B216CD63D0DC}"/>
    <hyperlink ref="B117" location="'Aqua Regia'!$A$921" display="'Aqua Regia'!$A$921" xr:uid="{914D87A2-4BE3-4E3F-BA64-C782F2B0671C}"/>
    <hyperlink ref="B118" location="'Aqua Regia'!$A$939" display="'Aqua Regia'!$A$939" xr:uid="{EFA3D2FF-F205-489B-AA5E-B3742AEEC607}"/>
    <hyperlink ref="B119" location="'Aqua Regia'!$A$958" display="'Aqua Regia'!$A$958" xr:uid="{D0479D00-581A-46F4-9ECE-1AB30C81F036}"/>
    <hyperlink ref="B120" location="'Aqua Regia'!$A$977" display="'Aqua Regia'!$A$977" xr:uid="{17BA4924-0B36-4D3F-96FC-1FBDA9AC4357}"/>
    <hyperlink ref="B121" location="'Aqua Regia'!$A$995" display="'Aqua Regia'!$A$995" xr:uid="{E8D06E03-CCAA-476E-B3DE-9A496DEC372A}"/>
    <hyperlink ref="B122" location="'Aqua Regia'!$A$1013" display="'Aqua Regia'!$A$1013" xr:uid="{AC2C754E-A092-4B42-80E7-82920F2BDF3A}"/>
    <hyperlink ref="B123" location="'Aqua Regia'!$A$1049" display="'Aqua Regia'!$A$1049" xr:uid="{5169B530-16BB-4E77-B551-3A57C29F733A}"/>
    <hyperlink ref="B124" location="'Aqua Regia'!$A$1067" display="'Aqua Regia'!$A$1067" xr:uid="{4B0158B8-D0BE-447A-A8AF-88DECF9A9FAA}"/>
    <hyperlink ref="B125" location="'Aqua Regia'!$A$1085" display="'Aqua Regia'!$A$1085" xr:uid="{EF944465-9640-43DF-9501-09911A7163AE}"/>
    <hyperlink ref="B126" location="'Aqua Regia'!$A$1103" display="'Aqua Regia'!$A$1103" xr:uid="{F8102784-D362-4DF9-87CB-11F992674B4B}"/>
    <hyperlink ref="B127" location="'Aqua Regia'!$A$1122" display="'Aqua Regia'!$A$1122" xr:uid="{C1FB43E0-1108-4691-826F-3489BFB12AF8}"/>
    <hyperlink ref="B128" location="'Aqua Regia'!$A$1140" display="'Aqua Regia'!$A$1140" xr:uid="{6084BADA-3F1E-4E00-A6C0-B6E5F3F7006E}"/>
    <hyperlink ref="B129" location="'Aqua Regia'!$A$1158" display="'Aqua Regia'!$A$1158" xr:uid="{4EC4D79D-7C93-46C2-9721-C64B895FE119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AE300-6C54-4220-9926-825FC14DD457}">
  <sheetPr codeName="Sheet14"/>
  <dimension ref="A1:BN1255"/>
  <sheetViews>
    <sheetView zoomScale="82" zoomScaleNormal="82" workbookViewId="0"/>
  </sheetViews>
  <sheetFormatPr defaultRowHeight="12.75"/>
  <cols>
    <col min="1" max="1" width="11.140625" style="32" customWidth="1"/>
    <col min="2" max="2" width="11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8" width="11.28515625" style="2" bestFit="1" customWidth="1"/>
    <col min="29" max="64" width="11.140625" style="2" bestFit="1" customWidth="1"/>
    <col min="65" max="65" width="9.28515625" style="60" bestFit="1" customWidth="1"/>
    <col min="66" max="16384" width="9.140625" style="2"/>
  </cols>
  <sheetData>
    <row r="1" spans="1:66" ht="15">
      <c r="B1" s="35" t="s">
        <v>467</v>
      </c>
      <c r="BM1" s="30" t="s">
        <v>66</v>
      </c>
    </row>
    <row r="2" spans="1:66" ht="15">
      <c r="A2" s="26" t="s">
        <v>4</v>
      </c>
      <c r="B2" s="18" t="s">
        <v>105</v>
      </c>
      <c r="C2" s="15" t="s">
        <v>106</v>
      </c>
      <c r="D2" s="16" t="s">
        <v>202</v>
      </c>
      <c r="E2" s="17" t="s">
        <v>202</v>
      </c>
      <c r="F2" s="17" t="s">
        <v>202</v>
      </c>
      <c r="G2" s="17" t="s">
        <v>202</v>
      </c>
      <c r="H2" s="17" t="s">
        <v>202</v>
      </c>
      <c r="I2" s="17" t="s">
        <v>202</v>
      </c>
      <c r="J2" s="17" t="s">
        <v>202</v>
      </c>
      <c r="K2" s="17" t="s">
        <v>202</v>
      </c>
      <c r="L2" s="17" t="s">
        <v>202</v>
      </c>
      <c r="M2" s="17" t="s">
        <v>202</v>
      </c>
      <c r="N2" s="17" t="s">
        <v>202</v>
      </c>
      <c r="O2" s="17" t="s">
        <v>202</v>
      </c>
      <c r="P2" s="17" t="s">
        <v>202</v>
      </c>
      <c r="Q2" s="17" t="s">
        <v>202</v>
      </c>
      <c r="R2" s="17" t="s">
        <v>202</v>
      </c>
      <c r="S2" s="17" t="s">
        <v>202</v>
      </c>
      <c r="T2" s="17" t="s">
        <v>202</v>
      </c>
      <c r="U2" s="17" t="s">
        <v>202</v>
      </c>
      <c r="V2" s="17" t="s">
        <v>202</v>
      </c>
      <c r="W2" s="17" t="s">
        <v>202</v>
      </c>
      <c r="X2" s="17" t="s">
        <v>202</v>
      </c>
      <c r="Y2" s="17" t="s">
        <v>202</v>
      </c>
      <c r="Z2" s="17" t="s">
        <v>202</v>
      </c>
      <c r="AA2" s="17" t="s">
        <v>202</v>
      </c>
      <c r="AB2" s="104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203</v>
      </c>
      <c r="C3" s="8" t="s">
        <v>203</v>
      </c>
      <c r="D3" s="102" t="s">
        <v>205</v>
      </c>
      <c r="E3" s="103" t="s">
        <v>206</v>
      </c>
      <c r="F3" s="103" t="s">
        <v>207</v>
      </c>
      <c r="G3" s="103" t="s">
        <v>208</v>
      </c>
      <c r="H3" s="103" t="s">
        <v>209</v>
      </c>
      <c r="I3" s="103" t="s">
        <v>210</v>
      </c>
      <c r="J3" s="103" t="s">
        <v>211</v>
      </c>
      <c r="K3" s="103" t="s">
        <v>212</v>
      </c>
      <c r="L3" s="103" t="s">
        <v>213</v>
      </c>
      <c r="M3" s="103" t="s">
        <v>214</v>
      </c>
      <c r="N3" s="103" t="s">
        <v>215</v>
      </c>
      <c r="O3" s="103" t="s">
        <v>216</v>
      </c>
      <c r="P3" s="103" t="s">
        <v>217</v>
      </c>
      <c r="Q3" s="103" t="s">
        <v>218</v>
      </c>
      <c r="R3" s="103" t="s">
        <v>219</v>
      </c>
      <c r="S3" s="103" t="s">
        <v>220</v>
      </c>
      <c r="T3" s="103" t="s">
        <v>221</v>
      </c>
      <c r="U3" s="103" t="s">
        <v>222</v>
      </c>
      <c r="V3" s="103" t="s">
        <v>223</v>
      </c>
      <c r="W3" s="103" t="s">
        <v>225</v>
      </c>
      <c r="X3" s="103" t="s">
        <v>249</v>
      </c>
      <c r="Y3" s="103" t="s">
        <v>238</v>
      </c>
      <c r="Z3" s="103" t="s">
        <v>250</v>
      </c>
      <c r="AA3" s="103" t="s">
        <v>247</v>
      </c>
      <c r="AB3" s="104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3</v>
      </c>
    </row>
    <row r="4" spans="1:66">
      <c r="A4" s="33"/>
      <c r="B4" s="19"/>
      <c r="C4" s="8"/>
      <c r="D4" s="9" t="s">
        <v>240</v>
      </c>
      <c r="E4" s="10" t="s">
        <v>240</v>
      </c>
      <c r="F4" s="10" t="s">
        <v>240</v>
      </c>
      <c r="G4" s="10" t="s">
        <v>242</v>
      </c>
      <c r="H4" s="10" t="s">
        <v>241</v>
      </c>
      <c r="I4" s="10" t="s">
        <v>241</v>
      </c>
      <c r="J4" s="10" t="s">
        <v>241</v>
      </c>
      <c r="K4" s="10" t="s">
        <v>241</v>
      </c>
      <c r="L4" s="10" t="s">
        <v>241</v>
      </c>
      <c r="M4" s="10" t="s">
        <v>241</v>
      </c>
      <c r="N4" s="10" t="s">
        <v>241</v>
      </c>
      <c r="O4" s="10" t="s">
        <v>240</v>
      </c>
      <c r="P4" s="10" t="s">
        <v>240</v>
      </c>
      <c r="Q4" s="10" t="s">
        <v>242</v>
      </c>
      <c r="R4" s="10" t="s">
        <v>242</v>
      </c>
      <c r="S4" s="10" t="s">
        <v>241</v>
      </c>
      <c r="T4" s="10" t="s">
        <v>241</v>
      </c>
      <c r="U4" s="10" t="s">
        <v>242</v>
      </c>
      <c r="V4" s="10" t="s">
        <v>241</v>
      </c>
      <c r="W4" s="10" t="s">
        <v>240</v>
      </c>
      <c r="X4" s="10" t="s">
        <v>241</v>
      </c>
      <c r="Y4" s="10" t="s">
        <v>242</v>
      </c>
      <c r="Z4" s="10" t="s">
        <v>242</v>
      </c>
      <c r="AA4" s="10" t="s">
        <v>240</v>
      </c>
      <c r="AB4" s="104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1</v>
      </c>
    </row>
    <row r="5" spans="1:66">
      <c r="A5" s="33"/>
      <c r="B5" s="19"/>
      <c r="C5" s="8"/>
      <c r="D5" s="27" t="s">
        <v>276</v>
      </c>
      <c r="E5" s="27" t="s">
        <v>276</v>
      </c>
      <c r="F5" s="27" t="s">
        <v>277</v>
      </c>
      <c r="G5" s="27" t="s">
        <v>277</v>
      </c>
      <c r="H5" s="27" t="s">
        <v>278</v>
      </c>
      <c r="I5" s="27" t="s">
        <v>277</v>
      </c>
      <c r="J5" s="27" t="s">
        <v>277</v>
      </c>
      <c r="K5" s="27" t="s">
        <v>277</v>
      </c>
      <c r="L5" s="27" t="s">
        <v>277</v>
      </c>
      <c r="M5" s="27" t="s">
        <v>277</v>
      </c>
      <c r="N5" s="27" t="s">
        <v>277</v>
      </c>
      <c r="O5" s="27" t="s">
        <v>279</v>
      </c>
      <c r="P5" s="27" t="s">
        <v>277</v>
      </c>
      <c r="Q5" s="27" t="s">
        <v>279</v>
      </c>
      <c r="R5" s="27" t="s">
        <v>278</v>
      </c>
      <c r="S5" s="27" t="s">
        <v>110</v>
      </c>
      <c r="T5" s="27" t="s">
        <v>230</v>
      </c>
      <c r="U5" s="27" t="s">
        <v>277</v>
      </c>
      <c r="V5" s="27" t="s">
        <v>277</v>
      </c>
      <c r="W5" s="27" t="s">
        <v>279</v>
      </c>
      <c r="X5" s="27" t="s">
        <v>277</v>
      </c>
      <c r="Y5" s="27" t="s">
        <v>277</v>
      </c>
      <c r="Z5" s="27" t="s">
        <v>280</v>
      </c>
      <c r="AA5" s="27" t="s">
        <v>279</v>
      </c>
      <c r="AB5" s="104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2</v>
      </c>
    </row>
    <row r="6" spans="1:66">
      <c r="A6" s="33"/>
      <c r="B6" s="18">
        <v>1</v>
      </c>
      <c r="C6" s="14">
        <v>1</v>
      </c>
      <c r="D6" s="191" t="s">
        <v>281</v>
      </c>
      <c r="E6" s="191">
        <v>50.7</v>
      </c>
      <c r="F6" s="192">
        <v>51</v>
      </c>
      <c r="G6" s="191">
        <v>48.3</v>
      </c>
      <c r="H6" s="221">
        <v>46.3</v>
      </c>
      <c r="I6" s="191">
        <v>49.39</v>
      </c>
      <c r="J6" s="192">
        <v>48.26</v>
      </c>
      <c r="K6" s="190">
        <v>36.4</v>
      </c>
      <c r="L6" s="191">
        <v>51.2</v>
      </c>
      <c r="M6" s="191">
        <v>52.5</v>
      </c>
      <c r="N6" s="191">
        <v>50</v>
      </c>
      <c r="O6" s="191">
        <v>51.5</v>
      </c>
      <c r="P6" s="191">
        <v>51.606400000000001</v>
      </c>
      <c r="Q6" s="191">
        <v>48.3</v>
      </c>
      <c r="R6" s="191">
        <v>49.81</v>
      </c>
      <c r="S6" s="191">
        <v>50.31</v>
      </c>
      <c r="T6" s="191">
        <v>50.5</v>
      </c>
      <c r="U6" s="191">
        <v>49.23</v>
      </c>
      <c r="V6" s="191">
        <v>49.3</v>
      </c>
      <c r="W6" s="191">
        <v>49.93</v>
      </c>
      <c r="X6" s="191">
        <v>50.96</v>
      </c>
      <c r="Y6" s="191">
        <v>48.98</v>
      </c>
      <c r="Z6" s="191">
        <v>51.2</v>
      </c>
      <c r="AA6" s="191">
        <v>53.18</v>
      </c>
      <c r="AB6" s="193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94"/>
      <c r="AR6" s="194"/>
      <c r="AS6" s="194"/>
      <c r="AT6" s="194"/>
      <c r="AU6" s="194"/>
      <c r="AV6" s="194"/>
      <c r="AW6" s="194"/>
      <c r="AX6" s="194"/>
      <c r="AY6" s="194"/>
      <c r="AZ6" s="194"/>
      <c r="BA6" s="194"/>
      <c r="BB6" s="194"/>
      <c r="BC6" s="194"/>
      <c r="BD6" s="194"/>
      <c r="BE6" s="194"/>
      <c r="BF6" s="194"/>
      <c r="BG6" s="194"/>
      <c r="BH6" s="194"/>
      <c r="BI6" s="194"/>
      <c r="BJ6" s="194"/>
      <c r="BK6" s="194"/>
      <c r="BL6" s="194"/>
      <c r="BM6" s="195">
        <v>1</v>
      </c>
    </row>
    <row r="7" spans="1:66">
      <c r="A7" s="33"/>
      <c r="B7" s="19">
        <v>1</v>
      </c>
      <c r="C7" s="8">
        <v>2</v>
      </c>
      <c r="D7" s="197" t="s">
        <v>281</v>
      </c>
      <c r="E7" s="197">
        <v>51.7</v>
      </c>
      <c r="F7" s="198">
        <v>51.6</v>
      </c>
      <c r="G7" s="197">
        <v>50.6</v>
      </c>
      <c r="H7" s="216">
        <v>44.22</v>
      </c>
      <c r="I7" s="197">
        <v>49.651000000000003</v>
      </c>
      <c r="J7" s="198">
        <v>49.34</v>
      </c>
      <c r="K7" s="196">
        <v>36.799999999999997</v>
      </c>
      <c r="L7" s="197">
        <v>51.3</v>
      </c>
      <c r="M7" s="197">
        <v>52.3</v>
      </c>
      <c r="N7" s="197">
        <v>49.7</v>
      </c>
      <c r="O7" s="197">
        <v>51.1</v>
      </c>
      <c r="P7" s="197">
        <v>52.012</v>
      </c>
      <c r="Q7" s="197">
        <v>48.8</v>
      </c>
      <c r="R7" s="197">
        <v>48.74</v>
      </c>
      <c r="S7" s="197">
        <v>52.32</v>
      </c>
      <c r="T7" s="197">
        <v>51.6</v>
      </c>
      <c r="U7" s="197">
        <v>50.31</v>
      </c>
      <c r="V7" s="215">
        <v>41.8</v>
      </c>
      <c r="W7" s="197">
        <v>49.7</v>
      </c>
      <c r="X7" s="197">
        <v>50.43</v>
      </c>
      <c r="Y7" s="197">
        <v>48.78</v>
      </c>
      <c r="Z7" s="197">
        <v>51.4</v>
      </c>
      <c r="AA7" s="197">
        <v>53.02</v>
      </c>
      <c r="AB7" s="193"/>
      <c r="AC7" s="194"/>
      <c r="AD7" s="194"/>
      <c r="AE7" s="194"/>
      <c r="AF7" s="194"/>
      <c r="AG7" s="194"/>
      <c r="AH7" s="194"/>
      <c r="AI7" s="194"/>
      <c r="AJ7" s="194"/>
      <c r="AK7" s="194"/>
      <c r="AL7" s="194"/>
      <c r="AM7" s="194"/>
      <c r="AN7" s="194"/>
      <c r="AO7" s="194"/>
      <c r="AP7" s="194"/>
      <c r="AQ7" s="194"/>
      <c r="AR7" s="194"/>
      <c r="AS7" s="194"/>
      <c r="AT7" s="194"/>
      <c r="AU7" s="194"/>
      <c r="AV7" s="194"/>
      <c r="AW7" s="194"/>
      <c r="AX7" s="194"/>
      <c r="AY7" s="194"/>
      <c r="AZ7" s="194"/>
      <c r="BA7" s="194"/>
      <c r="BB7" s="194"/>
      <c r="BC7" s="194"/>
      <c r="BD7" s="194"/>
      <c r="BE7" s="194"/>
      <c r="BF7" s="194"/>
      <c r="BG7" s="194"/>
      <c r="BH7" s="194"/>
      <c r="BI7" s="194"/>
      <c r="BJ7" s="194"/>
      <c r="BK7" s="194"/>
      <c r="BL7" s="194"/>
      <c r="BM7" s="195" t="e">
        <v>#N/A</v>
      </c>
    </row>
    <row r="8" spans="1:66">
      <c r="A8" s="33"/>
      <c r="B8" s="19">
        <v>1</v>
      </c>
      <c r="C8" s="8">
        <v>3</v>
      </c>
      <c r="D8" s="197" t="s">
        <v>281</v>
      </c>
      <c r="E8" s="197">
        <v>51.5</v>
      </c>
      <c r="F8" s="198">
        <v>52</v>
      </c>
      <c r="G8" s="197">
        <v>49.4</v>
      </c>
      <c r="H8" s="199">
        <v>46.17</v>
      </c>
      <c r="I8" s="197">
        <v>49.521000000000001</v>
      </c>
      <c r="J8" s="198">
        <v>48.5</v>
      </c>
      <c r="K8" s="199">
        <v>36.9</v>
      </c>
      <c r="L8" s="200">
        <v>50.8</v>
      </c>
      <c r="M8" s="200">
        <v>51.6</v>
      </c>
      <c r="N8" s="200">
        <v>49.1</v>
      </c>
      <c r="O8" s="200">
        <v>51.6</v>
      </c>
      <c r="P8" s="200">
        <v>51.968800000000002</v>
      </c>
      <c r="Q8" s="200">
        <v>48.7</v>
      </c>
      <c r="R8" s="200">
        <v>49.62</v>
      </c>
      <c r="S8" s="200">
        <v>52.04</v>
      </c>
      <c r="T8" s="200">
        <v>51.2</v>
      </c>
      <c r="U8" s="200">
        <v>50.72</v>
      </c>
      <c r="V8" s="200">
        <v>48.7</v>
      </c>
      <c r="W8" s="200">
        <v>50.64</v>
      </c>
      <c r="X8" s="200">
        <v>50.26</v>
      </c>
      <c r="Y8" s="200">
        <v>48.735802892984822</v>
      </c>
      <c r="Z8" s="200">
        <v>51</v>
      </c>
      <c r="AA8" s="216">
        <v>56.88</v>
      </c>
      <c r="AB8" s="193"/>
      <c r="AC8" s="194"/>
      <c r="AD8" s="194"/>
      <c r="AE8" s="194"/>
      <c r="AF8" s="194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94"/>
      <c r="AR8" s="194"/>
      <c r="AS8" s="194"/>
      <c r="AT8" s="194"/>
      <c r="AU8" s="194"/>
      <c r="AV8" s="194"/>
      <c r="AW8" s="194"/>
      <c r="AX8" s="194"/>
      <c r="AY8" s="194"/>
      <c r="AZ8" s="194"/>
      <c r="BA8" s="194"/>
      <c r="BB8" s="194"/>
      <c r="BC8" s="194"/>
      <c r="BD8" s="194"/>
      <c r="BE8" s="194"/>
      <c r="BF8" s="194"/>
      <c r="BG8" s="194"/>
      <c r="BH8" s="194"/>
      <c r="BI8" s="194"/>
      <c r="BJ8" s="194"/>
      <c r="BK8" s="194"/>
      <c r="BL8" s="194"/>
      <c r="BM8" s="195">
        <v>16</v>
      </c>
    </row>
    <row r="9" spans="1:66">
      <c r="A9" s="33"/>
      <c r="B9" s="19">
        <v>1</v>
      </c>
      <c r="C9" s="8">
        <v>4</v>
      </c>
      <c r="D9" s="197" t="s">
        <v>281</v>
      </c>
      <c r="E9" s="197">
        <v>52.6</v>
      </c>
      <c r="F9" s="198">
        <v>51</v>
      </c>
      <c r="G9" s="197">
        <v>48.6</v>
      </c>
      <c r="H9" s="199">
        <v>46.28</v>
      </c>
      <c r="I9" s="197">
        <v>49.1</v>
      </c>
      <c r="J9" s="198">
        <v>48.17</v>
      </c>
      <c r="K9" s="199">
        <v>36.4</v>
      </c>
      <c r="L9" s="200">
        <v>51.6</v>
      </c>
      <c r="M9" s="200">
        <v>51.7</v>
      </c>
      <c r="N9" s="200">
        <v>50.2</v>
      </c>
      <c r="O9" s="200">
        <v>50.6</v>
      </c>
      <c r="P9" s="200">
        <v>51.783200000000001</v>
      </c>
      <c r="Q9" s="200">
        <v>48.6</v>
      </c>
      <c r="R9" s="200">
        <v>49.81</v>
      </c>
      <c r="S9" s="200">
        <v>51.11</v>
      </c>
      <c r="T9" s="200">
        <v>51.5</v>
      </c>
      <c r="U9" s="200">
        <v>51.29</v>
      </c>
      <c r="V9" s="200">
        <v>48.8</v>
      </c>
      <c r="W9" s="200">
        <v>50.38</v>
      </c>
      <c r="X9" s="200">
        <v>50.43</v>
      </c>
      <c r="Y9" s="200">
        <v>50.400506242766177</v>
      </c>
      <c r="Z9" s="200">
        <v>51.1</v>
      </c>
      <c r="AA9" s="200">
        <v>50.95</v>
      </c>
      <c r="AB9" s="193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194"/>
      <c r="AW9" s="194"/>
      <c r="AX9" s="194"/>
      <c r="AY9" s="194"/>
      <c r="AZ9" s="194"/>
      <c r="BA9" s="194"/>
      <c r="BB9" s="194"/>
      <c r="BC9" s="194"/>
      <c r="BD9" s="194"/>
      <c r="BE9" s="194"/>
      <c r="BF9" s="194"/>
      <c r="BG9" s="194"/>
      <c r="BH9" s="194"/>
      <c r="BI9" s="194"/>
      <c r="BJ9" s="194"/>
      <c r="BK9" s="194"/>
      <c r="BL9" s="194"/>
      <c r="BM9" s="195">
        <v>50.408255911994651</v>
      </c>
      <c r="BN9" s="30"/>
    </row>
    <row r="10" spans="1:66">
      <c r="A10" s="33"/>
      <c r="B10" s="19">
        <v>1</v>
      </c>
      <c r="C10" s="8">
        <v>5</v>
      </c>
      <c r="D10" s="197" t="s">
        <v>281</v>
      </c>
      <c r="E10" s="197">
        <v>49.8</v>
      </c>
      <c r="F10" s="197">
        <v>51</v>
      </c>
      <c r="G10" s="197">
        <v>47.9</v>
      </c>
      <c r="H10" s="196">
        <v>46.77</v>
      </c>
      <c r="I10" s="197">
        <v>49.528999999999996</v>
      </c>
      <c r="J10" s="197">
        <v>49.29</v>
      </c>
      <c r="K10" s="196">
        <v>35.9</v>
      </c>
      <c r="L10" s="197">
        <v>51.7</v>
      </c>
      <c r="M10" s="197">
        <v>51.6</v>
      </c>
      <c r="N10" s="197">
        <v>49.8</v>
      </c>
      <c r="O10" s="197">
        <v>52.8</v>
      </c>
      <c r="P10" s="197">
        <v>53.404000000000003</v>
      </c>
      <c r="Q10" s="197">
        <v>48.1</v>
      </c>
      <c r="R10" s="197">
        <v>49.19</v>
      </c>
      <c r="S10" s="197">
        <v>50.58</v>
      </c>
      <c r="T10" s="215">
        <v>53.8</v>
      </c>
      <c r="U10" s="197">
        <v>49.86</v>
      </c>
      <c r="V10" s="197">
        <v>48.1</v>
      </c>
      <c r="W10" s="197">
        <v>50.37</v>
      </c>
      <c r="X10" s="197">
        <v>50.28</v>
      </c>
      <c r="Y10" s="197">
        <v>49.581275236846757</v>
      </c>
      <c r="Z10" s="197">
        <v>51.8</v>
      </c>
      <c r="AA10" s="197">
        <v>49.37</v>
      </c>
      <c r="AB10" s="193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4"/>
      <c r="AT10" s="194"/>
      <c r="AU10" s="194"/>
      <c r="AV10" s="194"/>
      <c r="AW10" s="194"/>
      <c r="AX10" s="194"/>
      <c r="AY10" s="194"/>
      <c r="AZ10" s="194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5">
        <v>73</v>
      </c>
    </row>
    <row r="11" spans="1:66">
      <c r="A11" s="33"/>
      <c r="B11" s="19">
        <v>1</v>
      </c>
      <c r="C11" s="8">
        <v>6</v>
      </c>
      <c r="D11" s="197" t="s">
        <v>281</v>
      </c>
      <c r="E11" s="197">
        <v>51.7</v>
      </c>
      <c r="F11" s="197">
        <v>51.3</v>
      </c>
      <c r="G11" s="197">
        <v>47.9</v>
      </c>
      <c r="H11" s="196">
        <v>46.25</v>
      </c>
      <c r="I11" s="197">
        <v>50.003999999999998</v>
      </c>
      <c r="J11" s="197">
        <v>48.41</v>
      </c>
      <c r="K11" s="196">
        <v>37.6</v>
      </c>
      <c r="L11" s="197">
        <v>50.5</v>
      </c>
      <c r="M11" s="197">
        <v>51.9</v>
      </c>
      <c r="N11" s="197">
        <v>50.1</v>
      </c>
      <c r="O11" s="197">
        <v>50.3</v>
      </c>
      <c r="P11" s="197">
        <v>51.552800000000005</v>
      </c>
      <c r="Q11" s="197">
        <v>48.2</v>
      </c>
      <c r="R11" s="197">
        <v>48.92</v>
      </c>
      <c r="S11" s="197">
        <v>52.15</v>
      </c>
      <c r="T11" s="197">
        <v>51.6</v>
      </c>
      <c r="U11" s="197">
        <v>50.91</v>
      </c>
      <c r="V11" s="197">
        <v>46.6</v>
      </c>
      <c r="W11" s="197">
        <v>50.06</v>
      </c>
      <c r="X11" s="197">
        <v>49.95</v>
      </c>
      <c r="Y11" s="197">
        <v>49.336460538729959</v>
      </c>
      <c r="Z11" s="197">
        <v>51.7</v>
      </c>
      <c r="AA11" s="197">
        <v>54.6</v>
      </c>
      <c r="AB11" s="193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194"/>
      <c r="BB11" s="194"/>
      <c r="BC11" s="194"/>
      <c r="BD11" s="194"/>
      <c r="BE11" s="194"/>
      <c r="BF11" s="194"/>
      <c r="BG11" s="194"/>
      <c r="BH11" s="194"/>
      <c r="BI11" s="194"/>
      <c r="BJ11" s="194"/>
      <c r="BK11" s="194"/>
      <c r="BL11" s="194"/>
      <c r="BM11" s="201"/>
    </row>
    <row r="12" spans="1:66">
      <c r="A12" s="33"/>
      <c r="B12" s="20" t="s">
        <v>232</v>
      </c>
      <c r="C12" s="12"/>
      <c r="D12" s="202" t="s">
        <v>532</v>
      </c>
      <c r="E12" s="202">
        <v>51.333333333333336</v>
      </c>
      <c r="F12" s="202">
        <v>51.31666666666667</v>
      </c>
      <c r="G12" s="202">
        <v>48.783333333333331</v>
      </c>
      <c r="H12" s="202">
        <v>45.998333333333335</v>
      </c>
      <c r="I12" s="202">
        <v>49.532499999999999</v>
      </c>
      <c r="J12" s="202">
        <v>48.661666666666662</v>
      </c>
      <c r="K12" s="202">
        <v>36.666666666666664</v>
      </c>
      <c r="L12" s="202">
        <v>51.183333333333337</v>
      </c>
      <c r="M12" s="202">
        <v>51.933333333333337</v>
      </c>
      <c r="N12" s="202">
        <v>49.81666666666667</v>
      </c>
      <c r="O12" s="202">
        <v>51.316666666666663</v>
      </c>
      <c r="P12" s="202">
        <v>52.054533333333332</v>
      </c>
      <c r="Q12" s="202">
        <v>48.449999999999996</v>
      </c>
      <c r="R12" s="202">
        <v>49.348333333333336</v>
      </c>
      <c r="S12" s="202">
        <v>51.418333333333322</v>
      </c>
      <c r="T12" s="202">
        <v>51.70000000000001</v>
      </c>
      <c r="U12" s="202">
        <v>50.386666666666656</v>
      </c>
      <c r="V12" s="202">
        <v>47.216666666666669</v>
      </c>
      <c r="W12" s="202">
        <v>50.18</v>
      </c>
      <c r="X12" s="202">
        <v>50.384999999999998</v>
      </c>
      <c r="Y12" s="202">
        <v>49.302340818554619</v>
      </c>
      <c r="Z12" s="202">
        <v>51.366666666666667</v>
      </c>
      <c r="AA12" s="202">
        <v>53.000000000000007</v>
      </c>
      <c r="AB12" s="193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194"/>
      <c r="BB12" s="194"/>
      <c r="BC12" s="194"/>
      <c r="BD12" s="194"/>
      <c r="BE12" s="194"/>
      <c r="BF12" s="194"/>
      <c r="BG12" s="194"/>
      <c r="BH12" s="194"/>
      <c r="BI12" s="194"/>
      <c r="BJ12" s="194"/>
      <c r="BK12" s="194"/>
      <c r="BL12" s="194"/>
      <c r="BM12" s="201"/>
    </row>
    <row r="13" spans="1:66">
      <c r="A13" s="33"/>
      <c r="B13" s="3" t="s">
        <v>233</v>
      </c>
      <c r="C13" s="31"/>
      <c r="D13" s="200" t="s">
        <v>532</v>
      </c>
      <c r="E13" s="200">
        <v>51.6</v>
      </c>
      <c r="F13" s="200">
        <v>51.15</v>
      </c>
      <c r="G13" s="200">
        <v>48.45</v>
      </c>
      <c r="H13" s="200">
        <v>46.265000000000001</v>
      </c>
      <c r="I13" s="200">
        <v>49.524999999999999</v>
      </c>
      <c r="J13" s="200">
        <v>48.454999999999998</v>
      </c>
      <c r="K13" s="200">
        <v>36.599999999999994</v>
      </c>
      <c r="L13" s="200">
        <v>51.25</v>
      </c>
      <c r="M13" s="200">
        <v>51.8</v>
      </c>
      <c r="N13" s="200">
        <v>49.9</v>
      </c>
      <c r="O13" s="200">
        <v>51.3</v>
      </c>
      <c r="P13" s="200">
        <v>51.876000000000005</v>
      </c>
      <c r="Q13" s="200">
        <v>48.45</v>
      </c>
      <c r="R13" s="200">
        <v>49.405000000000001</v>
      </c>
      <c r="S13" s="200">
        <v>51.575000000000003</v>
      </c>
      <c r="T13" s="200">
        <v>51.55</v>
      </c>
      <c r="U13" s="200">
        <v>50.515000000000001</v>
      </c>
      <c r="V13" s="200">
        <v>48.400000000000006</v>
      </c>
      <c r="W13" s="200">
        <v>50.215000000000003</v>
      </c>
      <c r="X13" s="200">
        <v>50.355000000000004</v>
      </c>
      <c r="Y13" s="200">
        <v>49.158230269364978</v>
      </c>
      <c r="Z13" s="200">
        <v>51.3</v>
      </c>
      <c r="AA13" s="200">
        <v>53.1</v>
      </c>
      <c r="AB13" s="193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4"/>
      <c r="AR13" s="194"/>
      <c r="AS13" s="194"/>
      <c r="AT13" s="194"/>
      <c r="AU13" s="194"/>
      <c r="AV13" s="194"/>
      <c r="AW13" s="194"/>
      <c r="AX13" s="194"/>
      <c r="AY13" s="194"/>
      <c r="AZ13" s="194"/>
      <c r="BA13" s="194"/>
      <c r="BB13" s="194"/>
      <c r="BC13" s="194"/>
      <c r="BD13" s="194"/>
      <c r="BE13" s="194"/>
      <c r="BF13" s="194"/>
      <c r="BG13" s="194"/>
      <c r="BH13" s="194"/>
      <c r="BI13" s="194"/>
      <c r="BJ13" s="194"/>
      <c r="BK13" s="194"/>
      <c r="BL13" s="194"/>
      <c r="BM13" s="201"/>
    </row>
    <row r="14" spans="1:66">
      <c r="A14" s="33"/>
      <c r="B14" s="3" t="s">
        <v>234</v>
      </c>
      <c r="C14" s="31"/>
      <c r="D14" s="25" t="s">
        <v>532</v>
      </c>
      <c r="E14" s="25">
        <v>0.96471066474185374</v>
      </c>
      <c r="F14" s="25">
        <v>0.41190613817551547</v>
      </c>
      <c r="G14" s="25">
        <v>1.0496030995889203</v>
      </c>
      <c r="H14" s="25">
        <v>0.89678128139846258</v>
      </c>
      <c r="I14" s="25">
        <v>0.29794680733312023</v>
      </c>
      <c r="J14" s="25">
        <v>0.5191306836112346</v>
      </c>
      <c r="K14" s="25">
        <v>0.57850381733111123</v>
      </c>
      <c r="L14" s="25">
        <v>0.46224091842530324</v>
      </c>
      <c r="M14" s="25">
        <v>0.38297084310253393</v>
      </c>
      <c r="N14" s="25">
        <v>0.39707262140150978</v>
      </c>
      <c r="O14" s="25">
        <v>0.88411914732498909</v>
      </c>
      <c r="P14" s="25">
        <v>0.6864985321664332</v>
      </c>
      <c r="Q14" s="25">
        <v>0.28809720581775805</v>
      </c>
      <c r="R14" s="25">
        <v>0.46447461358686398</v>
      </c>
      <c r="S14" s="25">
        <v>0.86730425265109001</v>
      </c>
      <c r="T14" s="25">
        <v>1.1099549540409273</v>
      </c>
      <c r="U14" s="25">
        <v>0.75128334645902206</v>
      </c>
      <c r="V14" s="25">
        <v>2.8124129616161757</v>
      </c>
      <c r="W14" s="25">
        <v>0.34496376621320607</v>
      </c>
      <c r="X14" s="25">
        <v>0.33182826883796346</v>
      </c>
      <c r="Y14" s="25">
        <v>0.62970542622567094</v>
      </c>
      <c r="Z14" s="25">
        <v>0.32659863237108971</v>
      </c>
      <c r="AA14" s="25">
        <v>2.6467565056121058</v>
      </c>
      <c r="AB14" s="104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1"/>
    </row>
    <row r="15" spans="1:66">
      <c r="A15" s="33"/>
      <c r="B15" s="3" t="s">
        <v>86</v>
      </c>
      <c r="C15" s="31"/>
      <c r="D15" s="13" t="s">
        <v>532</v>
      </c>
      <c r="E15" s="13">
        <v>1.879306489756858E-2</v>
      </c>
      <c r="F15" s="13">
        <v>8.026751637067531E-3</v>
      </c>
      <c r="G15" s="13">
        <v>2.1515608464412441E-2</v>
      </c>
      <c r="H15" s="13">
        <v>1.9495951622851462E-2</v>
      </c>
      <c r="I15" s="13">
        <v>6.015178061537783E-3</v>
      </c>
      <c r="J15" s="13">
        <v>1.0668164885664308E-2</v>
      </c>
      <c r="K15" s="13">
        <v>1.5777376836303033E-2</v>
      </c>
      <c r="L15" s="13">
        <v>9.0310827435747948E-3</v>
      </c>
      <c r="M15" s="13">
        <v>7.3742781085211918E-3</v>
      </c>
      <c r="N15" s="13">
        <v>7.9706782482738651E-3</v>
      </c>
      <c r="O15" s="13">
        <v>1.7228694004384329E-2</v>
      </c>
      <c r="P15" s="13">
        <v>1.318806428962511E-2</v>
      </c>
      <c r="Q15" s="13">
        <v>5.9462787578484638E-3</v>
      </c>
      <c r="R15" s="13">
        <v>9.4121641444195464E-3</v>
      </c>
      <c r="S15" s="13">
        <v>1.6867607260401742E-2</v>
      </c>
      <c r="T15" s="13">
        <v>2.1469148047213289E-2</v>
      </c>
      <c r="U15" s="13">
        <v>1.4910360144066331E-2</v>
      </c>
      <c r="V15" s="13">
        <v>5.9563987891623912E-2</v>
      </c>
      <c r="W15" s="13">
        <v>6.8745270269670398E-3</v>
      </c>
      <c r="X15" s="13">
        <v>6.5858542986595905E-3</v>
      </c>
      <c r="Y15" s="13">
        <v>1.2772323094011905E-2</v>
      </c>
      <c r="Z15" s="13">
        <v>6.3581823303911038E-3</v>
      </c>
      <c r="AA15" s="13">
        <v>4.9938801992681234E-2</v>
      </c>
      <c r="AB15" s="104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1"/>
    </row>
    <row r="16" spans="1:66">
      <c r="A16" s="33"/>
      <c r="B16" s="3" t="s">
        <v>235</v>
      </c>
      <c r="C16" s="31"/>
      <c r="D16" s="13" t="s">
        <v>532</v>
      </c>
      <c r="E16" s="13">
        <v>1.8351704588901674E-2</v>
      </c>
      <c r="F16" s="13">
        <v>1.8021070918580628E-2</v>
      </c>
      <c r="G16" s="13">
        <v>-3.2235246970222398E-2</v>
      </c>
      <c r="H16" s="13">
        <v>-8.7484133280873455E-2</v>
      </c>
      <c r="I16" s="13">
        <v>-1.7373263489290136E-2</v>
      </c>
      <c r="J16" s="13">
        <v>-3.4648872763566207E-2</v>
      </c>
      <c r="K16" s="13">
        <v>-0.27260592529364169</v>
      </c>
      <c r="L16" s="13">
        <v>1.5376001556012042E-2</v>
      </c>
      <c r="M16" s="13">
        <v>3.0254516720460423E-2</v>
      </c>
      <c r="N16" s="13">
        <v>-1.1735959410315799E-2</v>
      </c>
      <c r="O16" s="13">
        <v>1.8021070918580628E-2</v>
      </c>
      <c r="P16" s="13">
        <v>3.2658884771035179E-2</v>
      </c>
      <c r="Q16" s="13">
        <v>-3.8847920376643863E-2</v>
      </c>
      <c r="R16" s="13">
        <v>-2.1026765546337978E-2</v>
      </c>
      <c r="S16" s="13">
        <v>2.0037936307538917E-2</v>
      </c>
      <c r="T16" s="13">
        <v>2.5625645335965563E-2</v>
      </c>
      <c r="U16" s="13">
        <v>-4.2828788533544326E-4</v>
      </c>
      <c r="V16" s="13">
        <v>-6.3314811980403007E-2</v>
      </c>
      <c r="W16" s="13">
        <v>-4.5281453973164965E-3</v>
      </c>
      <c r="X16" s="13">
        <v>-4.6135125236734797E-4</v>
      </c>
      <c r="Y16" s="13">
        <v>-2.1939165984452891E-2</v>
      </c>
      <c r="Z16" s="13">
        <v>1.9012971929543765E-2</v>
      </c>
      <c r="AA16" s="13">
        <v>5.1415071621009112E-2</v>
      </c>
      <c r="AB16" s="104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1"/>
    </row>
    <row r="17" spans="1:65">
      <c r="A17" s="33"/>
      <c r="B17" s="51" t="s">
        <v>236</v>
      </c>
      <c r="C17" s="52"/>
      <c r="D17" s="50" t="s">
        <v>237</v>
      </c>
      <c r="E17" s="50">
        <v>0.62</v>
      </c>
      <c r="F17" s="50">
        <v>0.61</v>
      </c>
      <c r="G17" s="50">
        <v>1.04</v>
      </c>
      <c r="H17" s="50">
        <v>2.85</v>
      </c>
      <c r="I17" s="50">
        <v>0.55000000000000004</v>
      </c>
      <c r="J17" s="50">
        <v>1.1200000000000001</v>
      </c>
      <c r="K17" s="50">
        <v>8.92</v>
      </c>
      <c r="L17" s="50">
        <v>0.52</v>
      </c>
      <c r="M17" s="50">
        <v>1.01</v>
      </c>
      <c r="N17" s="50">
        <v>0.37</v>
      </c>
      <c r="O17" s="50">
        <v>0.61</v>
      </c>
      <c r="P17" s="50">
        <v>1.0900000000000001</v>
      </c>
      <c r="Q17" s="50">
        <v>1.26</v>
      </c>
      <c r="R17" s="50">
        <v>0.67</v>
      </c>
      <c r="S17" s="50">
        <v>0.67</v>
      </c>
      <c r="T17" s="50">
        <v>0.86</v>
      </c>
      <c r="U17" s="50">
        <v>0</v>
      </c>
      <c r="V17" s="50">
        <v>2.06</v>
      </c>
      <c r="W17" s="50">
        <v>0.13</v>
      </c>
      <c r="X17" s="50">
        <v>0</v>
      </c>
      <c r="Y17" s="50">
        <v>0.7</v>
      </c>
      <c r="Z17" s="50">
        <v>0.64</v>
      </c>
      <c r="AA17" s="50">
        <v>1.7</v>
      </c>
      <c r="AB17" s="104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1"/>
    </row>
    <row r="18" spans="1:65">
      <c r="B18" s="34"/>
      <c r="C18" s="20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BM18" s="61"/>
    </row>
    <row r="19" spans="1:65" ht="15">
      <c r="B19" s="35" t="s">
        <v>468</v>
      </c>
      <c r="BM19" s="30" t="s">
        <v>66</v>
      </c>
    </row>
    <row r="20" spans="1:65" ht="15">
      <c r="A20" s="26" t="s">
        <v>48</v>
      </c>
      <c r="B20" s="18" t="s">
        <v>105</v>
      </c>
      <c r="C20" s="15" t="s">
        <v>106</v>
      </c>
      <c r="D20" s="16" t="s">
        <v>202</v>
      </c>
      <c r="E20" s="17" t="s">
        <v>202</v>
      </c>
      <c r="F20" s="17" t="s">
        <v>202</v>
      </c>
      <c r="G20" s="17" t="s">
        <v>202</v>
      </c>
      <c r="H20" s="17" t="s">
        <v>202</v>
      </c>
      <c r="I20" s="17" t="s">
        <v>202</v>
      </c>
      <c r="J20" s="17" t="s">
        <v>202</v>
      </c>
      <c r="K20" s="17" t="s">
        <v>202</v>
      </c>
      <c r="L20" s="17" t="s">
        <v>202</v>
      </c>
      <c r="M20" s="17" t="s">
        <v>202</v>
      </c>
      <c r="N20" s="17" t="s">
        <v>202</v>
      </c>
      <c r="O20" s="17" t="s">
        <v>202</v>
      </c>
      <c r="P20" s="17" t="s">
        <v>202</v>
      </c>
      <c r="Q20" s="17" t="s">
        <v>202</v>
      </c>
      <c r="R20" s="17" t="s">
        <v>202</v>
      </c>
      <c r="S20" s="17" t="s">
        <v>202</v>
      </c>
      <c r="T20" s="17" t="s">
        <v>202</v>
      </c>
      <c r="U20" s="17" t="s">
        <v>202</v>
      </c>
      <c r="V20" s="17" t="s">
        <v>202</v>
      </c>
      <c r="W20" s="17" t="s">
        <v>202</v>
      </c>
      <c r="X20" s="17" t="s">
        <v>202</v>
      </c>
      <c r="Y20" s="17" t="s">
        <v>202</v>
      </c>
      <c r="Z20" s="104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0">
        <v>1</v>
      </c>
    </row>
    <row r="21" spans="1:65">
      <c r="A21" s="33"/>
      <c r="B21" s="19" t="s">
        <v>203</v>
      </c>
      <c r="C21" s="8" t="s">
        <v>203</v>
      </c>
      <c r="D21" s="102" t="s">
        <v>205</v>
      </c>
      <c r="E21" s="103" t="s">
        <v>206</v>
      </c>
      <c r="F21" s="103" t="s">
        <v>207</v>
      </c>
      <c r="G21" s="103" t="s">
        <v>208</v>
      </c>
      <c r="H21" s="103" t="s">
        <v>209</v>
      </c>
      <c r="I21" s="103" t="s">
        <v>210</v>
      </c>
      <c r="J21" s="103" t="s">
        <v>211</v>
      </c>
      <c r="K21" s="103" t="s">
        <v>212</v>
      </c>
      <c r="L21" s="103" t="s">
        <v>213</v>
      </c>
      <c r="M21" s="103" t="s">
        <v>214</v>
      </c>
      <c r="N21" s="103" t="s">
        <v>215</v>
      </c>
      <c r="O21" s="103" t="s">
        <v>216</v>
      </c>
      <c r="P21" s="103" t="s">
        <v>218</v>
      </c>
      <c r="Q21" s="103" t="s">
        <v>219</v>
      </c>
      <c r="R21" s="103" t="s">
        <v>220</v>
      </c>
      <c r="S21" s="103" t="s">
        <v>221</v>
      </c>
      <c r="T21" s="103" t="s">
        <v>222</v>
      </c>
      <c r="U21" s="103" t="s">
        <v>224</v>
      </c>
      <c r="V21" s="103" t="s">
        <v>225</v>
      </c>
      <c r="W21" s="103" t="s">
        <v>249</v>
      </c>
      <c r="X21" s="103" t="s">
        <v>238</v>
      </c>
      <c r="Y21" s="103" t="s">
        <v>250</v>
      </c>
      <c r="Z21" s="104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0" t="s">
        <v>1</v>
      </c>
    </row>
    <row r="22" spans="1:65">
      <c r="A22" s="33"/>
      <c r="B22" s="19"/>
      <c r="C22" s="8"/>
      <c r="D22" s="9" t="s">
        <v>240</v>
      </c>
      <c r="E22" s="10" t="s">
        <v>240</v>
      </c>
      <c r="F22" s="10" t="s">
        <v>240</v>
      </c>
      <c r="G22" s="10" t="s">
        <v>242</v>
      </c>
      <c r="H22" s="10" t="s">
        <v>240</v>
      </c>
      <c r="I22" s="10" t="s">
        <v>241</v>
      </c>
      <c r="J22" s="10" t="s">
        <v>241</v>
      </c>
      <c r="K22" s="10" t="s">
        <v>241</v>
      </c>
      <c r="L22" s="10" t="s">
        <v>241</v>
      </c>
      <c r="M22" s="10" t="s">
        <v>241</v>
      </c>
      <c r="N22" s="10" t="s">
        <v>241</v>
      </c>
      <c r="O22" s="10" t="s">
        <v>240</v>
      </c>
      <c r="P22" s="10" t="s">
        <v>242</v>
      </c>
      <c r="Q22" s="10" t="s">
        <v>242</v>
      </c>
      <c r="R22" s="10" t="s">
        <v>240</v>
      </c>
      <c r="S22" s="10" t="s">
        <v>240</v>
      </c>
      <c r="T22" s="10" t="s">
        <v>242</v>
      </c>
      <c r="U22" s="10" t="s">
        <v>240</v>
      </c>
      <c r="V22" s="10" t="s">
        <v>240</v>
      </c>
      <c r="W22" s="10" t="s">
        <v>241</v>
      </c>
      <c r="X22" s="10" t="s">
        <v>242</v>
      </c>
      <c r="Y22" s="10" t="s">
        <v>242</v>
      </c>
      <c r="Z22" s="104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0">
        <v>3</v>
      </c>
    </row>
    <row r="23" spans="1:65">
      <c r="A23" s="33"/>
      <c r="B23" s="19"/>
      <c r="C23" s="8"/>
      <c r="D23" s="27" t="s">
        <v>276</v>
      </c>
      <c r="E23" s="27" t="s">
        <v>276</v>
      </c>
      <c r="F23" s="27" t="s">
        <v>277</v>
      </c>
      <c r="G23" s="27" t="s">
        <v>277</v>
      </c>
      <c r="H23" s="27" t="s">
        <v>278</v>
      </c>
      <c r="I23" s="27" t="s">
        <v>277</v>
      </c>
      <c r="J23" s="27" t="s">
        <v>277</v>
      </c>
      <c r="K23" s="27" t="s">
        <v>277</v>
      </c>
      <c r="L23" s="27" t="s">
        <v>277</v>
      </c>
      <c r="M23" s="27" t="s">
        <v>277</v>
      </c>
      <c r="N23" s="27" t="s">
        <v>277</v>
      </c>
      <c r="O23" s="27" t="s">
        <v>279</v>
      </c>
      <c r="P23" s="27" t="s">
        <v>279</v>
      </c>
      <c r="Q23" s="27" t="s">
        <v>278</v>
      </c>
      <c r="R23" s="27" t="s">
        <v>110</v>
      </c>
      <c r="S23" s="27" t="s">
        <v>230</v>
      </c>
      <c r="T23" s="27" t="s">
        <v>277</v>
      </c>
      <c r="U23" s="27" t="s">
        <v>278</v>
      </c>
      <c r="V23" s="27" t="s">
        <v>279</v>
      </c>
      <c r="W23" s="27" t="s">
        <v>277</v>
      </c>
      <c r="X23" s="27" t="s">
        <v>277</v>
      </c>
      <c r="Y23" s="27" t="s">
        <v>280</v>
      </c>
      <c r="Z23" s="104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0">
        <v>3</v>
      </c>
    </row>
    <row r="24" spans="1:65">
      <c r="A24" s="33"/>
      <c r="B24" s="18">
        <v>1</v>
      </c>
      <c r="C24" s="14">
        <v>1</v>
      </c>
      <c r="D24" s="176">
        <v>0.68199999999999994</v>
      </c>
      <c r="E24" s="176">
        <v>0.64400000000000002</v>
      </c>
      <c r="F24" s="177">
        <v>0.68</v>
      </c>
      <c r="G24" s="176">
        <v>0.78</v>
      </c>
      <c r="H24" s="177">
        <v>0.6</v>
      </c>
      <c r="I24" s="176">
        <v>0.63</v>
      </c>
      <c r="J24" s="177">
        <v>0.68200000000000005</v>
      </c>
      <c r="K24" s="176">
        <v>0.52700000000000002</v>
      </c>
      <c r="L24" s="176">
        <v>0.65</v>
      </c>
      <c r="M24" s="176">
        <v>0.64</v>
      </c>
      <c r="N24" s="176">
        <v>0.66</v>
      </c>
      <c r="O24" s="176">
        <v>0.63</v>
      </c>
      <c r="P24" s="187">
        <v>0.91599999999999993</v>
      </c>
      <c r="Q24" s="176">
        <v>0.64</v>
      </c>
      <c r="R24" s="176">
        <v>0.78</v>
      </c>
      <c r="S24" s="176">
        <v>0.6</v>
      </c>
      <c r="T24" s="176">
        <v>0.56000000000000005</v>
      </c>
      <c r="U24" s="176">
        <v>0.79100000000000004</v>
      </c>
      <c r="V24" s="176">
        <v>0.74</v>
      </c>
      <c r="W24" s="187">
        <v>4.8600000000000003</v>
      </c>
      <c r="X24" s="176">
        <v>0.74339999999999995</v>
      </c>
      <c r="Y24" s="176">
        <v>0.71</v>
      </c>
      <c r="Z24" s="178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80">
        <v>1</v>
      </c>
    </row>
    <row r="25" spans="1:65">
      <c r="A25" s="33"/>
      <c r="B25" s="19">
        <v>1</v>
      </c>
      <c r="C25" s="8">
        <v>2</v>
      </c>
      <c r="D25" s="185">
        <v>0.627</v>
      </c>
      <c r="E25" s="182">
        <v>0.627</v>
      </c>
      <c r="F25" s="183">
        <v>0.68</v>
      </c>
      <c r="G25" s="182">
        <v>0.78</v>
      </c>
      <c r="H25" s="183">
        <v>0.61</v>
      </c>
      <c r="I25" s="182">
        <v>0.62</v>
      </c>
      <c r="J25" s="183">
        <v>0.69499999999999995</v>
      </c>
      <c r="K25" s="182">
        <v>0.53800000000000003</v>
      </c>
      <c r="L25" s="182">
        <v>0.66</v>
      </c>
      <c r="M25" s="182">
        <v>0.63</v>
      </c>
      <c r="N25" s="182">
        <v>0.64</v>
      </c>
      <c r="O25" s="182">
        <v>0.63</v>
      </c>
      <c r="P25" s="188">
        <v>0.91500000000000004</v>
      </c>
      <c r="Q25" s="182">
        <v>0.6</v>
      </c>
      <c r="R25" s="182">
        <v>0.78</v>
      </c>
      <c r="S25" s="182">
        <v>0.59</v>
      </c>
      <c r="T25" s="182">
        <v>0.55000000000000004</v>
      </c>
      <c r="U25" s="182">
        <v>0.75800000000000001</v>
      </c>
      <c r="V25" s="182">
        <v>0.73</v>
      </c>
      <c r="W25" s="188">
        <v>4.3</v>
      </c>
      <c r="X25" s="182">
        <v>0.74907000000000001</v>
      </c>
      <c r="Y25" s="182">
        <v>0.67</v>
      </c>
      <c r="Z25" s="178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80" t="e">
        <v>#N/A</v>
      </c>
    </row>
    <row r="26" spans="1:65">
      <c r="A26" s="33"/>
      <c r="B26" s="19">
        <v>1</v>
      </c>
      <c r="C26" s="8">
        <v>3</v>
      </c>
      <c r="D26" s="182">
        <v>0.67099999999999993</v>
      </c>
      <c r="E26" s="182">
        <v>0.60599999999999998</v>
      </c>
      <c r="F26" s="183">
        <v>0.66</v>
      </c>
      <c r="G26" s="182">
        <v>0.81999999999999984</v>
      </c>
      <c r="H26" s="183">
        <v>0.64</v>
      </c>
      <c r="I26" s="182">
        <v>0.63</v>
      </c>
      <c r="J26" s="183">
        <v>0.68899999999999995</v>
      </c>
      <c r="K26" s="183">
        <v>0.52700000000000002</v>
      </c>
      <c r="L26" s="25">
        <v>0.65</v>
      </c>
      <c r="M26" s="25">
        <v>0.62</v>
      </c>
      <c r="N26" s="25">
        <v>0.64</v>
      </c>
      <c r="O26" s="25">
        <v>0.63</v>
      </c>
      <c r="P26" s="189">
        <v>0.91999999999999993</v>
      </c>
      <c r="Q26" s="25">
        <v>0.62</v>
      </c>
      <c r="R26" s="25">
        <v>0.76</v>
      </c>
      <c r="S26" s="25">
        <v>0.6</v>
      </c>
      <c r="T26" s="25">
        <v>0.56000000000000005</v>
      </c>
      <c r="U26" s="25">
        <v>0.76300000000000001</v>
      </c>
      <c r="V26" s="25">
        <v>0.73</v>
      </c>
      <c r="W26" s="189">
        <v>4.78</v>
      </c>
      <c r="X26" s="25">
        <v>0.74875499999999995</v>
      </c>
      <c r="Y26" s="25">
        <v>0.68</v>
      </c>
      <c r="Z26" s="178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80">
        <v>16</v>
      </c>
    </row>
    <row r="27" spans="1:65">
      <c r="A27" s="33"/>
      <c r="B27" s="19">
        <v>1</v>
      </c>
      <c r="C27" s="8">
        <v>4</v>
      </c>
      <c r="D27" s="182">
        <v>0.65400000000000003</v>
      </c>
      <c r="E27" s="182">
        <v>0.66500000000000004</v>
      </c>
      <c r="F27" s="183">
        <v>0.64</v>
      </c>
      <c r="G27" s="182">
        <v>0.79</v>
      </c>
      <c r="H27" s="183">
        <v>0.6</v>
      </c>
      <c r="I27" s="182">
        <v>0.62</v>
      </c>
      <c r="J27" s="183">
        <v>0.68600000000000005</v>
      </c>
      <c r="K27" s="183">
        <v>0.51600000000000001</v>
      </c>
      <c r="L27" s="25">
        <v>0.64</v>
      </c>
      <c r="M27" s="25">
        <v>0.6</v>
      </c>
      <c r="N27" s="25">
        <v>0.64</v>
      </c>
      <c r="O27" s="25">
        <v>0.64</v>
      </c>
      <c r="P27" s="189">
        <v>0.91699999999999993</v>
      </c>
      <c r="Q27" s="25">
        <v>0.62</v>
      </c>
      <c r="R27" s="25">
        <v>0.76</v>
      </c>
      <c r="S27" s="25">
        <v>0.61</v>
      </c>
      <c r="T27" s="25">
        <v>0.57999999999999996</v>
      </c>
      <c r="U27" s="25">
        <v>0.74099999999999999</v>
      </c>
      <c r="V27" s="25">
        <v>0.73</v>
      </c>
      <c r="W27" s="189">
        <v>4.38</v>
      </c>
      <c r="X27" s="25">
        <v>0.74319000000000013</v>
      </c>
      <c r="Y27" s="25">
        <v>0.75</v>
      </c>
      <c r="Z27" s="178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80">
        <v>0.66305133333333344</v>
      </c>
    </row>
    <row r="28" spans="1:65">
      <c r="A28" s="33"/>
      <c r="B28" s="19">
        <v>1</v>
      </c>
      <c r="C28" s="8">
        <v>5</v>
      </c>
      <c r="D28" s="182">
        <v>0.67799999999999994</v>
      </c>
      <c r="E28" s="182">
        <v>0.64</v>
      </c>
      <c r="F28" s="182">
        <v>0.63</v>
      </c>
      <c r="G28" s="182">
        <v>0.75</v>
      </c>
      <c r="H28" s="182">
        <v>0.61</v>
      </c>
      <c r="I28" s="185">
        <v>0.59</v>
      </c>
      <c r="J28" s="182">
        <v>0.68500000000000005</v>
      </c>
      <c r="K28" s="182">
        <v>0.50900000000000001</v>
      </c>
      <c r="L28" s="182">
        <v>0.65</v>
      </c>
      <c r="M28" s="182">
        <v>0.62</v>
      </c>
      <c r="N28" s="182">
        <v>0.64</v>
      </c>
      <c r="O28" s="182">
        <v>0.63</v>
      </c>
      <c r="P28" s="188">
        <v>0.91599999999999993</v>
      </c>
      <c r="Q28" s="182">
        <v>0.63</v>
      </c>
      <c r="R28" s="182">
        <v>0.76</v>
      </c>
      <c r="S28" s="182">
        <v>0.62</v>
      </c>
      <c r="T28" s="182">
        <v>0.57999999999999996</v>
      </c>
      <c r="U28" s="182">
        <v>0.76500000000000001</v>
      </c>
      <c r="V28" s="182">
        <v>0.73</v>
      </c>
      <c r="W28" s="188">
        <v>4.54</v>
      </c>
      <c r="X28" s="182">
        <v>0.76450499999999999</v>
      </c>
      <c r="Y28" s="182">
        <v>0.77</v>
      </c>
      <c r="Z28" s="178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80">
        <v>74</v>
      </c>
    </row>
    <row r="29" spans="1:65">
      <c r="A29" s="33"/>
      <c r="B29" s="19">
        <v>1</v>
      </c>
      <c r="C29" s="8">
        <v>6</v>
      </c>
      <c r="D29" s="182">
        <v>0.67300000000000004</v>
      </c>
      <c r="E29" s="182">
        <v>0.65600000000000003</v>
      </c>
      <c r="F29" s="182">
        <v>0.65</v>
      </c>
      <c r="G29" s="182">
        <v>0.72</v>
      </c>
      <c r="H29" s="182">
        <v>0.59</v>
      </c>
      <c r="I29" s="182">
        <v>0.63</v>
      </c>
      <c r="J29" s="182">
        <v>0.67200000000000004</v>
      </c>
      <c r="K29" s="182">
        <v>0.51800000000000002</v>
      </c>
      <c r="L29" s="182">
        <v>0.64</v>
      </c>
      <c r="M29" s="182">
        <v>0.62</v>
      </c>
      <c r="N29" s="182">
        <v>0.64</v>
      </c>
      <c r="O29" s="182">
        <v>0.62</v>
      </c>
      <c r="P29" s="188">
        <v>0.92099999999999993</v>
      </c>
      <c r="Q29" s="182">
        <v>0.62</v>
      </c>
      <c r="R29" s="182">
        <v>0.75</v>
      </c>
      <c r="S29" s="182">
        <v>0.61</v>
      </c>
      <c r="T29" s="182">
        <v>0.57999999999999996</v>
      </c>
      <c r="U29" s="182">
        <v>0.77800000000000002</v>
      </c>
      <c r="V29" s="182">
        <v>0.73</v>
      </c>
      <c r="W29" s="188">
        <v>4.62</v>
      </c>
      <c r="X29" s="182">
        <v>0.77364000000000011</v>
      </c>
      <c r="Y29" s="182">
        <v>0.76</v>
      </c>
      <c r="Z29" s="178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62"/>
    </row>
    <row r="30" spans="1:65">
      <c r="A30" s="33"/>
      <c r="B30" s="20" t="s">
        <v>232</v>
      </c>
      <c r="C30" s="12"/>
      <c r="D30" s="186">
        <v>0.66416666666666668</v>
      </c>
      <c r="E30" s="186">
        <v>0.63966666666666672</v>
      </c>
      <c r="F30" s="186">
        <v>0.65666666666666662</v>
      </c>
      <c r="G30" s="186">
        <v>0.77333333333333332</v>
      </c>
      <c r="H30" s="186">
        <v>0.60833333333333328</v>
      </c>
      <c r="I30" s="186">
        <v>0.62</v>
      </c>
      <c r="J30" s="186">
        <v>0.68483333333333329</v>
      </c>
      <c r="K30" s="186">
        <v>0.52249999999999996</v>
      </c>
      <c r="L30" s="186">
        <v>0.64833333333333332</v>
      </c>
      <c r="M30" s="186">
        <v>0.6216666666666667</v>
      </c>
      <c r="N30" s="186">
        <v>0.64333333333333342</v>
      </c>
      <c r="O30" s="186">
        <v>0.63</v>
      </c>
      <c r="P30" s="186">
        <v>0.91749999999999998</v>
      </c>
      <c r="Q30" s="186">
        <v>0.6216666666666667</v>
      </c>
      <c r="R30" s="186">
        <v>0.76500000000000001</v>
      </c>
      <c r="S30" s="186">
        <v>0.60499999999999998</v>
      </c>
      <c r="T30" s="186">
        <v>0.56833333333333336</v>
      </c>
      <c r="U30" s="186">
        <v>0.76600000000000001</v>
      </c>
      <c r="V30" s="186">
        <v>0.7316666666666668</v>
      </c>
      <c r="W30" s="186">
        <v>4.58</v>
      </c>
      <c r="X30" s="186">
        <v>0.7537600000000001</v>
      </c>
      <c r="Y30" s="186">
        <v>0.72333333333333327</v>
      </c>
      <c r="Z30" s="178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62"/>
    </row>
    <row r="31" spans="1:65">
      <c r="A31" s="33"/>
      <c r="B31" s="3" t="s">
        <v>233</v>
      </c>
      <c r="C31" s="31"/>
      <c r="D31" s="25">
        <v>0.67199999999999993</v>
      </c>
      <c r="E31" s="25">
        <v>0.64200000000000002</v>
      </c>
      <c r="F31" s="25">
        <v>0.65500000000000003</v>
      </c>
      <c r="G31" s="25">
        <v>0.78</v>
      </c>
      <c r="H31" s="25">
        <v>0.60499999999999998</v>
      </c>
      <c r="I31" s="25">
        <v>0.625</v>
      </c>
      <c r="J31" s="25">
        <v>0.6855</v>
      </c>
      <c r="K31" s="25">
        <v>0.52249999999999996</v>
      </c>
      <c r="L31" s="25">
        <v>0.65</v>
      </c>
      <c r="M31" s="25">
        <v>0.62</v>
      </c>
      <c r="N31" s="25">
        <v>0.64</v>
      </c>
      <c r="O31" s="25">
        <v>0.63</v>
      </c>
      <c r="P31" s="25">
        <v>0.91649999999999987</v>
      </c>
      <c r="Q31" s="25">
        <v>0.62</v>
      </c>
      <c r="R31" s="25">
        <v>0.76</v>
      </c>
      <c r="S31" s="25">
        <v>0.60499999999999998</v>
      </c>
      <c r="T31" s="25">
        <v>0.57000000000000006</v>
      </c>
      <c r="U31" s="25">
        <v>0.76400000000000001</v>
      </c>
      <c r="V31" s="25">
        <v>0.73</v>
      </c>
      <c r="W31" s="25">
        <v>4.58</v>
      </c>
      <c r="X31" s="25">
        <v>0.74891249999999998</v>
      </c>
      <c r="Y31" s="25">
        <v>0.73</v>
      </c>
      <c r="Z31" s="178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79"/>
      <c r="BA31" s="179"/>
      <c r="BB31" s="179"/>
      <c r="BC31" s="179"/>
      <c r="BD31" s="179"/>
      <c r="BE31" s="179"/>
      <c r="BF31" s="179"/>
      <c r="BG31" s="179"/>
      <c r="BH31" s="179"/>
      <c r="BI31" s="179"/>
      <c r="BJ31" s="179"/>
      <c r="BK31" s="179"/>
      <c r="BL31" s="179"/>
      <c r="BM31" s="62"/>
    </row>
    <row r="32" spans="1:65">
      <c r="A32" s="33"/>
      <c r="B32" s="3" t="s">
        <v>234</v>
      </c>
      <c r="C32" s="31"/>
      <c r="D32" s="25">
        <v>2.0585593668064707E-2</v>
      </c>
      <c r="E32" s="25">
        <v>2.1077634275854289E-2</v>
      </c>
      <c r="F32" s="25">
        <v>2.0655911179772911E-2</v>
      </c>
      <c r="G32" s="25">
        <v>3.4448028487370136E-2</v>
      </c>
      <c r="H32" s="25">
        <v>1.7224014243685099E-2</v>
      </c>
      <c r="I32" s="25">
        <v>1.5491933384829683E-2</v>
      </c>
      <c r="J32" s="25">
        <v>7.6789756261278841E-3</v>
      </c>
      <c r="K32" s="25">
        <v>1.0251829105091452E-2</v>
      </c>
      <c r="L32" s="25">
        <v>7.5277265270908156E-3</v>
      </c>
      <c r="M32" s="25">
        <v>1.3291601358251269E-2</v>
      </c>
      <c r="N32" s="25">
        <v>8.1649658092772682E-3</v>
      </c>
      <c r="O32" s="25">
        <v>6.324555320336764E-3</v>
      </c>
      <c r="P32" s="25">
        <v>2.4289915602982029E-3</v>
      </c>
      <c r="Q32" s="25">
        <v>1.3291601358251267E-2</v>
      </c>
      <c r="R32" s="25">
        <v>1.2247448713915901E-2</v>
      </c>
      <c r="S32" s="25">
        <v>1.0488088481701525E-2</v>
      </c>
      <c r="T32" s="25">
        <v>1.329160135825121E-2</v>
      </c>
      <c r="U32" s="25">
        <v>1.713475999248313E-2</v>
      </c>
      <c r="V32" s="25">
        <v>4.0824829046386332E-3</v>
      </c>
      <c r="W32" s="25">
        <v>0.21908902300206662</v>
      </c>
      <c r="X32" s="25">
        <v>1.2464108873080361E-2</v>
      </c>
      <c r="Y32" s="25">
        <v>4.2739521132865603E-2</v>
      </c>
      <c r="Z32" s="178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AX32" s="179"/>
      <c r="AY32" s="179"/>
      <c r="AZ32" s="179"/>
      <c r="BA32" s="179"/>
      <c r="BB32" s="179"/>
      <c r="BC32" s="179"/>
      <c r="BD32" s="179"/>
      <c r="BE32" s="179"/>
      <c r="BF32" s="179"/>
      <c r="BG32" s="179"/>
      <c r="BH32" s="179"/>
      <c r="BI32" s="179"/>
      <c r="BJ32" s="179"/>
      <c r="BK32" s="179"/>
      <c r="BL32" s="179"/>
      <c r="BM32" s="62"/>
    </row>
    <row r="33" spans="1:65">
      <c r="A33" s="33"/>
      <c r="B33" s="3" t="s">
        <v>86</v>
      </c>
      <c r="C33" s="31"/>
      <c r="D33" s="13">
        <v>3.0994620328328292E-2</v>
      </c>
      <c r="E33" s="13">
        <v>3.2950965517229217E-2</v>
      </c>
      <c r="F33" s="13">
        <v>3.1455702304222712E-2</v>
      </c>
      <c r="G33" s="13">
        <v>4.4544864423323449E-2</v>
      </c>
      <c r="H33" s="13">
        <v>2.8313448071811124E-2</v>
      </c>
      <c r="I33" s="13">
        <v>2.4986989330370458E-2</v>
      </c>
      <c r="J33" s="13">
        <v>1.1212911598142446E-2</v>
      </c>
      <c r="K33" s="13">
        <v>1.9620725559983641E-2</v>
      </c>
      <c r="L33" s="13">
        <v>1.1610889244870153E-2</v>
      </c>
      <c r="M33" s="13">
        <v>2.1380591997187028E-2</v>
      </c>
      <c r="N33" s="13">
        <v>1.2691656698358447E-2</v>
      </c>
      <c r="O33" s="13">
        <v>1.0038976698947244E-2</v>
      </c>
      <c r="P33" s="13">
        <v>2.6474022455566246E-3</v>
      </c>
      <c r="Q33" s="13">
        <v>2.1380591997187025E-2</v>
      </c>
      <c r="R33" s="13">
        <v>1.6009736880935817E-2</v>
      </c>
      <c r="S33" s="13">
        <v>1.7335683440828968E-2</v>
      </c>
      <c r="T33" s="13">
        <v>2.3386981862025587E-2</v>
      </c>
      <c r="U33" s="13">
        <v>2.2369138371387896E-2</v>
      </c>
      <c r="V33" s="13">
        <v>5.5797032865220492E-3</v>
      </c>
      <c r="W33" s="13">
        <v>4.7836031223158652E-2</v>
      </c>
      <c r="X33" s="13">
        <v>1.653591179298498E-2</v>
      </c>
      <c r="Y33" s="13">
        <v>5.9086895575390243E-2</v>
      </c>
      <c r="Z33" s="104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1"/>
    </row>
    <row r="34" spans="1:65">
      <c r="A34" s="33"/>
      <c r="B34" s="3" t="s">
        <v>235</v>
      </c>
      <c r="C34" s="31"/>
      <c r="D34" s="13">
        <v>1.6821221484106808E-3</v>
      </c>
      <c r="E34" s="13">
        <v>-3.5268259772747723E-2</v>
      </c>
      <c r="F34" s="13">
        <v>-9.6292192560256673E-3</v>
      </c>
      <c r="G34" s="13">
        <v>0.16632498036853849</v>
      </c>
      <c r="H34" s="13">
        <v>-8.2524530529059281E-2</v>
      </c>
      <c r="I34" s="13">
        <v>-6.4929110566602888E-2</v>
      </c>
      <c r="J34" s="13">
        <v>3.285115179619047E-2</v>
      </c>
      <c r="K34" s="13">
        <v>-0.21197654882427419</v>
      </c>
      <c r="L34" s="13">
        <v>-2.2197376372065869E-2</v>
      </c>
      <c r="M34" s="13">
        <v>-6.2415479143394736E-2</v>
      </c>
      <c r="N34" s="13">
        <v>-2.9738270641689879E-2</v>
      </c>
      <c r="O34" s="13">
        <v>-4.9847322027354535E-2</v>
      </c>
      <c r="P34" s="13">
        <v>0.38375409847603525</v>
      </c>
      <c r="Q34" s="13">
        <v>-6.2415479143394736E-2</v>
      </c>
      <c r="R34" s="13">
        <v>0.15375682325249818</v>
      </c>
      <c r="S34" s="13">
        <v>-8.7551793375475362E-2</v>
      </c>
      <c r="T34" s="13">
        <v>-0.14285168468605258</v>
      </c>
      <c r="U34" s="13">
        <v>0.15526500210642302</v>
      </c>
      <c r="V34" s="13">
        <v>0.10348419478833715</v>
      </c>
      <c r="W34" s="13">
        <v>5.9074591509757406</v>
      </c>
      <c r="X34" s="13">
        <v>0.13680489293438303</v>
      </c>
      <c r="Y34" s="13">
        <v>9.0916037672296612E-2</v>
      </c>
      <c r="Z34" s="104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1"/>
    </row>
    <row r="35" spans="1:65">
      <c r="A35" s="33"/>
      <c r="B35" s="51" t="s">
        <v>236</v>
      </c>
      <c r="C35" s="52"/>
      <c r="D35" s="50">
        <v>0.17</v>
      </c>
      <c r="E35" s="50">
        <v>0.19</v>
      </c>
      <c r="F35" s="50">
        <v>0.06</v>
      </c>
      <c r="G35" s="50">
        <v>1.78</v>
      </c>
      <c r="H35" s="50">
        <v>0.65</v>
      </c>
      <c r="I35" s="50">
        <v>0.48</v>
      </c>
      <c r="J35" s="50">
        <v>0.48</v>
      </c>
      <c r="K35" s="50">
        <v>1.91</v>
      </c>
      <c r="L35" s="50">
        <v>0.06</v>
      </c>
      <c r="M35" s="50">
        <v>0.45</v>
      </c>
      <c r="N35" s="50">
        <v>0.13</v>
      </c>
      <c r="O35" s="50">
        <v>0.33</v>
      </c>
      <c r="P35" s="50">
        <v>3.9</v>
      </c>
      <c r="Q35" s="50">
        <v>0.45</v>
      </c>
      <c r="R35" s="50">
        <v>1.66</v>
      </c>
      <c r="S35" s="50">
        <v>0.7</v>
      </c>
      <c r="T35" s="50">
        <v>1.24</v>
      </c>
      <c r="U35" s="50">
        <v>1.67</v>
      </c>
      <c r="V35" s="50">
        <v>1.1599999999999999</v>
      </c>
      <c r="W35" s="50">
        <v>57.78</v>
      </c>
      <c r="X35" s="50">
        <v>1.49</v>
      </c>
      <c r="Y35" s="50">
        <v>1.04</v>
      </c>
      <c r="Z35" s="104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1"/>
    </row>
    <row r="36" spans="1:65">
      <c r="B36" s="34"/>
      <c r="C36" s="20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BM36" s="61"/>
    </row>
    <row r="37" spans="1:65" ht="15">
      <c r="B37" s="35" t="s">
        <v>469</v>
      </c>
      <c r="BM37" s="30" t="s">
        <v>66</v>
      </c>
    </row>
    <row r="38" spans="1:65" ht="15">
      <c r="A38" s="26" t="s">
        <v>7</v>
      </c>
      <c r="B38" s="18" t="s">
        <v>105</v>
      </c>
      <c r="C38" s="15" t="s">
        <v>106</v>
      </c>
      <c r="D38" s="16" t="s">
        <v>202</v>
      </c>
      <c r="E38" s="17" t="s">
        <v>202</v>
      </c>
      <c r="F38" s="17" t="s">
        <v>202</v>
      </c>
      <c r="G38" s="17" t="s">
        <v>202</v>
      </c>
      <c r="H38" s="17" t="s">
        <v>202</v>
      </c>
      <c r="I38" s="17" t="s">
        <v>202</v>
      </c>
      <c r="J38" s="17" t="s">
        <v>202</v>
      </c>
      <c r="K38" s="17" t="s">
        <v>202</v>
      </c>
      <c r="L38" s="17" t="s">
        <v>202</v>
      </c>
      <c r="M38" s="17" t="s">
        <v>202</v>
      </c>
      <c r="N38" s="17" t="s">
        <v>202</v>
      </c>
      <c r="O38" s="17" t="s">
        <v>202</v>
      </c>
      <c r="P38" s="17" t="s">
        <v>202</v>
      </c>
      <c r="Q38" s="17" t="s">
        <v>202</v>
      </c>
      <c r="R38" s="17" t="s">
        <v>202</v>
      </c>
      <c r="S38" s="17" t="s">
        <v>202</v>
      </c>
      <c r="T38" s="17" t="s">
        <v>202</v>
      </c>
      <c r="U38" s="17" t="s">
        <v>202</v>
      </c>
      <c r="V38" s="17" t="s">
        <v>202</v>
      </c>
      <c r="W38" s="17" t="s">
        <v>202</v>
      </c>
      <c r="X38" s="17" t="s">
        <v>202</v>
      </c>
      <c r="Y38" s="17" t="s">
        <v>202</v>
      </c>
      <c r="Z38" s="17" t="s">
        <v>202</v>
      </c>
      <c r="AA38" s="17" t="s">
        <v>202</v>
      </c>
      <c r="AB38" s="17" t="s">
        <v>202</v>
      </c>
      <c r="AC38" s="104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0">
        <v>1</v>
      </c>
    </row>
    <row r="39" spans="1:65">
      <c r="A39" s="33"/>
      <c r="B39" s="19" t="s">
        <v>203</v>
      </c>
      <c r="C39" s="8" t="s">
        <v>203</v>
      </c>
      <c r="D39" s="102" t="s">
        <v>205</v>
      </c>
      <c r="E39" s="103" t="s">
        <v>206</v>
      </c>
      <c r="F39" s="103" t="s">
        <v>207</v>
      </c>
      <c r="G39" s="103" t="s">
        <v>208</v>
      </c>
      <c r="H39" s="103" t="s">
        <v>209</v>
      </c>
      <c r="I39" s="103" t="s">
        <v>210</v>
      </c>
      <c r="J39" s="103" t="s">
        <v>211</v>
      </c>
      <c r="K39" s="103" t="s">
        <v>212</v>
      </c>
      <c r="L39" s="103" t="s">
        <v>213</v>
      </c>
      <c r="M39" s="103" t="s">
        <v>214</v>
      </c>
      <c r="N39" s="103" t="s">
        <v>215</v>
      </c>
      <c r="O39" s="103" t="s">
        <v>216</v>
      </c>
      <c r="P39" s="103" t="s">
        <v>217</v>
      </c>
      <c r="Q39" s="103" t="s">
        <v>218</v>
      </c>
      <c r="R39" s="103" t="s">
        <v>219</v>
      </c>
      <c r="S39" s="103" t="s">
        <v>220</v>
      </c>
      <c r="T39" s="103" t="s">
        <v>221</v>
      </c>
      <c r="U39" s="103" t="s">
        <v>222</v>
      </c>
      <c r="V39" s="103" t="s">
        <v>223</v>
      </c>
      <c r="W39" s="103" t="s">
        <v>224</v>
      </c>
      <c r="X39" s="103" t="s">
        <v>225</v>
      </c>
      <c r="Y39" s="103" t="s">
        <v>249</v>
      </c>
      <c r="Z39" s="103" t="s">
        <v>238</v>
      </c>
      <c r="AA39" s="103" t="s">
        <v>250</v>
      </c>
      <c r="AB39" s="103" t="s">
        <v>247</v>
      </c>
      <c r="AC39" s="104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0" t="s">
        <v>1</v>
      </c>
    </row>
    <row r="40" spans="1:65">
      <c r="A40" s="33"/>
      <c r="B40" s="19"/>
      <c r="C40" s="8"/>
      <c r="D40" s="9" t="s">
        <v>241</v>
      </c>
      <c r="E40" s="10" t="s">
        <v>241</v>
      </c>
      <c r="F40" s="10" t="s">
        <v>240</v>
      </c>
      <c r="G40" s="10" t="s">
        <v>242</v>
      </c>
      <c r="H40" s="10" t="s">
        <v>241</v>
      </c>
      <c r="I40" s="10" t="s">
        <v>241</v>
      </c>
      <c r="J40" s="10" t="s">
        <v>241</v>
      </c>
      <c r="K40" s="10" t="s">
        <v>241</v>
      </c>
      <c r="L40" s="10" t="s">
        <v>241</v>
      </c>
      <c r="M40" s="10" t="s">
        <v>241</v>
      </c>
      <c r="N40" s="10" t="s">
        <v>241</v>
      </c>
      <c r="O40" s="10" t="s">
        <v>240</v>
      </c>
      <c r="P40" s="10" t="s">
        <v>241</v>
      </c>
      <c r="Q40" s="10" t="s">
        <v>242</v>
      </c>
      <c r="R40" s="10" t="s">
        <v>242</v>
      </c>
      <c r="S40" s="10" t="s">
        <v>241</v>
      </c>
      <c r="T40" s="10" t="s">
        <v>241</v>
      </c>
      <c r="U40" s="10" t="s">
        <v>242</v>
      </c>
      <c r="V40" s="10" t="s">
        <v>241</v>
      </c>
      <c r="W40" s="10" t="s">
        <v>241</v>
      </c>
      <c r="X40" s="10" t="s">
        <v>240</v>
      </c>
      <c r="Y40" s="10" t="s">
        <v>241</v>
      </c>
      <c r="Z40" s="10" t="s">
        <v>242</v>
      </c>
      <c r="AA40" s="10" t="s">
        <v>241</v>
      </c>
      <c r="AB40" s="10" t="s">
        <v>240</v>
      </c>
      <c r="AC40" s="104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0">
        <v>3</v>
      </c>
    </row>
    <row r="41" spans="1:65">
      <c r="A41" s="33"/>
      <c r="B41" s="19"/>
      <c r="C41" s="8"/>
      <c r="D41" s="27" t="s">
        <v>276</v>
      </c>
      <c r="E41" s="27" t="s">
        <v>276</v>
      </c>
      <c r="F41" s="27" t="s">
        <v>277</v>
      </c>
      <c r="G41" s="27" t="s">
        <v>277</v>
      </c>
      <c r="H41" s="27" t="s">
        <v>278</v>
      </c>
      <c r="I41" s="27" t="s">
        <v>277</v>
      </c>
      <c r="J41" s="27" t="s">
        <v>277</v>
      </c>
      <c r="K41" s="27" t="s">
        <v>277</v>
      </c>
      <c r="L41" s="27" t="s">
        <v>277</v>
      </c>
      <c r="M41" s="27" t="s">
        <v>277</v>
      </c>
      <c r="N41" s="27" t="s">
        <v>277</v>
      </c>
      <c r="O41" s="27" t="s">
        <v>279</v>
      </c>
      <c r="P41" s="27" t="s">
        <v>277</v>
      </c>
      <c r="Q41" s="27" t="s">
        <v>279</v>
      </c>
      <c r="R41" s="27" t="s">
        <v>278</v>
      </c>
      <c r="S41" s="27" t="s">
        <v>110</v>
      </c>
      <c r="T41" s="27" t="s">
        <v>230</v>
      </c>
      <c r="U41" s="27" t="s">
        <v>277</v>
      </c>
      <c r="V41" s="27" t="s">
        <v>277</v>
      </c>
      <c r="W41" s="27" t="s">
        <v>278</v>
      </c>
      <c r="X41" s="27" t="s">
        <v>279</v>
      </c>
      <c r="Y41" s="27" t="s">
        <v>277</v>
      </c>
      <c r="Z41" s="27" t="s">
        <v>277</v>
      </c>
      <c r="AA41" s="27" t="s">
        <v>280</v>
      </c>
      <c r="AB41" s="27" t="s">
        <v>279</v>
      </c>
      <c r="AC41" s="104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0">
        <v>3</v>
      </c>
    </row>
    <row r="42" spans="1:65">
      <c r="A42" s="33"/>
      <c r="B42" s="18">
        <v>1</v>
      </c>
      <c r="C42" s="14">
        <v>1</v>
      </c>
      <c r="D42" s="176">
        <v>3.56E-2</v>
      </c>
      <c r="E42" s="176">
        <v>3.9699999999999999E-2</v>
      </c>
      <c r="F42" s="177">
        <v>3.49E-2</v>
      </c>
      <c r="G42" s="176">
        <v>3.7100000000000001E-2</v>
      </c>
      <c r="H42" s="177">
        <v>3.5700000000000003E-2</v>
      </c>
      <c r="I42" s="176">
        <v>3.7510000000000002E-2</v>
      </c>
      <c r="J42" s="177">
        <v>3.8800000000000001E-2</v>
      </c>
      <c r="K42" s="176">
        <v>3.5299999999999998E-2</v>
      </c>
      <c r="L42" s="176">
        <v>3.8900000000000004E-2</v>
      </c>
      <c r="M42" s="176">
        <v>3.8400000000000004E-2</v>
      </c>
      <c r="N42" s="176">
        <v>3.8800000000000001E-2</v>
      </c>
      <c r="O42" s="176">
        <v>4.2099999999999999E-2</v>
      </c>
      <c r="P42" s="176">
        <v>3.6166467400227706E-2</v>
      </c>
      <c r="Q42" s="176">
        <v>3.9100000000000003E-2</v>
      </c>
      <c r="R42" s="176">
        <v>3.4000000000000002E-2</v>
      </c>
      <c r="S42" s="226">
        <v>3.7879999999999997E-2</v>
      </c>
      <c r="T42" s="176">
        <v>3.7399999999999996E-2</v>
      </c>
      <c r="U42" s="176">
        <v>3.6230000000000005E-2</v>
      </c>
      <c r="V42" s="187">
        <v>3.0699999999999998E-2</v>
      </c>
      <c r="W42" s="187">
        <v>3.2099999999999997E-2</v>
      </c>
      <c r="X42" s="176">
        <v>3.8760000000000003E-2</v>
      </c>
      <c r="Y42" s="176">
        <v>3.9685999999999999E-2</v>
      </c>
      <c r="Z42" s="176">
        <v>3.9592800000000004E-2</v>
      </c>
      <c r="AA42" s="176">
        <v>3.8260000000000002E-2</v>
      </c>
      <c r="AB42" s="176">
        <v>4.1025000000000006E-2</v>
      </c>
      <c r="AC42" s="178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79"/>
      <c r="AT42" s="179"/>
      <c r="AU42" s="179"/>
      <c r="AV42" s="179"/>
      <c r="AW42" s="179"/>
      <c r="AX42" s="179"/>
      <c r="AY42" s="179"/>
      <c r="AZ42" s="179"/>
      <c r="BA42" s="179"/>
      <c r="BB42" s="179"/>
      <c r="BC42" s="179"/>
      <c r="BD42" s="179"/>
      <c r="BE42" s="179"/>
      <c r="BF42" s="179"/>
      <c r="BG42" s="179"/>
      <c r="BH42" s="179"/>
      <c r="BI42" s="179"/>
      <c r="BJ42" s="179"/>
      <c r="BK42" s="179"/>
      <c r="BL42" s="179"/>
      <c r="BM42" s="180">
        <v>1</v>
      </c>
    </row>
    <row r="43" spans="1:65">
      <c r="A43" s="33"/>
      <c r="B43" s="19">
        <v>1</v>
      </c>
      <c r="C43" s="8">
        <v>2</v>
      </c>
      <c r="D43" s="182">
        <v>0.04</v>
      </c>
      <c r="E43" s="182">
        <v>3.8900000000000004E-2</v>
      </c>
      <c r="F43" s="183">
        <v>3.49E-2</v>
      </c>
      <c r="G43" s="182">
        <v>3.4999999999999996E-2</v>
      </c>
      <c r="H43" s="183">
        <v>3.4000000000000002E-2</v>
      </c>
      <c r="I43" s="182">
        <v>3.7539999999999997E-2</v>
      </c>
      <c r="J43" s="183">
        <v>3.8460000000000001E-2</v>
      </c>
      <c r="K43" s="182">
        <v>3.5900000000000001E-2</v>
      </c>
      <c r="L43" s="182">
        <v>3.9300000000000002E-2</v>
      </c>
      <c r="M43" s="182">
        <v>3.8600000000000002E-2</v>
      </c>
      <c r="N43" s="182">
        <v>3.8600000000000002E-2</v>
      </c>
      <c r="O43" s="182">
        <v>4.2599999999999999E-2</v>
      </c>
      <c r="P43" s="182">
        <v>3.7150895985723402E-2</v>
      </c>
      <c r="Q43" s="182">
        <v>3.9899999999999998E-2</v>
      </c>
      <c r="R43" s="182">
        <v>3.4699999999999995E-2</v>
      </c>
      <c r="S43" s="182">
        <v>4.0680000000000001E-2</v>
      </c>
      <c r="T43" s="182">
        <v>3.8400000000000004E-2</v>
      </c>
      <c r="U43" s="182">
        <v>3.5369999999999999E-2</v>
      </c>
      <c r="V43" s="188">
        <v>2.8299999999999999E-2</v>
      </c>
      <c r="W43" s="188">
        <v>3.2300000000000002E-2</v>
      </c>
      <c r="X43" s="182">
        <v>3.8400000000000004E-2</v>
      </c>
      <c r="Y43" s="182">
        <v>3.9143999999999998E-2</v>
      </c>
      <c r="Z43" s="182">
        <v>3.8016000000000008E-2</v>
      </c>
      <c r="AA43" s="182">
        <v>3.841E-2</v>
      </c>
      <c r="AB43" s="182">
        <v>4.0476999999999999E-2</v>
      </c>
      <c r="AC43" s="178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79"/>
      <c r="AT43" s="179"/>
      <c r="AU43" s="179"/>
      <c r="AV43" s="179"/>
      <c r="AW43" s="179"/>
      <c r="AX43" s="179"/>
      <c r="AY43" s="179"/>
      <c r="AZ43" s="179"/>
      <c r="BA43" s="179"/>
      <c r="BB43" s="179"/>
      <c r="BC43" s="179"/>
      <c r="BD43" s="179"/>
      <c r="BE43" s="179"/>
      <c r="BF43" s="179"/>
      <c r="BG43" s="179"/>
      <c r="BH43" s="179"/>
      <c r="BI43" s="179"/>
      <c r="BJ43" s="179"/>
      <c r="BK43" s="179"/>
      <c r="BL43" s="179"/>
      <c r="BM43" s="180" t="e">
        <v>#N/A</v>
      </c>
    </row>
    <row r="44" spans="1:65">
      <c r="A44" s="33"/>
      <c r="B44" s="19">
        <v>1</v>
      </c>
      <c r="C44" s="8">
        <v>3</v>
      </c>
      <c r="D44" s="182">
        <v>3.9199999999999999E-2</v>
      </c>
      <c r="E44" s="182">
        <v>3.8900000000000004E-2</v>
      </c>
      <c r="F44" s="183">
        <v>3.4699999999999995E-2</v>
      </c>
      <c r="G44" s="185">
        <v>3.9199999999999999E-2</v>
      </c>
      <c r="H44" s="183">
        <v>3.56E-2</v>
      </c>
      <c r="I44" s="182">
        <v>3.7339999999999998E-2</v>
      </c>
      <c r="J44" s="183">
        <v>3.78E-2</v>
      </c>
      <c r="K44" s="183">
        <v>3.6200000000000003E-2</v>
      </c>
      <c r="L44" s="25">
        <v>3.8600000000000002E-2</v>
      </c>
      <c r="M44" s="25">
        <v>3.7599999999999995E-2</v>
      </c>
      <c r="N44" s="25">
        <v>3.8699999999999998E-2</v>
      </c>
      <c r="O44" s="25">
        <v>4.24E-2</v>
      </c>
      <c r="P44" s="25">
        <v>3.7266804127375402E-2</v>
      </c>
      <c r="Q44" s="25">
        <v>3.9300000000000002E-2</v>
      </c>
      <c r="R44" s="25">
        <v>3.4200000000000001E-2</v>
      </c>
      <c r="S44" s="25">
        <v>4.0299999999999996E-2</v>
      </c>
      <c r="T44" s="25">
        <v>3.4699999999999995E-2</v>
      </c>
      <c r="U44" s="25">
        <v>3.6230000000000005E-2</v>
      </c>
      <c r="V44" s="189">
        <v>3.3399999999999999E-2</v>
      </c>
      <c r="W44" s="189">
        <v>3.2000000000000001E-2</v>
      </c>
      <c r="X44" s="25">
        <v>3.814E-2</v>
      </c>
      <c r="Y44" s="25">
        <v>3.9491999999999999E-2</v>
      </c>
      <c r="Z44" s="25">
        <v>3.8815200000000001E-2</v>
      </c>
      <c r="AA44" s="25">
        <v>3.8120000000000001E-2</v>
      </c>
      <c r="AB44" s="25">
        <v>4.0195000000000002E-2</v>
      </c>
      <c r="AC44" s="178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79"/>
      <c r="AT44" s="179"/>
      <c r="AU44" s="179"/>
      <c r="AV44" s="179"/>
      <c r="AW44" s="179"/>
      <c r="AX44" s="179"/>
      <c r="AY44" s="179"/>
      <c r="AZ44" s="179"/>
      <c r="BA44" s="179"/>
      <c r="BB44" s="179"/>
      <c r="BC44" s="179"/>
      <c r="BD44" s="179"/>
      <c r="BE44" s="179"/>
      <c r="BF44" s="179"/>
      <c r="BG44" s="179"/>
      <c r="BH44" s="179"/>
      <c r="BI44" s="179"/>
      <c r="BJ44" s="179"/>
      <c r="BK44" s="179"/>
      <c r="BL44" s="179"/>
      <c r="BM44" s="180">
        <v>16</v>
      </c>
    </row>
    <row r="45" spans="1:65">
      <c r="A45" s="33"/>
      <c r="B45" s="19">
        <v>1</v>
      </c>
      <c r="C45" s="8">
        <v>4</v>
      </c>
      <c r="D45" s="182">
        <v>3.8300000000000001E-2</v>
      </c>
      <c r="E45" s="185">
        <v>4.2200000000000001E-2</v>
      </c>
      <c r="F45" s="183">
        <v>3.44E-2</v>
      </c>
      <c r="G45" s="182">
        <v>3.5099999999999999E-2</v>
      </c>
      <c r="H45" s="183">
        <v>3.4499999999999996E-2</v>
      </c>
      <c r="I45" s="182">
        <v>3.7539999999999997E-2</v>
      </c>
      <c r="J45" s="183">
        <v>3.7470000000000003E-2</v>
      </c>
      <c r="K45" s="183">
        <v>3.5500000000000004E-2</v>
      </c>
      <c r="L45" s="25">
        <v>3.8800000000000001E-2</v>
      </c>
      <c r="M45" s="25">
        <v>3.7499999999999999E-2</v>
      </c>
      <c r="N45" s="25">
        <v>3.8699999999999998E-2</v>
      </c>
      <c r="O45" s="25">
        <v>4.2000000000000003E-2</v>
      </c>
      <c r="P45" s="25">
        <v>3.6828583508062299E-2</v>
      </c>
      <c r="Q45" s="25">
        <v>3.9100000000000003E-2</v>
      </c>
      <c r="R45" s="25">
        <v>3.4599999999999999E-2</v>
      </c>
      <c r="S45" s="25">
        <v>4.0420000000000005E-2</v>
      </c>
      <c r="T45" s="25">
        <v>3.5200000000000002E-2</v>
      </c>
      <c r="U45" s="25">
        <v>3.6230000000000005E-2</v>
      </c>
      <c r="V45" s="189">
        <v>3.2300000000000002E-2</v>
      </c>
      <c r="W45" s="189">
        <v>3.2800000000000003E-2</v>
      </c>
      <c r="X45" s="25">
        <v>3.8889999999999994E-2</v>
      </c>
      <c r="Y45" s="25">
        <v>3.9169999999999996E-2</v>
      </c>
      <c r="Z45" s="25">
        <v>3.8858400000000008E-2</v>
      </c>
      <c r="AA45" s="25">
        <v>3.8469999999999997E-2</v>
      </c>
      <c r="AB45" s="25">
        <v>3.8625E-2</v>
      </c>
      <c r="AC45" s="178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79"/>
      <c r="AT45" s="179"/>
      <c r="AU45" s="179"/>
      <c r="AV45" s="179"/>
      <c r="AW45" s="179"/>
      <c r="AX45" s="179"/>
      <c r="AY45" s="179"/>
      <c r="AZ45" s="179"/>
      <c r="BA45" s="179"/>
      <c r="BB45" s="179"/>
      <c r="BC45" s="179"/>
      <c r="BD45" s="179"/>
      <c r="BE45" s="179"/>
      <c r="BF45" s="179"/>
      <c r="BG45" s="179"/>
      <c r="BH45" s="179"/>
      <c r="BI45" s="179"/>
      <c r="BJ45" s="179"/>
      <c r="BK45" s="179"/>
      <c r="BL45" s="179"/>
      <c r="BM45" s="180">
        <v>3.7817926215080046E-2</v>
      </c>
    </row>
    <row r="46" spans="1:65">
      <c r="A46" s="33"/>
      <c r="B46" s="19">
        <v>1</v>
      </c>
      <c r="C46" s="8">
        <v>5</v>
      </c>
      <c r="D46" s="182">
        <v>3.7900000000000003E-2</v>
      </c>
      <c r="E46" s="182">
        <v>3.9300000000000002E-2</v>
      </c>
      <c r="F46" s="182">
        <v>3.4200000000000001E-2</v>
      </c>
      <c r="G46" s="182">
        <v>3.4499999999999996E-2</v>
      </c>
      <c r="H46" s="182">
        <v>3.5200000000000002E-2</v>
      </c>
      <c r="I46" s="182">
        <v>3.7819999999999999E-2</v>
      </c>
      <c r="J46" s="182">
        <v>3.8219999999999997E-2</v>
      </c>
      <c r="K46" s="182">
        <v>3.49E-2</v>
      </c>
      <c r="L46" s="182">
        <v>3.9100000000000003E-2</v>
      </c>
      <c r="M46" s="182">
        <v>3.7900000000000003E-2</v>
      </c>
      <c r="N46" s="182">
        <v>3.8800000000000001E-2</v>
      </c>
      <c r="O46" s="182">
        <v>4.2900000000000001E-2</v>
      </c>
      <c r="P46" s="182">
        <v>3.7254542435533604E-2</v>
      </c>
      <c r="Q46" s="182">
        <v>3.9E-2</v>
      </c>
      <c r="R46" s="182">
        <v>3.3399999999999999E-2</v>
      </c>
      <c r="S46" s="182">
        <v>3.977E-2</v>
      </c>
      <c r="T46" s="182">
        <v>3.4699999999999995E-2</v>
      </c>
      <c r="U46" s="182">
        <v>3.6249999999999998E-2</v>
      </c>
      <c r="V46" s="188">
        <v>3.1799999999999995E-2</v>
      </c>
      <c r="W46" s="188">
        <v>3.2099999999999997E-2</v>
      </c>
      <c r="X46" s="182">
        <v>3.8600000000000002E-2</v>
      </c>
      <c r="Y46" s="182">
        <v>4.0430000000000001E-2</v>
      </c>
      <c r="Z46" s="182">
        <v>3.7875600000000002E-2</v>
      </c>
      <c r="AA46" s="182">
        <v>3.8939999999999995E-2</v>
      </c>
      <c r="AB46" s="182">
        <v>3.6772000000000006E-2</v>
      </c>
      <c r="AC46" s="178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79"/>
      <c r="AT46" s="179"/>
      <c r="AU46" s="179"/>
      <c r="AV46" s="179"/>
      <c r="AW46" s="179"/>
      <c r="AX46" s="179"/>
      <c r="AY46" s="179"/>
      <c r="AZ46" s="179"/>
      <c r="BA46" s="179"/>
      <c r="BB46" s="179"/>
      <c r="BC46" s="179"/>
      <c r="BD46" s="179"/>
      <c r="BE46" s="179"/>
      <c r="BF46" s="179"/>
      <c r="BG46" s="179"/>
      <c r="BH46" s="179"/>
      <c r="BI46" s="179"/>
      <c r="BJ46" s="179"/>
      <c r="BK46" s="179"/>
      <c r="BL46" s="179"/>
      <c r="BM46" s="180">
        <v>75</v>
      </c>
    </row>
    <row r="47" spans="1:65">
      <c r="A47" s="33"/>
      <c r="B47" s="19">
        <v>1</v>
      </c>
      <c r="C47" s="8">
        <v>6</v>
      </c>
      <c r="D47" s="182">
        <v>3.9599999999999996E-2</v>
      </c>
      <c r="E47" s="182">
        <v>3.9699999999999999E-2</v>
      </c>
      <c r="F47" s="182">
        <v>3.44E-2</v>
      </c>
      <c r="G47" s="182">
        <v>3.5099999999999999E-2</v>
      </c>
      <c r="H47" s="182">
        <v>3.5799999999999998E-2</v>
      </c>
      <c r="I47" s="182">
        <v>3.7599999999999995E-2</v>
      </c>
      <c r="J47" s="182">
        <v>3.8019999999999998E-2</v>
      </c>
      <c r="K47" s="182">
        <v>3.6699999999999997E-2</v>
      </c>
      <c r="L47" s="182">
        <v>3.8300000000000001E-2</v>
      </c>
      <c r="M47" s="182">
        <v>3.7499999999999999E-2</v>
      </c>
      <c r="N47" s="182">
        <v>3.8300000000000001E-2</v>
      </c>
      <c r="O47" s="182">
        <v>4.1200000000000001E-2</v>
      </c>
      <c r="P47" s="182">
        <v>3.7104524224123706E-2</v>
      </c>
      <c r="Q47" s="182">
        <v>3.8699999999999998E-2</v>
      </c>
      <c r="R47" s="182">
        <v>3.4699999999999995E-2</v>
      </c>
      <c r="S47" s="182">
        <v>4.0910000000000002E-2</v>
      </c>
      <c r="T47" s="182">
        <v>3.56E-2</v>
      </c>
      <c r="U47" s="182">
        <v>3.6380000000000003E-2</v>
      </c>
      <c r="V47" s="185">
        <v>4.6800000000000001E-2</v>
      </c>
      <c r="W47" s="188">
        <v>3.2300000000000002E-2</v>
      </c>
      <c r="X47" s="182">
        <v>3.832E-2</v>
      </c>
      <c r="Y47" s="182">
        <v>3.9580000000000004E-2</v>
      </c>
      <c r="Z47" s="182">
        <v>3.6990000000000002E-2</v>
      </c>
      <c r="AA47" s="182">
        <v>3.8839999999999993E-2</v>
      </c>
      <c r="AB47" s="182">
        <v>4.3242000000000003E-2</v>
      </c>
      <c r="AC47" s="178"/>
      <c r="AD47" s="179"/>
      <c r="AE47" s="179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  <c r="AR47" s="179"/>
      <c r="AS47" s="179"/>
      <c r="AT47" s="179"/>
      <c r="AU47" s="179"/>
      <c r="AV47" s="179"/>
      <c r="AW47" s="179"/>
      <c r="AX47" s="179"/>
      <c r="AY47" s="179"/>
      <c r="AZ47" s="179"/>
      <c r="BA47" s="179"/>
      <c r="BB47" s="179"/>
      <c r="BC47" s="179"/>
      <c r="BD47" s="179"/>
      <c r="BE47" s="179"/>
      <c r="BF47" s="179"/>
      <c r="BG47" s="179"/>
      <c r="BH47" s="179"/>
      <c r="BI47" s="179"/>
      <c r="BJ47" s="179"/>
      <c r="BK47" s="179"/>
      <c r="BL47" s="179"/>
      <c r="BM47" s="62"/>
    </row>
    <row r="48" spans="1:65">
      <c r="A48" s="33"/>
      <c r="B48" s="20" t="s">
        <v>232</v>
      </c>
      <c r="C48" s="12"/>
      <c r="D48" s="186">
        <v>3.8433333333333333E-2</v>
      </c>
      <c r="E48" s="186">
        <v>3.9783333333333337E-2</v>
      </c>
      <c r="F48" s="186">
        <v>3.4583333333333334E-2</v>
      </c>
      <c r="G48" s="186">
        <v>3.5999999999999997E-2</v>
      </c>
      <c r="H48" s="186">
        <v>3.5133333333333336E-2</v>
      </c>
      <c r="I48" s="186">
        <v>3.7558333333333332E-2</v>
      </c>
      <c r="J48" s="186">
        <v>3.8128333333333334E-2</v>
      </c>
      <c r="K48" s="186">
        <v>3.5750000000000004E-2</v>
      </c>
      <c r="L48" s="186">
        <v>3.8833333333333338E-2</v>
      </c>
      <c r="M48" s="186">
        <v>3.7916666666666668E-2</v>
      </c>
      <c r="N48" s="186">
        <v>3.8649999999999997E-2</v>
      </c>
      <c r="O48" s="186">
        <v>4.2199999999999994E-2</v>
      </c>
      <c r="P48" s="186">
        <v>3.6961969613507679E-2</v>
      </c>
      <c r="Q48" s="186">
        <v>3.9183333333333341E-2</v>
      </c>
      <c r="R48" s="186">
        <v>3.4266666666666667E-2</v>
      </c>
      <c r="S48" s="186">
        <v>3.9993333333333332E-2</v>
      </c>
      <c r="T48" s="186">
        <v>3.5999999999999997E-2</v>
      </c>
      <c r="U48" s="186">
        <v>3.6115000000000001E-2</v>
      </c>
      <c r="V48" s="186">
        <v>3.3883333333333335E-2</v>
      </c>
      <c r="W48" s="186">
        <v>3.2266666666666666E-2</v>
      </c>
      <c r="X48" s="186">
        <v>3.8518333333333328E-2</v>
      </c>
      <c r="Y48" s="186">
        <v>3.9583666666666663E-2</v>
      </c>
      <c r="Z48" s="186">
        <v>3.8358000000000003E-2</v>
      </c>
      <c r="AA48" s="186">
        <v>3.8506666666666668E-2</v>
      </c>
      <c r="AB48" s="186">
        <v>4.0056000000000001E-2</v>
      </c>
      <c r="AC48" s="178"/>
      <c r="AD48" s="179"/>
      <c r="AE48" s="179"/>
      <c r="AF48" s="179"/>
      <c r="AG48" s="179"/>
      <c r="AH48" s="179"/>
      <c r="AI48" s="179"/>
      <c r="AJ48" s="179"/>
      <c r="AK48" s="179"/>
      <c r="AL48" s="179"/>
      <c r="AM48" s="179"/>
      <c r="AN48" s="179"/>
      <c r="AO48" s="179"/>
      <c r="AP48" s="179"/>
      <c r="AQ48" s="179"/>
      <c r="AR48" s="179"/>
      <c r="AS48" s="179"/>
      <c r="AT48" s="179"/>
      <c r="AU48" s="179"/>
      <c r="AV48" s="179"/>
      <c r="AW48" s="179"/>
      <c r="AX48" s="179"/>
      <c r="AY48" s="179"/>
      <c r="AZ48" s="179"/>
      <c r="BA48" s="179"/>
      <c r="BB48" s="179"/>
      <c r="BC48" s="179"/>
      <c r="BD48" s="179"/>
      <c r="BE48" s="179"/>
      <c r="BF48" s="179"/>
      <c r="BG48" s="179"/>
      <c r="BH48" s="179"/>
      <c r="BI48" s="179"/>
      <c r="BJ48" s="179"/>
      <c r="BK48" s="179"/>
      <c r="BL48" s="179"/>
      <c r="BM48" s="62"/>
    </row>
    <row r="49" spans="1:65">
      <c r="A49" s="33"/>
      <c r="B49" s="3" t="s">
        <v>233</v>
      </c>
      <c r="C49" s="31"/>
      <c r="D49" s="25">
        <v>3.875E-2</v>
      </c>
      <c r="E49" s="25">
        <v>3.95E-2</v>
      </c>
      <c r="F49" s="25">
        <v>3.4549999999999997E-2</v>
      </c>
      <c r="G49" s="25">
        <v>3.5099999999999999E-2</v>
      </c>
      <c r="H49" s="25">
        <v>3.5400000000000001E-2</v>
      </c>
      <c r="I49" s="25">
        <v>3.7539999999999997E-2</v>
      </c>
      <c r="J49" s="25">
        <v>3.8120000000000001E-2</v>
      </c>
      <c r="K49" s="25">
        <v>3.5700000000000003E-2</v>
      </c>
      <c r="L49" s="25">
        <v>3.8850000000000003E-2</v>
      </c>
      <c r="M49" s="25">
        <v>3.7749999999999999E-2</v>
      </c>
      <c r="N49" s="25">
        <v>3.8699999999999998E-2</v>
      </c>
      <c r="O49" s="25">
        <v>4.2249999999999996E-2</v>
      </c>
      <c r="P49" s="25">
        <v>3.712771010492355E-2</v>
      </c>
      <c r="Q49" s="25">
        <v>3.9100000000000003E-2</v>
      </c>
      <c r="R49" s="25">
        <v>3.44E-2</v>
      </c>
      <c r="S49" s="25">
        <v>4.036E-2</v>
      </c>
      <c r="T49" s="25">
        <v>3.5400000000000001E-2</v>
      </c>
      <c r="U49" s="25">
        <v>3.6230000000000005E-2</v>
      </c>
      <c r="V49" s="25">
        <v>3.2049999999999995E-2</v>
      </c>
      <c r="W49" s="25">
        <v>3.2199999999999999E-2</v>
      </c>
      <c r="X49" s="25">
        <v>3.8500000000000006E-2</v>
      </c>
      <c r="Y49" s="25">
        <v>3.9536000000000002E-2</v>
      </c>
      <c r="Z49" s="25">
        <v>3.8415600000000008E-2</v>
      </c>
      <c r="AA49" s="25">
        <v>3.8440000000000002E-2</v>
      </c>
      <c r="AB49" s="25">
        <v>4.0335999999999997E-2</v>
      </c>
      <c r="AC49" s="178"/>
      <c r="AD49" s="179"/>
      <c r="AE49" s="179"/>
      <c r="AF49" s="179"/>
      <c r="AG49" s="179"/>
      <c r="AH49" s="179"/>
      <c r="AI49" s="179"/>
      <c r="AJ49" s="179"/>
      <c r="AK49" s="179"/>
      <c r="AL49" s="179"/>
      <c r="AM49" s="179"/>
      <c r="AN49" s="179"/>
      <c r="AO49" s="179"/>
      <c r="AP49" s="179"/>
      <c r="AQ49" s="179"/>
      <c r="AR49" s="179"/>
      <c r="AS49" s="179"/>
      <c r="AT49" s="179"/>
      <c r="AU49" s="179"/>
      <c r="AV49" s="179"/>
      <c r="AW49" s="179"/>
      <c r="AX49" s="179"/>
      <c r="AY49" s="179"/>
      <c r="AZ49" s="179"/>
      <c r="BA49" s="179"/>
      <c r="BB49" s="179"/>
      <c r="BC49" s="179"/>
      <c r="BD49" s="179"/>
      <c r="BE49" s="179"/>
      <c r="BF49" s="179"/>
      <c r="BG49" s="179"/>
      <c r="BH49" s="179"/>
      <c r="BI49" s="179"/>
      <c r="BJ49" s="179"/>
      <c r="BK49" s="179"/>
      <c r="BL49" s="179"/>
      <c r="BM49" s="62"/>
    </row>
    <row r="50" spans="1:65">
      <c r="A50" s="33"/>
      <c r="B50" s="3" t="s">
        <v>234</v>
      </c>
      <c r="C50" s="31"/>
      <c r="D50" s="25">
        <v>1.5958278938114426E-3</v>
      </c>
      <c r="E50" s="25">
        <v>1.2367969383316991E-3</v>
      </c>
      <c r="F50" s="25">
        <v>2.9268868558020202E-4</v>
      </c>
      <c r="G50" s="25">
        <v>1.8066543665017953E-3</v>
      </c>
      <c r="H50" s="25">
        <v>7.3120904443713412E-4</v>
      </c>
      <c r="I50" s="25">
        <v>1.5548847760096787E-4</v>
      </c>
      <c r="J50" s="25">
        <v>4.7381079205381784E-4</v>
      </c>
      <c r="K50" s="25">
        <v>6.5038450166036326E-4</v>
      </c>
      <c r="L50" s="25">
        <v>3.5590260840104413E-4</v>
      </c>
      <c r="M50" s="25">
        <v>4.7923550230201975E-4</v>
      </c>
      <c r="N50" s="25">
        <v>1.8708286933869685E-4</v>
      </c>
      <c r="O50" s="25">
        <v>5.8991524815010473E-4</v>
      </c>
      <c r="P50" s="25">
        <v>4.2075017590463055E-4</v>
      </c>
      <c r="Q50" s="25">
        <v>4.0207793606049353E-4</v>
      </c>
      <c r="R50" s="25">
        <v>5.1251016250086659E-4</v>
      </c>
      <c r="S50" s="25">
        <v>1.1048921515997253E-3</v>
      </c>
      <c r="T50" s="25">
        <v>1.5427248620541534E-3</v>
      </c>
      <c r="U50" s="25">
        <v>3.6963495505701468E-4</v>
      </c>
      <c r="V50" s="25">
        <v>6.5609196509838754E-3</v>
      </c>
      <c r="W50" s="25">
        <v>2.8751811537130616E-4</v>
      </c>
      <c r="X50" s="25">
        <v>2.8273073173368669E-4</v>
      </c>
      <c r="Y50" s="25">
        <v>4.6895529282295963E-4</v>
      </c>
      <c r="Z50" s="25">
        <v>9.170889596980227E-4</v>
      </c>
      <c r="AA50" s="25">
        <v>3.2246963681355266E-4</v>
      </c>
      <c r="AB50" s="25">
        <v>2.1962939693948068E-3</v>
      </c>
      <c r="AC50" s="178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79"/>
      <c r="AT50" s="179"/>
      <c r="AU50" s="179"/>
      <c r="AV50" s="179"/>
      <c r="AW50" s="179"/>
      <c r="AX50" s="179"/>
      <c r="AY50" s="179"/>
      <c r="AZ50" s="179"/>
      <c r="BA50" s="179"/>
      <c r="BB50" s="179"/>
      <c r="BC50" s="179"/>
      <c r="BD50" s="179"/>
      <c r="BE50" s="179"/>
      <c r="BF50" s="179"/>
      <c r="BG50" s="179"/>
      <c r="BH50" s="179"/>
      <c r="BI50" s="179"/>
      <c r="BJ50" s="179"/>
      <c r="BK50" s="179"/>
      <c r="BL50" s="179"/>
      <c r="BM50" s="62"/>
    </row>
    <row r="51" spans="1:65">
      <c r="A51" s="33"/>
      <c r="B51" s="3" t="s">
        <v>86</v>
      </c>
      <c r="C51" s="31"/>
      <c r="D51" s="13">
        <v>4.1521974687201452E-2</v>
      </c>
      <c r="E51" s="13">
        <v>3.1088318516925822E-2</v>
      </c>
      <c r="F51" s="13">
        <v>8.4632872938853604E-3</v>
      </c>
      <c r="G51" s="13">
        <v>5.0184843513938759E-2</v>
      </c>
      <c r="H51" s="13">
        <v>2.0812401644320706E-2</v>
      </c>
      <c r="I51" s="13">
        <v>4.1399195278713436E-3</v>
      </c>
      <c r="J51" s="13">
        <v>1.2426737563154728E-2</v>
      </c>
      <c r="K51" s="13">
        <v>1.8192573473017153E-2</v>
      </c>
      <c r="L51" s="13">
        <v>9.1648740360783885E-3</v>
      </c>
      <c r="M51" s="13">
        <v>1.263917808269063E-2</v>
      </c>
      <c r="N51" s="13">
        <v>4.8404364641318727E-3</v>
      </c>
      <c r="O51" s="13">
        <v>1.3979034316353195E-2</v>
      </c>
      <c r="P51" s="13">
        <v>1.1383326708619667E-2</v>
      </c>
      <c r="Q51" s="13">
        <v>1.0261453068323951E-2</v>
      </c>
      <c r="R51" s="13">
        <v>1.4956522251970814E-2</v>
      </c>
      <c r="S51" s="13">
        <v>2.7626908274705583E-2</v>
      </c>
      <c r="T51" s="13">
        <v>4.2853468390393154E-2</v>
      </c>
      <c r="U51" s="13">
        <v>1.0234942684674364E-2</v>
      </c>
      <c r="V51" s="13">
        <v>0.19363265079145722</v>
      </c>
      <c r="W51" s="13">
        <v>8.9106853937388278E-3</v>
      </c>
      <c r="X51" s="13">
        <v>7.3401600553940566E-3</v>
      </c>
      <c r="Y51" s="13">
        <v>1.1847191842332941E-2</v>
      </c>
      <c r="Z51" s="13">
        <v>2.3908675105532681E-2</v>
      </c>
      <c r="AA51" s="13">
        <v>8.3743846125403209E-3</v>
      </c>
      <c r="AB51" s="13">
        <v>5.4830586413890721E-2</v>
      </c>
      <c r="AC51" s="104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1"/>
    </row>
    <row r="52" spans="1:65">
      <c r="A52" s="33"/>
      <c r="B52" s="3" t="s">
        <v>235</v>
      </c>
      <c r="C52" s="31"/>
      <c r="D52" s="13">
        <v>1.6272894361084589E-2</v>
      </c>
      <c r="E52" s="13">
        <v>5.1970251014704649E-2</v>
      </c>
      <c r="F52" s="13">
        <v>-8.5530678317757847E-2</v>
      </c>
      <c r="G52" s="13">
        <v>-4.8070489236798575E-2</v>
      </c>
      <c r="H52" s="13">
        <v>-7.098731079220888E-2</v>
      </c>
      <c r="I52" s="13">
        <v>-6.864281247743298E-3</v>
      </c>
      <c r="J52" s="13">
        <v>8.2079360060074436E-3</v>
      </c>
      <c r="K52" s="13">
        <v>-5.468111083932059E-2</v>
      </c>
      <c r="L52" s="13">
        <v>2.6849888925120302E-2</v>
      </c>
      <c r="M52" s="13">
        <v>2.6109430492053942E-3</v>
      </c>
      <c r="N52" s="13">
        <v>2.2002099749937054E-2</v>
      </c>
      <c r="O52" s="13">
        <v>0.11587292650575276</v>
      </c>
      <c r="P52" s="13">
        <v>-2.2633620804703214E-2</v>
      </c>
      <c r="Q52" s="13">
        <v>3.6104759168651412E-2</v>
      </c>
      <c r="R52" s="13">
        <v>-9.3904132347619296E-2</v>
      </c>
      <c r="S52" s="13">
        <v>5.7523173160823227E-2</v>
      </c>
      <c r="T52" s="13">
        <v>-4.8070489236798575E-2</v>
      </c>
      <c r="U52" s="13">
        <v>-4.5029603299638232E-2</v>
      </c>
      <c r="V52" s="13">
        <v>-0.10404041880482007</v>
      </c>
      <c r="W52" s="13">
        <v>-0.1467891051677972</v>
      </c>
      <c r="X52" s="13">
        <v>1.8520505705941881E-2</v>
      </c>
      <c r="Y52" s="13">
        <v>4.6690567894823509E-2</v>
      </c>
      <c r="Z52" s="13">
        <v>1.4280893718191301E-2</v>
      </c>
      <c r="AA52" s="13">
        <v>1.8212010031157799E-2</v>
      </c>
      <c r="AB52" s="13">
        <v>5.9180235642522172E-2</v>
      </c>
      <c r="AC52" s="104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1"/>
    </row>
    <row r="53" spans="1:65">
      <c r="A53" s="33"/>
      <c r="B53" s="51" t="s">
        <v>236</v>
      </c>
      <c r="C53" s="52"/>
      <c r="D53" s="50">
        <v>0.12</v>
      </c>
      <c r="E53" s="50">
        <v>0.67</v>
      </c>
      <c r="F53" s="50">
        <v>1.44</v>
      </c>
      <c r="G53" s="50">
        <v>0.87</v>
      </c>
      <c r="H53" s="50">
        <v>1.22</v>
      </c>
      <c r="I53" s="50">
        <v>0.23</v>
      </c>
      <c r="J53" s="50">
        <v>0</v>
      </c>
      <c r="K53" s="50">
        <v>0.97</v>
      </c>
      <c r="L53" s="50">
        <v>0.28999999999999998</v>
      </c>
      <c r="M53" s="50">
        <v>0.09</v>
      </c>
      <c r="N53" s="50">
        <v>0.21</v>
      </c>
      <c r="O53" s="50">
        <v>1.66</v>
      </c>
      <c r="P53" s="50">
        <v>0.48</v>
      </c>
      <c r="Q53" s="50">
        <v>0.43</v>
      </c>
      <c r="R53" s="50">
        <v>1.57</v>
      </c>
      <c r="S53" s="50">
        <v>0.76</v>
      </c>
      <c r="T53" s="50">
        <v>0.87</v>
      </c>
      <c r="U53" s="50">
        <v>0.82</v>
      </c>
      <c r="V53" s="50">
        <v>1.73</v>
      </c>
      <c r="W53" s="50">
        <v>2.39</v>
      </c>
      <c r="X53" s="50">
        <v>0.16</v>
      </c>
      <c r="Y53" s="50">
        <v>0.59</v>
      </c>
      <c r="Z53" s="50">
        <v>0.09</v>
      </c>
      <c r="AA53" s="50">
        <v>0.15</v>
      </c>
      <c r="AB53" s="50">
        <v>0.79</v>
      </c>
      <c r="AC53" s="104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1"/>
    </row>
    <row r="54" spans="1:65">
      <c r="B54" s="34"/>
      <c r="C54" s="20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BM54" s="61"/>
    </row>
    <row r="55" spans="1:65" ht="15">
      <c r="B55" s="35" t="s">
        <v>470</v>
      </c>
      <c r="BM55" s="30" t="s">
        <v>66</v>
      </c>
    </row>
    <row r="56" spans="1:65" ht="15">
      <c r="A56" s="26" t="s">
        <v>49</v>
      </c>
      <c r="B56" s="18" t="s">
        <v>105</v>
      </c>
      <c r="C56" s="15" t="s">
        <v>106</v>
      </c>
      <c r="D56" s="16" t="s">
        <v>202</v>
      </c>
      <c r="E56" s="17" t="s">
        <v>202</v>
      </c>
      <c r="F56" s="17" t="s">
        <v>202</v>
      </c>
      <c r="G56" s="17" t="s">
        <v>202</v>
      </c>
      <c r="H56" s="17" t="s">
        <v>202</v>
      </c>
      <c r="I56" s="17" t="s">
        <v>202</v>
      </c>
      <c r="J56" s="17" t="s">
        <v>202</v>
      </c>
      <c r="K56" s="17" t="s">
        <v>202</v>
      </c>
      <c r="L56" s="10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0">
        <v>1</v>
      </c>
    </row>
    <row r="57" spans="1:65">
      <c r="A57" s="33"/>
      <c r="B57" s="19" t="s">
        <v>203</v>
      </c>
      <c r="C57" s="8" t="s">
        <v>203</v>
      </c>
      <c r="D57" s="102" t="s">
        <v>208</v>
      </c>
      <c r="E57" s="103" t="s">
        <v>210</v>
      </c>
      <c r="F57" s="103" t="s">
        <v>213</v>
      </c>
      <c r="G57" s="103" t="s">
        <v>214</v>
      </c>
      <c r="H57" s="103" t="s">
        <v>215</v>
      </c>
      <c r="I57" s="103" t="s">
        <v>216</v>
      </c>
      <c r="J57" s="103" t="s">
        <v>219</v>
      </c>
      <c r="K57" s="103" t="s">
        <v>222</v>
      </c>
      <c r="L57" s="10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0" t="s">
        <v>3</v>
      </c>
    </row>
    <row r="58" spans="1:65">
      <c r="A58" s="33"/>
      <c r="B58" s="19"/>
      <c r="C58" s="8"/>
      <c r="D58" s="9" t="s">
        <v>242</v>
      </c>
      <c r="E58" s="10" t="s">
        <v>241</v>
      </c>
      <c r="F58" s="10" t="s">
        <v>241</v>
      </c>
      <c r="G58" s="10" t="s">
        <v>241</v>
      </c>
      <c r="H58" s="10" t="s">
        <v>241</v>
      </c>
      <c r="I58" s="10" t="s">
        <v>240</v>
      </c>
      <c r="J58" s="10" t="s">
        <v>242</v>
      </c>
      <c r="K58" s="10" t="s">
        <v>242</v>
      </c>
      <c r="L58" s="10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0">
        <v>1</v>
      </c>
    </row>
    <row r="59" spans="1:65">
      <c r="A59" s="33"/>
      <c r="B59" s="19"/>
      <c r="C59" s="8"/>
      <c r="D59" s="27" t="s">
        <v>277</v>
      </c>
      <c r="E59" s="27" t="s">
        <v>277</v>
      </c>
      <c r="F59" s="27" t="s">
        <v>277</v>
      </c>
      <c r="G59" s="27" t="s">
        <v>277</v>
      </c>
      <c r="H59" s="27" t="s">
        <v>277</v>
      </c>
      <c r="I59" s="27" t="s">
        <v>279</v>
      </c>
      <c r="J59" s="27" t="s">
        <v>278</v>
      </c>
      <c r="K59" s="27" t="s">
        <v>277</v>
      </c>
      <c r="L59" s="10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0">
        <v>1</v>
      </c>
    </row>
    <row r="60" spans="1:65">
      <c r="A60" s="33"/>
      <c r="B60" s="18">
        <v>1</v>
      </c>
      <c r="C60" s="14">
        <v>1</v>
      </c>
      <c r="D60" s="191">
        <v>3</v>
      </c>
      <c r="E60" s="191" t="s">
        <v>271</v>
      </c>
      <c r="F60" s="192" t="s">
        <v>95</v>
      </c>
      <c r="G60" s="191" t="s">
        <v>95</v>
      </c>
      <c r="H60" s="192" t="s">
        <v>95</v>
      </c>
      <c r="I60" s="191" t="s">
        <v>95</v>
      </c>
      <c r="J60" s="192" t="s">
        <v>95</v>
      </c>
      <c r="K60" s="214">
        <v>11</v>
      </c>
      <c r="L60" s="193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  <c r="AF60" s="194"/>
      <c r="AG60" s="194"/>
      <c r="AH60" s="194"/>
      <c r="AI60" s="194"/>
      <c r="AJ60" s="194"/>
      <c r="AK60" s="194"/>
      <c r="AL60" s="194"/>
      <c r="AM60" s="194"/>
      <c r="AN60" s="194"/>
      <c r="AO60" s="194"/>
      <c r="AP60" s="194"/>
      <c r="AQ60" s="194"/>
      <c r="AR60" s="194"/>
      <c r="AS60" s="194"/>
      <c r="AT60" s="194"/>
      <c r="AU60" s="194"/>
      <c r="AV60" s="194"/>
      <c r="AW60" s="194"/>
      <c r="AX60" s="194"/>
      <c r="AY60" s="194"/>
      <c r="AZ60" s="194"/>
      <c r="BA60" s="194"/>
      <c r="BB60" s="194"/>
      <c r="BC60" s="194"/>
      <c r="BD60" s="194"/>
      <c r="BE60" s="194"/>
      <c r="BF60" s="194"/>
      <c r="BG60" s="194"/>
      <c r="BH60" s="194"/>
      <c r="BI60" s="194"/>
      <c r="BJ60" s="194"/>
      <c r="BK60" s="194"/>
      <c r="BL60" s="194"/>
      <c r="BM60" s="195">
        <v>1</v>
      </c>
    </row>
    <row r="61" spans="1:65">
      <c r="A61" s="33"/>
      <c r="B61" s="19">
        <v>1</v>
      </c>
      <c r="C61" s="8">
        <v>2</v>
      </c>
      <c r="D61" s="197">
        <v>3</v>
      </c>
      <c r="E61" s="197" t="s">
        <v>271</v>
      </c>
      <c r="F61" s="198" t="s">
        <v>95</v>
      </c>
      <c r="G61" s="197" t="s">
        <v>95</v>
      </c>
      <c r="H61" s="198" t="s">
        <v>95</v>
      </c>
      <c r="I61" s="197" t="s">
        <v>95</v>
      </c>
      <c r="J61" s="198" t="s">
        <v>95</v>
      </c>
      <c r="K61" s="197" t="s">
        <v>95</v>
      </c>
      <c r="L61" s="193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4"/>
      <c r="AF61" s="194"/>
      <c r="AG61" s="194"/>
      <c r="AH61" s="194"/>
      <c r="AI61" s="194"/>
      <c r="AJ61" s="194"/>
      <c r="AK61" s="194"/>
      <c r="AL61" s="194"/>
      <c r="AM61" s="194"/>
      <c r="AN61" s="194"/>
      <c r="AO61" s="194"/>
      <c r="AP61" s="194"/>
      <c r="AQ61" s="194"/>
      <c r="AR61" s="194"/>
      <c r="AS61" s="194"/>
      <c r="AT61" s="194"/>
      <c r="AU61" s="194"/>
      <c r="AV61" s="194"/>
      <c r="AW61" s="194"/>
      <c r="AX61" s="194"/>
      <c r="AY61" s="194"/>
      <c r="AZ61" s="194"/>
      <c r="BA61" s="194"/>
      <c r="BB61" s="194"/>
      <c r="BC61" s="194"/>
      <c r="BD61" s="194"/>
      <c r="BE61" s="194"/>
      <c r="BF61" s="194"/>
      <c r="BG61" s="194"/>
      <c r="BH61" s="194"/>
      <c r="BI61" s="194"/>
      <c r="BJ61" s="194"/>
      <c r="BK61" s="194"/>
      <c r="BL61" s="194"/>
      <c r="BM61" s="195" t="e">
        <v>#N/A</v>
      </c>
    </row>
    <row r="62" spans="1:65">
      <c r="A62" s="33"/>
      <c r="B62" s="19">
        <v>1</v>
      </c>
      <c r="C62" s="8">
        <v>3</v>
      </c>
      <c r="D62" s="197">
        <v>3</v>
      </c>
      <c r="E62" s="197" t="s">
        <v>271</v>
      </c>
      <c r="F62" s="198" t="s">
        <v>95</v>
      </c>
      <c r="G62" s="197" t="s">
        <v>95</v>
      </c>
      <c r="H62" s="198" t="s">
        <v>95</v>
      </c>
      <c r="I62" s="197" t="s">
        <v>95</v>
      </c>
      <c r="J62" s="198" t="s">
        <v>95</v>
      </c>
      <c r="K62" s="198" t="s">
        <v>95</v>
      </c>
      <c r="L62" s="193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4"/>
      <c r="AL62" s="194"/>
      <c r="AM62" s="194"/>
      <c r="AN62" s="194"/>
      <c r="AO62" s="194"/>
      <c r="AP62" s="194"/>
      <c r="AQ62" s="194"/>
      <c r="AR62" s="194"/>
      <c r="AS62" s="194"/>
      <c r="AT62" s="194"/>
      <c r="AU62" s="194"/>
      <c r="AV62" s="194"/>
      <c r="AW62" s="194"/>
      <c r="AX62" s="194"/>
      <c r="AY62" s="194"/>
      <c r="AZ62" s="194"/>
      <c r="BA62" s="194"/>
      <c r="BB62" s="194"/>
      <c r="BC62" s="194"/>
      <c r="BD62" s="194"/>
      <c r="BE62" s="194"/>
      <c r="BF62" s="194"/>
      <c r="BG62" s="194"/>
      <c r="BH62" s="194"/>
      <c r="BI62" s="194"/>
      <c r="BJ62" s="194"/>
      <c r="BK62" s="194"/>
      <c r="BL62" s="194"/>
      <c r="BM62" s="195">
        <v>16</v>
      </c>
    </row>
    <row r="63" spans="1:65">
      <c r="A63" s="33"/>
      <c r="B63" s="19">
        <v>1</v>
      </c>
      <c r="C63" s="8">
        <v>4</v>
      </c>
      <c r="D63" s="197">
        <v>2</v>
      </c>
      <c r="E63" s="197" t="s">
        <v>271</v>
      </c>
      <c r="F63" s="198" t="s">
        <v>95</v>
      </c>
      <c r="G63" s="197" t="s">
        <v>95</v>
      </c>
      <c r="H63" s="198" t="s">
        <v>95</v>
      </c>
      <c r="I63" s="197" t="s">
        <v>95</v>
      </c>
      <c r="J63" s="198" t="s">
        <v>95</v>
      </c>
      <c r="K63" s="198" t="s">
        <v>95</v>
      </c>
      <c r="L63" s="193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  <c r="AE63" s="194"/>
      <c r="AF63" s="194"/>
      <c r="AG63" s="194"/>
      <c r="AH63" s="194"/>
      <c r="AI63" s="194"/>
      <c r="AJ63" s="194"/>
      <c r="AK63" s="194"/>
      <c r="AL63" s="194"/>
      <c r="AM63" s="194"/>
      <c r="AN63" s="194"/>
      <c r="AO63" s="194"/>
      <c r="AP63" s="194"/>
      <c r="AQ63" s="194"/>
      <c r="AR63" s="194"/>
      <c r="AS63" s="194"/>
      <c r="AT63" s="194"/>
      <c r="AU63" s="194"/>
      <c r="AV63" s="194"/>
      <c r="AW63" s="194"/>
      <c r="AX63" s="194"/>
      <c r="AY63" s="194"/>
      <c r="AZ63" s="194"/>
      <c r="BA63" s="194"/>
      <c r="BB63" s="194"/>
      <c r="BC63" s="194"/>
      <c r="BD63" s="194"/>
      <c r="BE63" s="194"/>
      <c r="BF63" s="194"/>
      <c r="BG63" s="194"/>
      <c r="BH63" s="194"/>
      <c r="BI63" s="194"/>
      <c r="BJ63" s="194"/>
      <c r="BK63" s="194"/>
      <c r="BL63" s="194"/>
      <c r="BM63" s="195" t="s">
        <v>95</v>
      </c>
    </row>
    <row r="64" spans="1:65">
      <c r="A64" s="33"/>
      <c r="B64" s="19">
        <v>1</v>
      </c>
      <c r="C64" s="8">
        <v>5</v>
      </c>
      <c r="D64" s="197">
        <v>3</v>
      </c>
      <c r="E64" s="197" t="s">
        <v>271</v>
      </c>
      <c r="F64" s="197" t="s">
        <v>95</v>
      </c>
      <c r="G64" s="197" t="s">
        <v>95</v>
      </c>
      <c r="H64" s="197" t="s">
        <v>95</v>
      </c>
      <c r="I64" s="197" t="s">
        <v>95</v>
      </c>
      <c r="J64" s="197" t="s">
        <v>95</v>
      </c>
      <c r="K64" s="197" t="s">
        <v>95</v>
      </c>
      <c r="L64" s="193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  <c r="AK64" s="194"/>
      <c r="AL64" s="194"/>
      <c r="AM64" s="194"/>
      <c r="AN64" s="194"/>
      <c r="AO64" s="194"/>
      <c r="AP64" s="194"/>
      <c r="AQ64" s="194"/>
      <c r="AR64" s="194"/>
      <c r="AS64" s="194"/>
      <c r="AT64" s="194"/>
      <c r="AU64" s="194"/>
      <c r="AV64" s="194"/>
      <c r="AW64" s="194"/>
      <c r="AX64" s="194"/>
      <c r="AY64" s="194"/>
      <c r="AZ64" s="194"/>
      <c r="BA64" s="194"/>
      <c r="BB64" s="194"/>
      <c r="BC64" s="194"/>
      <c r="BD64" s="194"/>
      <c r="BE64" s="194"/>
      <c r="BF64" s="194"/>
      <c r="BG64" s="194"/>
      <c r="BH64" s="194"/>
      <c r="BI64" s="194"/>
      <c r="BJ64" s="194"/>
      <c r="BK64" s="194"/>
      <c r="BL64" s="194"/>
      <c r="BM64" s="195">
        <v>76</v>
      </c>
    </row>
    <row r="65" spans="1:65">
      <c r="A65" s="33"/>
      <c r="B65" s="19">
        <v>1</v>
      </c>
      <c r="C65" s="8">
        <v>6</v>
      </c>
      <c r="D65" s="197">
        <v>3</v>
      </c>
      <c r="E65" s="197" t="s">
        <v>271</v>
      </c>
      <c r="F65" s="197" t="s">
        <v>95</v>
      </c>
      <c r="G65" s="197" t="s">
        <v>95</v>
      </c>
      <c r="H65" s="197" t="s">
        <v>95</v>
      </c>
      <c r="I65" s="197" t="s">
        <v>95</v>
      </c>
      <c r="J65" s="197" t="s">
        <v>95</v>
      </c>
      <c r="K65" s="197" t="s">
        <v>95</v>
      </c>
      <c r="L65" s="193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  <c r="AG65" s="194"/>
      <c r="AH65" s="194"/>
      <c r="AI65" s="194"/>
      <c r="AJ65" s="194"/>
      <c r="AK65" s="194"/>
      <c r="AL65" s="194"/>
      <c r="AM65" s="194"/>
      <c r="AN65" s="194"/>
      <c r="AO65" s="194"/>
      <c r="AP65" s="194"/>
      <c r="AQ65" s="194"/>
      <c r="AR65" s="194"/>
      <c r="AS65" s="194"/>
      <c r="AT65" s="194"/>
      <c r="AU65" s="194"/>
      <c r="AV65" s="194"/>
      <c r="AW65" s="194"/>
      <c r="AX65" s="194"/>
      <c r="AY65" s="194"/>
      <c r="AZ65" s="194"/>
      <c r="BA65" s="194"/>
      <c r="BB65" s="194"/>
      <c r="BC65" s="194"/>
      <c r="BD65" s="194"/>
      <c r="BE65" s="194"/>
      <c r="BF65" s="194"/>
      <c r="BG65" s="194"/>
      <c r="BH65" s="194"/>
      <c r="BI65" s="194"/>
      <c r="BJ65" s="194"/>
      <c r="BK65" s="194"/>
      <c r="BL65" s="194"/>
      <c r="BM65" s="201"/>
    </row>
    <row r="66" spans="1:65">
      <c r="A66" s="33"/>
      <c r="B66" s="20" t="s">
        <v>232</v>
      </c>
      <c r="C66" s="12"/>
      <c r="D66" s="202">
        <v>2.8333333333333335</v>
      </c>
      <c r="E66" s="202" t="s">
        <v>532</v>
      </c>
      <c r="F66" s="202" t="s">
        <v>532</v>
      </c>
      <c r="G66" s="202" t="s">
        <v>532</v>
      </c>
      <c r="H66" s="202" t="s">
        <v>532</v>
      </c>
      <c r="I66" s="202" t="s">
        <v>532</v>
      </c>
      <c r="J66" s="202" t="s">
        <v>532</v>
      </c>
      <c r="K66" s="202">
        <v>11</v>
      </c>
      <c r="L66" s="193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  <c r="AS66" s="194"/>
      <c r="AT66" s="194"/>
      <c r="AU66" s="194"/>
      <c r="AV66" s="194"/>
      <c r="AW66" s="194"/>
      <c r="AX66" s="194"/>
      <c r="AY66" s="194"/>
      <c r="AZ66" s="194"/>
      <c r="BA66" s="194"/>
      <c r="BB66" s="194"/>
      <c r="BC66" s="194"/>
      <c r="BD66" s="194"/>
      <c r="BE66" s="194"/>
      <c r="BF66" s="194"/>
      <c r="BG66" s="194"/>
      <c r="BH66" s="194"/>
      <c r="BI66" s="194"/>
      <c r="BJ66" s="194"/>
      <c r="BK66" s="194"/>
      <c r="BL66" s="194"/>
      <c r="BM66" s="201"/>
    </row>
    <row r="67" spans="1:65">
      <c r="A67" s="33"/>
      <c r="B67" s="3" t="s">
        <v>233</v>
      </c>
      <c r="C67" s="31"/>
      <c r="D67" s="200">
        <v>3</v>
      </c>
      <c r="E67" s="200" t="s">
        <v>532</v>
      </c>
      <c r="F67" s="200" t="s">
        <v>532</v>
      </c>
      <c r="G67" s="200" t="s">
        <v>532</v>
      </c>
      <c r="H67" s="200" t="s">
        <v>532</v>
      </c>
      <c r="I67" s="200" t="s">
        <v>532</v>
      </c>
      <c r="J67" s="200" t="s">
        <v>532</v>
      </c>
      <c r="K67" s="200">
        <v>11</v>
      </c>
      <c r="L67" s="193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  <c r="AE67" s="194"/>
      <c r="AF67" s="194"/>
      <c r="AG67" s="194"/>
      <c r="AH67" s="194"/>
      <c r="AI67" s="194"/>
      <c r="AJ67" s="194"/>
      <c r="AK67" s="194"/>
      <c r="AL67" s="194"/>
      <c r="AM67" s="194"/>
      <c r="AN67" s="194"/>
      <c r="AO67" s="194"/>
      <c r="AP67" s="194"/>
      <c r="AQ67" s="194"/>
      <c r="AR67" s="194"/>
      <c r="AS67" s="194"/>
      <c r="AT67" s="194"/>
      <c r="AU67" s="194"/>
      <c r="AV67" s="194"/>
      <c r="AW67" s="194"/>
      <c r="AX67" s="194"/>
      <c r="AY67" s="194"/>
      <c r="AZ67" s="194"/>
      <c r="BA67" s="194"/>
      <c r="BB67" s="194"/>
      <c r="BC67" s="194"/>
      <c r="BD67" s="194"/>
      <c r="BE67" s="194"/>
      <c r="BF67" s="194"/>
      <c r="BG67" s="194"/>
      <c r="BH67" s="194"/>
      <c r="BI67" s="194"/>
      <c r="BJ67" s="194"/>
      <c r="BK67" s="194"/>
      <c r="BL67" s="194"/>
      <c r="BM67" s="201"/>
    </row>
    <row r="68" spans="1:65">
      <c r="A68" s="33"/>
      <c r="B68" s="3" t="s">
        <v>234</v>
      </c>
      <c r="C68" s="31"/>
      <c r="D68" s="200">
        <v>0.40824829046386357</v>
      </c>
      <c r="E68" s="200" t="s">
        <v>532</v>
      </c>
      <c r="F68" s="200" t="s">
        <v>532</v>
      </c>
      <c r="G68" s="200" t="s">
        <v>532</v>
      </c>
      <c r="H68" s="200" t="s">
        <v>532</v>
      </c>
      <c r="I68" s="200" t="s">
        <v>532</v>
      </c>
      <c r="J68" s="200" t="s">
        <v>532</v>
      </c>
      <c r="K68" s="200" t="s">
        <v>532</v>
      </c>
      <c r="L68" s="193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194"/>
      <c r="AF68" s="194"/>
      <c r="AG68" s="194"/>
      <c r="AH68" s="194"/>
      <c r="AI68" s="194"/>
      <c r="AJ68" s="194"/>
      <c r="AK68" s="194"/>
      <c r="AL68" s="194"/>
      <c r="AM68" s="194"/>
      <c r="AN68" s="194"/>
      <c r="AO68" s="194"/>
      <c r="AP68" s="194"/>
      <c r="AQ68" s="194"/>
      <c r="AR68" s="194"/>
      <c r="AS68" s="194"/>
      <c r="AT68" s="194"/>
      <c r="AU68" s="194"/>
      <c r="AV68" s="194"/>
      <c r="AW68" s="194"/>
      <c r="AX68" s="194"/>
      <c r="AY68" s="194"/>
      <c r="AZ68" s="194"/>
      <c r="BA68" s="194"/>
      <c r="BB68" s="194"/>
      <c r="BC68" s="194"/>
      <c r="BD68" s="194"/>
      <c r="BE68" s="194"/>
      <c r="BF68" s="194"/>
      <c r="BG68" s="194"/>
      <c r="BH68" s="194"/>
      <c r="BI68" s="194"/>
      <c r="BJ68" s="194"/>
      <c r="BK68" s="194"/>
      <c r="BL68" s="194"/>
      <c r="BM68" s="201"/>
    </row>
    <row r="69" spans="1:65">
      <c r="A69" s="33"/>
      <c r="B69" s="3" t="s">
        <v>86</v>
      </c>
      <c r="C69" s="31"/>
      <c r="D69" s="13">
        <v>0.14408763192842242</v>
      </c>
      <c r="E69" s="13" t="s">
        <v>532</v>
      </c>
      <c r="F69" s="13" t="s">
        <v>532</v>
      </c>
      <c r="G69" s="13" t="s">
        <v>532</v>
      </c>
      <c r="H69" s="13" t="s">
        <v>532</v>
      </c>
      <c r="I69" s="13" t="s">
        <v>532</v>
      </c>
      <c r="J69" s="13" t="s">
        <v>532</v>
      </c>
      <c r="K69" s="13" t="s">
        <v>532</v>
      </c>
      <c r="L69" s="10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1"/>
    </row>
    <row r="70" spans="1:65">
      <c r="A70" s="33"/>
      <c r="B70" s="3" t="s">
        <v>235</v>
      </c>
      <c r="C70" s="31"/>
      <c r="D70" s="13" t="s">
        <v>532</v>
      </c>
      <c r="E70" s="13" t="s">
        <v>532</v>
      </c>
      <c r="F70" s="13" t="s">
        <v>532</v>
      </c>
      <c r="G70" s="13" t="s">
        <v>532</v>
      </c>
      <c r="H70" s="13" t="s">
        <v>532</v>
      </c>
      <c r="I70" s="13" t="s">
        <v>532</v>
      </c>
      <c r="J70" s="13" t="s">
        <v>532</v>
      </c>
      <c r="K70" s="13" t="s">
        <v>532</v>
      </c>
      <c r="L70" s="10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1"/>
    </row>
    <row r="71" spans="1:65">
      <c r="A71" s="33"/>
      <c r="B71" s="51" t="s">
        <v>236</v>
      </c>
      <c r="C71" s="52"/>
      <c r="D71" s="50" t="s">
        <v>237</v>
      </c>
      <c r="E71" s="50" t="s">
        <v>237</v>
      </c>
      <c r="F71" s="50" t="s">
        <v>237</v>
      </c>
      <c r="G71" s="50" t="s">
        <v>237</v>
      </c>
      <c r="H71" s="50" t="s">
        <v>237</v>
      </c>
      <c r="I71" s="50" t="s">
        <v>237</v>
      </c>
      <c r="J71" s="50" t="s">
        <v>237</v>
      </c>
      <c r="K71" s="50" t="s">
        <v>237</v>
      </c>
      <c r="L71" s="10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1"/>
    </row>
    <row r="72" spans="1:65">
      <c r="B72" s="34"/>
      <c r="C72" s="20"/>
      <c r="D72" s="29"/>
      <c r="E72" s="29"/>
      <c r="F72" s="29"/>
      <c r="G72" s="29"/>
      <c r="H72" s="29"/>
      <c r="I72" s="29"/>
      <c r="J72" s="29"/>
      <c r="K72" s="29"/>
      <c r="BM72" s="61"/>
    </row>
    <row r="73" spans="1:65" ht="15">
      <c r="B73" s="35" t="s">
        <v>471</v>
      </c>
      <c r="BM73" s="30" t="s">
        <v>248</v>
      </c>
    </row>
    <row r="74" spans="1:65" ht="15">
      <c r="A74" s="26" t="s">
        <v>10</v>
      </c>
      <c r="B74" s="18" t="s">
        <v>105</v>
      </c>
      <c r="C74" s="15" t="s">
        <v>106</v>
      </c>
      <c r="D74" s="16" t="s">
        <v>202</v>
      </c>
      <c r="E74" s="17" t="s">
        <v>202</v>
      </c>
      <c r="F74" s="17" t="s">
        <v>202</v>
      </c>
      <c r="G74" s="17" t="s">
        <v>202</v>
      </c>
      <c r="H74" s="17" t="s">
        <v>202</v>
      </c>
      <c r="I74" s="17" t="s">
        <v>202</v>
      </c>
      <c r="J74" s="17" t="s">
        <v>202</v>
      </c>
      <c r="K74" s="17" t="s">
        <v>202</v>
      </c>
      <c r="L74" s="17" t="s">
        <v>202</v>
      </c>
      <c r="M74" s="17" t="s">
        <v>202</v>
      </c>
      <c r="N74" s="17" t="s">
        <v>202</v>
      </c>
      <c r="O74" s="17" t="s">
        <v>202</v>
      </c>
      <c r="P74" s="17" t="s">
        <v>202</v>
      </c>
      <c r="Q74" s="17" t="s">
        <v>202</v>
      </c>
      <c r="R74" s="17" t="s">
        <v>202</v>
      </c>
      <c r="S74" s="17" t="s">
        <v>202</v>
      </c>
      <c r="T74" s="17" t="s">
        <v>202</v>
      </c>
      <c r="U74" s="17" t="s">
        <v>202</v>
      </c>
      <c r="V74" s="17" t="s">
        <v>202</v>
      </c>
      <c r="W74" s="17" t="s">
        <v>202</v>
      </c>
      <c r="X74" s="17" t="s">
        <v>202</v>
      </c>
      <c r="Y74" s="104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0">
        <v>1</v>
      </c>
    </row>
    <row r="75" spans="1:65">
      <c r="A75" s="33"/>
      <c r="B75" s="19" t="s">
        <v>203</v>
      </c>
      <c r="C75" s="8" t="s">
        <v>203</v>
      </c>
      <c r="D75" s="102" t="s">
        <v>205</v>
      </c>
      <c r="E75" s="103" t="s">
        <v>206</v>
      </c>
      <c r="F75" s="103" t="s">
        <v>208</v>
      </c>
      <c r="G75" s="103" t="s">
        <v>209</v>
      </c>
      <c r="H75" s="103" t="s">
        <v>210</v>
      </c>
      <c r="I75" s="103" t="s">
        <v>211</v>
      </c>
      <c r="J75" s="103" t="s">
        <v>212</v>
      </c>
      <c r="K75" s="103" t="s">
        <v>213</v>
      </c>
      <c r="L75" s="103" t="s">
        <v>214</v>
      </c>
      <c r="M75" s="103" t="s">
        <v>215</v>
      </c>
      <c r="N75" s="103" t="s">
        <v>216</v>
      </c>
      <c r="O75" s="103" t="s">
        <v>217</v>
      </c>
      <c r="P75" s="103" t="s">
        <v>218</v>
      </c>
      <c r="Q75" s="103" t="s">
        <v>219</v>
      </c>
      <c r="R75" s="103" t="s">
        <v>220</v>
      </c>
      <c r="S75" s="103" t="s">
        <v>222</v>
      </c>
      <c r="T75" s="103" t="s">
        <v>224</v>
      </c>
      <c r="U75" s="103" t="s">
        <v>225</v>
      </c>
      <c r="V75" s="103" t="s">
        <v>249</v>
      </c>
      <c r="W75" s="103" t="s">
        <v>238</v>
      </c>
      <c r="X75" s="103" t="s">
        <v>250</v>
      </c>
      <c r="Y75" s="104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0" t="s">
        <v>3</v>
      </c>
    </row>
    <row r="76" spans="1:65">
      <c r="A76" s="33"/>
      <c r="B76" s="19"/>
      <c r="C76" s="8"/>
      <c r="D76" s="9" t="s">
        <v>240</v>
      </c>
      <c r="E76" s="10" t="s">
        <v>241</v>
      </c>
      <c r="F76" s="10" t="s">
        <v>242</v>
      </c>
      <c r="G76" s="10" t="s">
        <v>240</v>
      </c>
      <c r="H76" s="10" t="s">
        <v>241</v>
      </c>
      <c r="I76" s="10" t="s">
        <v>241</v>
      </c>
      <c r="J76" s="10" t="s">
        <v>241</v>
      </c>
      <c r="K76" s="10" t="s">
        <v>241</v>
      </c>
      <c r="L76" s="10" t="s">
        <v>241</v>
      </c>
      <c r="M76" s="10" t="s">
        <v>241</v>
      </c>
      <c r="N76" s="10" t="s">
        <v>240</v>
      </c>
      <c r="O76" s="10" t="s">
        <v>240</v>
      </c>
      <c r="P76" s="10" t="s">
        <v>242</v>
      </c>
      <c r="Q76" s="10" t="s">
        <v>242</v>
      </c>
      <c r="R76" s="10" t="s">
        <v>241</v>
      </c>
      <c r="S76" s="10" t="s">
        <v>242</v>
      </c>
      <c r="T76" s="10" t="s">
        <v>240</v>
      </c>
      <c r="U76" s="10" t="s">
        <v>240</v>
      </c>
      <c r="V76" s="10" t="s">
        <v>241</v>
      </c>
      <c r="W76" s="10" t="s">
        <v>242</v>
      </c>
      <c r="X76" s="10" t="s">
        <v>242</v>
      </c>
      <c r="Y76" s="104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0">
        <v>0</v>
      </c>
    </row>
    <row r="77" spans="1:65">
      <c r="A77" s="33"/>
      <c r="B77" s="19"/>
      <c r="C77" s="8"/>
      <c r="D77" s="27" t="s">
        <v>276</v>
      </c>
      <c r="E77" s="27" t="s">
        <v>276</v>
      </c>
      <c r="F77" s="27" t="s">
        <v>277</v>
      </c>
      <c r="G77" s="27" t="s">
        <v>278</v>
      </c>
      <c r="H77" s="27" t="s">
        <v>277</v>
      </c>
      <c r="I77" s="27" t="s">
        <v>277</v>
      </c>
      <c r="J77" s="27" t="s">
        <v>277</v>
      </c>
      <c r="K77" s="27" t="s">
        <v>277</v>
      </c>
      <c r="L77" s="27" t="s">
        <v>277</v>
      </c>
      <c r="M77" s="27" t="s">
        <v>277</v>
      </c>
      <c r="N77" s="27" t="s">
        <v>279</v>
      </c>
      <c r="O77" s="27" t="s">
        <v>277</v>
      </c>
      <c r="P77" s="27" t="s">
        <v>279</v>
      </c>
      <c r="Q77" s="27" t="s">
        <v>278</v>
      </c>
      <c r="R77" s="27" t="s">
        <v>110</v>
      </c>
      <c r="S77" s="27" t="s">
        <v>277</v>
      </c>
      <c r="T77" s="27" t="s">
        <v>278</v>
      </c>
      <c r="U77" s="27" t="s">
        <v>279</v>
      </c>
      <c r="V77" s="27" t="s">
        <v>277</v>
      </c>
      <c r="W77" s="27" t="s">
        <v>277</v>
      </c>
      <c r="X77" s="27" t="s">
        <v>280</v>
      </c>
      <c r="Y77" s="104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0">
        <v>0</v>
      </c>
    </row>
    <row r="78" spans="1:65">
      <c r="A78" s="33"/>
      <c r="B78" s="18">
        <v>1</v>
      </c>
      <c r="C78" s="14">
        <v>1</v>
      </c>
      <c r="D78" s="203">
        <v>198</v>
      </c>
      <c r="E78" s="203">
        <v>287</v>
      </c>
      <c r="F78" s="204">
        <v>11.3</v>
      </c>
      <c r="G78" s="203">
        <v>447</v>
      </c>
      <c r="H78" s="204">
        <v>81.099999999999994</v>
      </c>
      <c r="I78" s="203">
        <v>50</v>
      </c>
      <c r="J78" s="204">
        <v>728</v>
      </c>
      <c r="K78" s="203">
        <v>160</v>
      </c>
      <c r="L78" s="203">
        <v>290</v>
      </c>
      <c r="M78" s="203">
        <v>370</v>
      </c>
      <c r="N78" s="203">
        <v>330</v>
      </c>
      <c r="O78" s="203">
        <v>1141.3</v>
      </c>
      <c r="P78" s="203">
        <v>1210</v>
      </c>
      <c r="Q78" s="203">
        <v>927</v>
      </c>
      <c r="R78" s="203">
        <v>42</v>
      </c>
      <c r="S78" s="203">
        <v>421</v>
      </c>
      <c r="T78" s="203">
        <v>780</v>
      </c>
      <c r="U78" s="203">
        <v>1228</v>
      </c>
      <c r="V78" s="218">
        <v>3409.45</v>
      </c>
      <c r="W78" s="203">
        <v>1336</v>
      </c>
      <c r="X78" s="203">
        <v>758</v>
      </c>
      <c r="Y78" s="205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  <c r="BJ78" s="206"/>
      <c r="BK78" s="206"/>
      <c r="BL78" s="206"/>
      <c r="BM78" s="207">
        <v>1</v>
      </c>
    </row>
    <row r="79" spans="1:65">
      <c r="A79" s="33"/>
      <c r="B79" s="19">
        <v>1</v>
      </c>
      <c r="C79" s="8">
        <v>2</v>
      </c>
      <c r="D79" s="208">
        <v>210</v>
      </c>
      <c r="E79" s="208">
        <v>286</v>
      </c>
      <c r="F79" s="209">
        <v>11.4</v>
      </c>
      <c r="G79" s="208">
        <v>398</v>
      </c>
      <c r="H79" s="209">
        <v>84.7</v>
      </c>
      <c r="I79" s="208">
        <v>48</v>
      </c>
      <c r="J79" s="209">
        <v>757</v>
      </c>
      <c r="K79" s="208">
        <v>150</v>
      </c>
      <c r="L79" s="208">
        <v>340</v>
      </c>
      <c r="M79" s="208">
        <v>390</v>
      </c>
      <c r="N79" s="208">
        <v>330</v>
      </c>
      <c r="O79" s="208">
        <v>1149.7</v>
      </c>
      <c r="P79" s="208">
        <v>1240</v>
      </c>
      <c r="Q79" s="208">
        <v>902</v>
      </c>
      <c r="R79" s="208">
        <v>44</v>
      </c>
      <c r="S79" s="208">
        <v>466</v>
      </c>
      <c r="T79" s="208">
        <v>770</v>
      </c>
      <c r="U79" s="208">
        <v>1225</v>
      </c>
      <c r="V79" s="220">
        <v>3436.37</v>
      </c>
      <c r="W79" s="208">
        <v>1374</v>
      </c>
      <c r="X79" s="208">
        <v>744</v>
      </c>
      <c r="Y79" s="205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  <c r="BJ79" s="206"/>
      <c r="BK79" s="206"/>
      <c r="BL79" s="206"/>
      <c r="BM79" s="207">
        <v>3</v>
      </c>
    </row>
    <row r="80" spans="1:65">
      <c r="A80" s="33"/>
      <c r="B80" s="19">
        <v>1</v>
      </c>
      <c r="C80" s="8">
        <v>3</v>
      </c>
      <c r="D80" s="208">
        <v>204</v>
      </c>
      <c r="E80" s="210">
        <v>266</v>
      </c>
      <c r="F80" s="209">
        <v>10.1</v>
      </c>
      <c r="G80" s="208">
        <v>407</v>
      </c>
      <c r="H80" s="223">
        <v>89.9</v>
      </c>
      <c r="I80" s="208">
        <v>49.2</v>
      </c>
      <c r="J80" s="209">
        <v>756</v>
      </c>
      <c r="K80" s="209">
        <v>160</v>
      </c>
      <c r="L80" s="211">
        <v>220</v>
      </c>
      <c r="M80" s="211">
        <v>230</v>
      </c>
      <c r="N80" s="211">
        <v>290</v>
      </c>
      <c r="O80" s="211">
        <v>1179.2</v>
      </c>
      <c r="P80" s="211">
        <v>1230</v>
      </c>
      <c r="Q80" s="211">
        <v>923</v>
      </c>
      <c r="R80" s="211">
        <v>39</v>
      </c>
      <c r="S80" s="211">
        <v>463</v>
      </c>
      <c r="T80" s="211">
        <v>766</v>
      </c>
      <c r="U80" s="211">
        <v>1199</v>
      </c>
      <c r="V80" s="219">
        <v>3403.56</v>
      </c>
      <c r="W80" s="211">
        <v>1424</v>
      </c>
      <c r="X80" s="211">
        <v>755</v>
      </c>
      <c r="Y80" s="205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  <c r="BJ80" s="206"/>
      <c r="BK80" s="206"/>
      <c r="BL80" s="206"/>
      <c r="BM80" s="207">
        <v>16</v>
      </c>
    </row>
    <row r="81" spans="1:65">
      <c r="A81" s="33"/>
      <c r="B81" s="19">
        <v>1</v>
      </c>
      <c r="C81" s="8">
        <v>4</v>
      </c>
      <c r="D81" s="208">
        <v>213</v>
      </c>
      <c r="E81" s="208">
        <v>289</v>
      </c>
      <c r="F81" s="209">
        <v>12.1</v>
      </c>
      <c r="G81" s="208">
        <v>419</v>
      </c>
      <c r="H81" s="209">
        <v>79.599999999999994</v>
      </c>
      <c r="I81" s="208">
        <v>51.5</v>
      </c>
      <c r="J81" s="209">
        <v>798</v>
      </c>
      <c r="K81" s="209">
        <v>140</v>
      </c>
      <c r="L81" s="211">
        <v>280</v>
      </c>
      <c r="M81" s="211">
        <v>360</v>
      </c>
      <c r="N81" s="211">
        <v>330</v>
      </c>
      <c r="O81" s="211">
        <v>1163.5999999999999</v>
      </c>
      <c r="P81" s="211">
        <v>1210</v>
      </c>
      <c r="Q81" s="211">
        <v>953</v>
      </c>
      <c r="R81" s="211">
        <v>45</v>
      </c>
      <c r="S81" s="211">
        <v>484</v>
      </c>
      <c r="T81" s="223">
        <v>734</v>
      </c>
      <c r="U81" s="211">
        <v>1197</v>
      </c>
      <c r="V81" s="219">
        <v>3452.1</v>
      </c>
      <c r="W81" s="211">
        <v>1463</v>
      </c>
      <c r="X81" s="211">
        <v>787</v>
      </c>
      <c r="Y81" s="205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  <c r="BJ81" s="206"/>
      <c r="BK81" s="206"/>
      <c r="BL81" s="206"/>
      <c r="BM81" s="207">
        <v>546.70299999999997</v>
      </c>
    </row>
    <row r="82" spans="1:65">
      <c r="A82" s="33"/>
      <c r="B82" s="19">
        <v>1</v>
      </c>
      <c r="C82" s="8">
        <v>5</v>
      </c>
      <c r="D82" s="208">
        <v>217</v>
      </c>
      <c r="E82" s="208">
        <v>275</v>
      </c>
      <c r="F82" s="210">
        <v>14</v>
      </c>
      <c r="G82" s="208">
        <v>425</v>
      </c>
      <c r="H82" s="208">
        <v>78.2</v>
      </c>
      <c r="I82" s="208">
        <v>48.5</v>
      </c>
      <c r="J82" s="208">
        <v>739</v>
      </c>
      <c r="K82" s="208">
        <v>180</v>
      </c>
      <c r="L82" s="208">
        <v>380</v>
      </c>
      <c r="M82" s="208">
        <v>320</v>
      </c>
      <c r="N82" s="208">
        <v>330</v>
      </c>
      <c r="O82" s="208">
        <v>1216</v>
      </c>
      <c r="P82" s="208">
        <v>1260</v>
      </c>
      <c r="Q82" s="208">
        <v>923</v>
      </c>
      <c r="R82" s="208">
        <v>45</v>
      </c>
      <c r="S82" s="208">
        <v>461</v>
      </c>
      <c r="T82" s="208">
        <v>760</v>
      </c>
      <c r="U82" s="208">
        <v>1228</v>
      </c>
      <c r="V82" s="220">
        <v>3497.91</v>
      </c>
      <c r="W82" s="208">
        <v>1468</v>
      </c>
      <c r="X82" s="208">
        <v>856</v>
      </c>
      <c r="Y82" s="205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  <c r="BJ82" s="206"/>
      <c r="BK82" s="206"/>
      <c r="BL82" s="206"/>
      <c r="BM82" s="207">
        <v>11</v>
      </c>
    </row>
    <row r="83" spans="1:65">
      <c r="A83" s="33"/>
      <c r="B83" s="19">
        <v>1</v>
      </c>
      <c r="C83" s="8">
        <v>6</v>
      </c>
      <c r="D83" s="208">
        <v>218</v>
      </c>
      <c r="E83" s="208">
        <v>287</v>
      </c>
      <c r="F83" s="208">
        <v>11.3</v>
      </c>
      <c r="G83" s="208">
        <v>414</v>
      </c>
      <c r="H83" s="208">
        <v>81</v>
      </c>
      <c r="I83" s="208">
        <v>49.5</v>
      </c>
      <c r="J83" s="208">
        <v>740</v>
      </c>
      <c r="K83" s="208">
        <v>200</v>
      </c>
      <c r="L83" s="208">
        <v>290</v>
      </c>
      <c r="M83" s="208">
        <v>280</v>
      </c>
      <c r="N83" s="208">
        <v>290</v>
      </c>
      <c r="O83" s="208">
        <v>1175.7</v>
      </c>
      <c r="P83" s="208">
        <v>1230</v>
      </c>
      <c r="Q83" s="208">
        <v>912</v>
      </c>
      <c r="R83" s="208">
        <v>43</v>
      </c>
      <c r="S83" s="208">
        <v>437</v>
      </c>
      <c r="T83" s="208">
        <v>766</v>
      </c>
      <c r="U83" s="208">
        <v>1224</v>
      </c>
      <c r="V83" s="220">
        <v>3448.34</v>
      </c>
      <c r="W83" s="208">
        <v>1454</v>
      </c>
      <c r="X83" s="208">
        <v>852</v>
      </c>
      <c r="Y83" s="205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  <c r="BJ83" s="206"/>
      <c r="BK83" s="206"/>
      <c r="BL83" s="206"/>
      <c r="BM83" s="212"/>
    </row>
    <row r="84" spans="1:65">
      <c r="A84" s="33"/>
      <c r="B84" s="20" t="s">
        <v>232</v>
      </c>
      <c r="C84" s="12"/>
      <c r="D84" s="213">
        <v>210</v>
      </c>
      <c r="E84" s="213">
        <v>281.66666666666669</v>
      </c>
      <c r="F84" s="213">
        <v>11.700000000000001</v>
      </c>
      <c r="G84" s="213">
        <v>418.33333333333331</v>
      </c>
      <c r="H84" s="213">
        <v>82.416666666666671</v>
      </c>
      <c r="I84" s="213">
        <v>49.449999999999996</v>
      </c>
      <c r="J84" s="213">
        <v>753</v>
      </c>
      <c r="K84" s="213">
        <v>165</v>
      </c>
      <c r="L84" s="213">
        <v>300</v>
      </c>
      <c r="M84" s="213">
        <v>325</v>
      </c>
      <c r="N84" s="213">
        <v>316.66666666666669</v>
      </c>
      <c r="O84" s="213">
        <v>1170.9166666666665</v>
      </c>
      <c r="P84" s="213">
        <v>1230</v>
      </c>
      <c r="Q84" s="213">
        <v>923.33333333333337</v>
      </c>
      <c r="R84" s="213">
        <v>43</v>
      </c>
      <c r="S84" s="213">
        <v>455.33333333333331</v>
      </c>
      <c r="T84" s="213">
        <v>762.66666666666663</v>
      </c>
      <c r="U84" s="213">
        <v>1216.8333333333333</v>
      </c>
      <c r="V84" s="213">
        <v>3441.2883333333334</v>
      </c>
      <c r="W84" s="213">
        <v>1419.8333333333333</v>
      </c>
      <c r="X84" s="213">
        <v>792</v>
      </c>
      <c r="Y84" s="205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  <c r="BJ84" s="206"/>
      <c r="BK84" s="206"/>
      <c r="BL84" s="206"/>
      <c r="BM84" s="212"/>
    </row>
    <row r="85" spans="1:65">
      <c r="A85" s="33"/>
      <c r="B85" s="3" t="s">
        <v>233</v>
      </c>
      <c r="C85" s="31"/>
      <c r="D85" s="211">
        <v>211.5</v>
      </c>
      <c r="E85" s="211">
        <v>286.5</v>
      </c>
      <c r="F85" s="211">
        <v>11.350000000000001</v>
      </c>
      <c r="G85" s="211">
        <v>416.5</v>
      </c>
      <c r="H85" s="211">
        <v>81.05</v>
      </c>
      <c r="I85" s="211">
        <v>49.35</v>
      </c>
      <c r="J85" s="211">
        <v>748</v>
      </c>
      <c r="K85" s="211">
        <v>160</v>
      </c>
      <c r="L85" s="211">
        <v>290</v>
      </c>
      <c r="M85" s="211">
        <v>340</v>
      </c>
      <c r="N85" s="211">
        <v>330</v>
      </c>
      <c r="O85" s="211">
        <v>1169.6500000000001</v>
      </c>
      <c r="P85" s="211">
        <v>1230</v>
      </c>
      <c r="Q85" s="211">
        <v>923</v>
      </c>
      <c r="R85" s="211">
        <v>43.5</v>
      </c>
      <c r="S85" s="211">
        <v>462</v>
      </c>
      <c r="T85" s="211">
        <v>766</v>
      </c>
      <c r="U85" s="211">
        <v>1224.5</v>
      </c>
      <c r="V85" s="211">
        <v>3442.355</v>
      </c>
      <c r="W85" s="211">
        <v>1439</v>
      </c>
      <c r="X85" s="211">
        <v>772.5</v>
      </c>
      <c r="Y85" s="205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  <c r="BJ85" s="206"/>
      <c r="BK85" s="206"/>
      <c r="BL85" s="206"/>
      <c r="BM85" s="212"/>
    </row>
    <row r="86" spans="1:65">
      <c r="A86" s="33"/>
      <c r="B86" s="3" t="s">
        <v>234</v>
      </c>
      <c r="C86" s="31"/>
      <c r="D86" s="211">
        <v>7.7717436910901787</v>
      </c>
      <c r="E86" s="211">
        <v>9.1578745714639833</v>
      </c>
      <c r="F86" s="211">
        <v>1.2976902558006724</v>
      </c>
      <c r="G86" s="211">
        <v>16.895758836662729</v>
      </c>
      <c r="H86" s="211">
        <v>4.258364318217347</v>
      </c>
      <c r="I86" s="211">
        <v>1.2308533625091169</v>
      </c>
      <c r="J86" s="211">
        <v>24.657656011875904</v>
      </c>
      <c r="K86" s="211">
        <v>21.679483388678801</v>
      </c>
      <c r="L86" s="211">
        <v>54.772255750516614</v>
      </c>
      <c r="M86" s="211">
        <v>60.909769331364245</v>
      </c>
      <c r="N86" s="211">
        <v>20.65591117977289</v>
      </c>
      <c r="O86" s="211">
        <v>26.475756205756756</v>
      </c>
      <c r="P86" s="211">
        <v>18.973665961010276</v>
      </c>
      <c r="Q86" s="211">
        <v>17.189143860782206</v>
      </c>
      <c r="R86" s="211">
        <v>2.2803508501982761</v>
      </c>
      <c r="S86" s="211">
        <v>22.544770273095857</v>
      </c>
      <c r="T86" s="211">
        <v>15.526321736543613</v>
      </c>
      <c r="U86" s="211">
        <v>14.688998150543375</v>
      </c>
      <c r="V86" s="211">
        <v>34.158243173012671</v>
      </c>
      <c r="W86" s="211">
        <v>53.84576739788065</v>
      </c>
      <c r="X86" s="211">
        <v>50.099900199501398</v>
      </c>
      <c r="Y86" s="205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  <c r="BJ86" s="206"/>
      <c r="BK86" s="206"/>
      <c r="BL86" s="206"/>
      <c r="BM86" s="212"/>
    </row>
    <row r="87" spans="1:65">
      <c r="A87" s="33"/>
      <c r="B87" s="3" t="s">
        <v>86</v>
      </c>
      <c r="C87" s="31"/>
      <c r="D87" s="13">
        <v>3.7008303290905611E-2</v>
      </c>
      <c r="E87" s="13">
        <v>3.2513164159043727E-2</v>
      </c>
      <c r="F87" s="13">
        <v>0.11091369707698054</v>
      </c>
      <c r="G87" s="13">
        <v>4.0388268135448754E-2</v>
      </c>
      <c r="H87" s="13">
        <v>5.1668727824679635E-2</v>
      </c>
      <c r="I87" s="13">
        <v>2.4890866784815308E-2</v>
      </c>
      <c r="J87" s="13">
        <v>3.2745891118029086E-2</v>
      </c>
      <c r="K87" s="13">
        <v>0.13139080841623516</v>
      </c>
      <c r="L87" s="13">
        <v>0.18257418583505539</v>
      </c>
      <c r="M87" s="13">
        <v>0.18741467486573615</v>
      </c>
      <c r="N87" s="13">
        <v>6.5229193199282803E-2</v>
      </c>
      <c r="O87" s="13">
        <v>2.261113618027764E-2</v>
      </c>
      <c r="P87" s="13">
        <v>1.5425744683748192E-2</v>
      </c>
      <c r="Q87" s="13">
        <v>1.8616401293265927E-2</v>
      </c>
      <c r="R87" s="13">
        <v>5.3031415120890144E-2</v>
      </c>
      <c r="S87" s="13">
        <v>4.9512672634910375E-2</v>
      </c>
      <c r="T87" s="13">
        <v>2.0357939339873621E-2</v>
      </c>
      <c r="U87" s="13">
        <v>1.2071495535304788E-2</v>
      </c>
      <c r="V87" s="13">
        <v>9.9260044100768479E-3</v>
      </c>
      <c r="W87" s="13">
        <v>3.7924005679925335E-2</v>
      </c>
      <c r="X87" s="13">
        <v>6.3257449746845204E-2</v>
      </c>
      <c r="Y87" s="104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1"/>
    </row>
    <row r="88" spans="1:65">
      <c r="A88" s="33"/>
      <c r="B88" s="3" t="s">
        <v>235</v>
      </c>
      <c r="C88" s="31"/>
      <c r="D88" s="13">
        <v>-0.61587918851734846</v>
      </c>
      <c r="E88" s="13">
        <v>-0.4847903401542214</v>
      </c>
      <c r="F88" s="13">
        <v>-0.97859898336025231</v>
      </c>
      <c r="G88" s="13">
        <v>-0.23480695490360703</v>
      </c>
      <c r="H88" s="13">
        <v>-0.84924782438240387</v>
      </c>
      <c r="I88" s="13">
        <v>-0.90954869462944232</v>
      </c>
      <c r="J88" s="13">
        <v>0.37734748117350736</v>
      </c>
      <c r="K88" s="13">
        <v>-0.6981907909779167</v>
      </c>
      <c r="L88" s="13">
        <v>-0.45125598359621222</v>
      </c>
      <c r="M88" s="13">
        <v>-0.40552731556256316</v>
      </c>
      <c r="N88" s="13">
        <v>-0.42077020490711281</v>
      </c>
      <c r="O88" s="13">
        <v>1.1417783818026725</v>
      </c>
      <c r="P88" s="13">
        <v>1.2498504672555302</v>
      </c>
      <c r="Q88" s="13">
        <v>0.68891213937610263</v>
      </c>
      <c r="R88" s="13">
        <v>-0.92134669098212374</v>
      </c>
      <c r="S88" s="13">
        <v>-0.16712852621380647</v>
      </c>
      <c r="T88" s="13">
        <v>0.39502923281318503</v>
      </c>
      <c r="U88" s="13">
        <v>1.2257667020911414</v>
      </c>
      <c r="V88" s="13">
        <v>5.2946212721227681</v>
      </c>
      <c r="W88" s="13">
        <v>1.597083486524371</v>
      </c>
      <c r="X88" s="13">
        <v>0.4486842033059999</v>
      </c>
      <c r="Y88" s="104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1"/>
    </row>
    <row r="89" spans="1:65">
      <c r="A89" s="33"/>
      <c r="B89" s="51" t="s">
        <v>236</v>
      </c>
      <c r="C89" s="52"/>
      <c r="D89" s="50">
        <v>0.41</v>
      </c>
      <c r="E89" s="50">
        <v>0.27</v>
      </c>
      <c r="F89" s="50">
        <v>0.8</v>
      </c>
      <c r="G89" s="50">
        <v>0</v>
      </c>
      <c r="H89" s="50">
        <v>0.66</v>
      </c>
      <c r="I89" s="50">
        <v>0.72</v>
      </c>
      <c r="J89" s="50">
        <v>0.66</v>
      </c>
      <c r="K89" s="50">
        <v>0.5</v>
      </c>
      <c r="L89" s="50">
        <v>0.23</v>
      </c>
      <c r="M89" s="50">
        <v>0.18</v>
      </c>
      <c r="N89" s="50">
        <v>0.2</v>
      </c>
      <c r="O89" s="50">
        <v>1.47</v>
      </c>
      <c r="P89" s="50">
        <v>1.59</v>
      </c>
      <c r="Q89" s="50">
        <v>0.99</v>
      </c>
      <c r="R89" s="50">
        <v>0.74</v>
      </c>
      <c r="S89" s="50">
        <v>7.0000000000000007E-2</v>
      </c>
      <c r="T89" s="50">
        <v>0.67</v>
      </c>
      <c r="U89" s="50">
        <v>1.56</v>
      </c>
      <c r="V89" s="50">
        <v>5.92</v>
      </c>
      <c r="W89" s="50">
        <v>1.96</v>
      </c>
      <c r="X89" s="50">
        <v>0.73</v>
      </c>
      <c r="Y89" s="104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1"/>
    </row>
    <row r="90" spans="1:65">
      <c r="B90" s="34"/>
      <c r="C90" s="20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BM90" s="61"/>
    </row>
    <row r="91" spans="1:65" ht="15">
      <c r="B91" s="35" t="s">
        <v>472</v>
      </c>
      <c r="BM91" s="30" t="s">
        <v>66</v>
      </c>
    </row>
    <row r="92" spans="1:65" ht="15">
      <c r="A92" s="26" t="s">
        <v>13</v>
      </c>
      <c r="B92" s="18" t="s">
        <v>105</v>
      </c>
      <c r="C92" s="15" t="s">
        <v>106</v>
      </c>
      <c r="D92" s="16" t="s">
        <v>202</v>
      </c>
      <c r="E92" s="17" t="s">
        <v>202</v>
      </c>
      <c r="F92" s="17" t="s">
        <v>202</v>
      </c>
      <c r="G92" s="17" t="s">
        <v>202</v>
      </c>
      <c r="H92" s="17" t="s">
        <v>202</v>
      </c>
      <c r="I92" s="17" t="s">
        <v>202</v>
      </c>
      <c r="J92" s="17" t="s">
        <v>202</v>
      </c>
      <c r="K92" s="17" t="s">
        <v>202</v>
      </c>
      <c r="L92" s="17" t="s">
        <v>202</v>
      </c>
      <c r="M92" s="17" t="s">
        <v>202</v>
      </c>
      <c r="N92" s="17" t="s">
        <v>202</v>
      </c>
      <c r="O92" s="17" t="s">
        <v>202</v>
      </c>
      <c r="P92" s="17" t="s">
        <v>202</v>
      </c>
      <c r="Q92" s="17" t="s">
        <v>202</v>
      </c>
      <c r="R92" s="17" t="s">
        <v>202</v>
      </c>
      <c r="S92" s="17" t="s">
        <v>202</v>
      </c>
      <c r="T92" s="17" t="s">
        <v>202</v>
      </c>
      <c r="U92" s="17" t="s">
        <v>202</v>
      </c>
      <c r="V92" s="17" t="s">
        <v>202</v>
      </c>
      <c r="W92" s="17" t="s">
        <v>202</v>
      </c>
      <c r="X92" s="17" t="s">
        <v>202</v>
      </c>
      <c r="Y92" s="17" t="s">
        <v>202</v>
      </c>
      <c r="Z92" s="104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0">
        <v>1</v>
      </c>
    </row>
    <row r="93" spans="1:65">
      <c r="A93" s="33"/>
      <c r="B93" s="19" t="s">
        <v>203</v>
      </c>
      <c r="C93" s="8" t="s">
        <v>203</v>
      </c>
      <c r="D93" s="102" t="s">
        <v>205</v>
      </c>
      <c r="E93" s="103" t="s">
        <v>206</v>
      </c>
      <c r="F93" s="103" t="s">
        <v>207</v>
      </c>
      <c r="G93" s="103" t="s">
        <v>208</v>
      </c>
      <c r="H93" s="103" t="s">
        <v>209</v>
      </c>
      <c r="I93" s="103" t="s">
        <v>211</v>
      </c>
      <c r="J93" s="103" t="s">
        <v>212</v>
      </c>
      <c r="K93" s="103" t="s">
        <v>213</v>
      </c>
      <c r="L93" s="103" t="s">
        <v>214</v>
      </c>
      <c r="M93" s="103" t="s">
        <v>215</v>
      </c>
      <c r="N93" s="103" t="s">
        <v>216</v>
      </c>
      <c r="O93" s="103" t="s">
        <v>217</v>
      </c>
      <c r="P93" s="103" t="s">
        <v>218</v>
      </c>
      <c r="Q93" s="103" t="s">
        <v>219</v>
      </c>
      <c r="R93" s="103" t="s">
        <v>220</v>
      </c>
      <c r="S93" s="103" t="s">
        <v>222</v>
      </c>
      <c r="T93" s="103" t="s">
        <v>223</v>
      </c>
      <c r="U93" s="103" t="s">
        <v>224</v>
      </c>
      <c r="V93" s="103" t="s">
        <v>225</v>
      </c>
      <c r="W93" s="103" t="s">
        <v>249</v>
      </c>
      <c r="X93" s="103" t="s">
        <v>238</v>
      </c>
      <c r="Y93" s="103" t="s">
        <v>250</v>
      </c>
      <c r="Z93" s="104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0" t="s">
        <v>3</v>
      </c>
    </row>
    <row r="94" spans="1:65">
      <c r="A94" s="33"/>
      <c r="B94" s="19"/>
      <c r="C94" s="8"/>
      <c r="D94" s="9" t="s">
        <v>241</v>
      </c>
      <c r="E94" s="10" t="s">
        <v>241</v>
      </c>
      <c r="F94" s="10" t="s">
        <v>240</v>
      </c>
      <c r="G94" s="10" t="s">
        <v>242</v>
      </c>
      <c r="H94" s="10" t="s">
        <v>241</v>
      </c>
      <c r="I94" s="10" t="s">
        <v>241</v>
      </c>
      <c r="J94" s="10" t="s">
        <v>241</v>
      </c>
      <c r="K94" s="10" t="s">
        <v>241</v>
      </c>
      <c r="L94" s="10" t="s">
        <v>241</v>
      </c>
      <c r="M94" s="10" t="s">
        <v>241</v>
      </c>
      <c r="N94" s="10" t="s">
        <v>240</v>
      </c>
      <c r="O94" s="10" t="s">
        <v>241</v>
      </c>
      <c r="P94" s="10" t="s">
        <v>242</v>
      </c>
      <c r="Q94" s="10" t="s">
        <v>242</v>
      </c>
      <c r="R94" s="10" t="s">
        <v>241</v>
      </c>
      <c r="S94" s="10" t="s">
        <v>242</v>
      </c>
      <c r="T94" s="10" t="s">
        <v>241</v>
      </c>
      <c r="U94" s="10" t="s">
        <v>241</v>
      </c>
      <c r="V94" s="10" t="s">
        <v>240</v>
      </c>
      <c r="W94" s="10" t="s">
        <v>241</v>
      </c>
      <c r="X94" s="10" t="s">
        <v>242</v>
      </c>
      <c r="Y94" s="10" t="s">
        <v>241</v>
      </c>
      <c r="Z94" s="104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0">
        <v>2</v>
      </c>
    </row>
    <row r="95" spans="1:65">
      <c r="A95" s="33"/>
      <c r="B95" s="19"/>
      <c r="C95" s="8"/>
      <c r="D95" s="27" t="s">
        <v>276</v>
      </c>
      <c r="E95" s="27" t="s">
        <v>276</v>
      </c>
      <c r="F95" s="27" t="s">
        <v>277</v>
      </c>
      <c r="G95" s="27" t="s">
        <v>277</v>
      </c>
      <c r="H95" s="27" t="s">
        <v>278</v>
      </c>
      <c r="I95" s="27" t="s">
        <v>277</v>
      </c>
      <c r="J95" s="27" t="s">
        <v>277</v>
      </c>
      <c r="K95" s="27" t="s">
        <v>277</v>
      </c>
      <c r="L95" s="27" t="s">
        <v>277</v>
      </c>
      <c r="M95" s="27" t="s">
        <v>277</v>
      </c>
      <c r="N95" s="27" t="s">
        <v>279</v>
      </c>
      <c r="O95" s="27" t="s">
        <v>277</v>
      </c>
      <c r="P95" s="27" t="s">
        <v>279</v>
      </c>
      <c r="Q95" s="27" t="s">
        <v>278</v>
      </c>
      <c r="R95" s="27" t="s">
        <v>110</v>
      </c>
      <c r="S95" s="27" t="s">
        <v>277</v>
      </c>
      <c r="T95" s="27" t="s">
        <v>277</v>
      </c>
      <c r="U95" s="27" t="s">
        <v>278</v>
      </c>
      <c r="V95" s="27" t="s">
        <v>279</v>
      </c>
      <c r="W95" s="27" t="s">
        <v>277</v>
      </c>
      <c r="X95" s="27" t="s">
        <v>277</v>
      </c>
      <c r="Y95" s="27" t="s">
        <v>280</v>
      </c>
      <c r="Z95" s="104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0">
        <v>2</v>
      </c>
    </row>
    <row r="96" spans="1:65">
      <c r="A96" s="33"/>
      <c r="B96" s="18">
        <v>1</v>
      </c>
      <c r="C96" s="14">
        <v>1</v>
      </c>
      <c r="D96" s="105">
        <v>0.5</v>
      </c>
      <c r="E96" s="105">
        <v>0.5</v>
      </c>
      <c r="F96" s="108" t="s">
        <v>101</v>
      </c>
      <c r="G96" s="105">
        <v>0.6</v>
      </c>
      <c r="H96" s="108">
        <v>0.5</v>
      </c>
      <c r="I96" s="21">
        <v>0.59</v>
      </c>
      <c r="J96" s="22">
        <v>0.45</v>
      </c>
      <c r="K96" s="21">
        <v>0.61</v>
      </c>
      <c r="L96" s="21">
        <v>0.54</v>
      </c>
      <c r="M96" s="21">
        <v>0.57999999999999996</v>
      </c>
      <c r="N96" s="105">
        <v>0.5</v>
      </c>
      <c r="O96" s="21">
        <v>0.73285720344683702</v>
      </c>
      <c r="P96" s="21">
        <v>0.67</v>
      </c>
      <c r="Q96" s="105">
        <v>0.5</v>
      </c>
      <c r="R96" s="21">
        <v>0.55000000000000004</v>
      </c>
      <c r="S96" s="21">
        <v>0.53</v>
      </c>
      <c r="T96" s="21">
        <v>0.37</v>
      </c>
      <c r="U96" s="21">
        <v>0.62</v>
      </c>
      <c r="V96" s="105" t="s">
        <v>100</v>
      </c>
      <c r="W96" s="105">
        <v>2.38</v>
      </c>
      <c r="X96" s="105">
        <v>3.2994641415451</v>
      </c>
      <c r="Y96" s="21">
        <v>0.56000000000000005</v>
      </c>
      <c r="Z96" s="104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0">
        <v>1</v>
      </c>
    </row>
    <row r="97" spans="1:65">
      <c r="A97" s="33"/>
      <c r="B97" s="19">
        <v>1</v>
      </c>
      <c r="C97" s="8">
        <v>2</v>
      </c>
      <c r="D97" s="106">
        <v>0.4</v>
      </c>
      <c r="E97" s="106">
        <v>0.6</v>
      </c>
      <c r="F97" s="107" t="s">
        <v>101</v>
      </c>
      <c r="G97" s="106">
        <v>0.6</v>
      </c>
      <c r="H97" s="107">
        <v>0.5</v>
      </c>
      <c r="I97" s="10">
        <v>0.57999999999999996</v>
      </c>
      <c r="J97" s="23">
        <v>0.44</v>
      </c>
      <c r="K97" s="10">
        <v>0.56999999999999995</v>
      </c>
      <c r="L97" s="10">
        <v>0.56000000000000005</v>
      </c>
      <c r="M97" s="10">
        <v>0.55000000000000004</v>
      </c>
      <c r="N97" s="106">
        <v>0.5</v>
      </c>
      <c r="O97" s="10">
        <v>0.67094969347384803</v>
      </c>
      <c r="P97" s="10">
        <v>0.68</v>
      </c>
      <c r="Q97" s="106">
        <v>0.5</v>
      </c>
      <c r="R97" s="10">
        <v>0.59</v>
      </c>
      <c r="S97" s="10">
        <v>0.53</v>
      </c>
      <c r="T97" s="100">
        <v>1.43</v>
      </c>
      <c r="U97" s="10">
        <v>0.6</v>
      </c>
      <c r="V97" s="106" t="s">
        <v>100</v>
      </c>
      <c r="W97" s="106">
        <v>2.4</v>
      </c>
      <c r="X97" s="106">
        <v>3.3302315351415199</v>
      </c>
      <c r="Y97" s="10">
        <v>0.57999999999999996</v>
      </c>
      <c r="Z97" s="104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0" t="e">
        <v>#N/A</v>
      </c>
    </row>
    <row r="98" spans="1:65">
      <c r="A98" s="33"/>
      <c r="B98" s="19">
        <v>1</v>
      </c>
      <c r="C98" s="8">
        <v>3</v>
      </c>
      <c r="D98" s="106">
        <v>0.4</v>
      </c>
      <c r="E98" s="106">
        <v>0.5</v>
      </c>
      <c r="F98" s="107" t="s">
        <v>101</v>
      </c>
      <c r="G98" s="106">
        <v>0.6</v>
      </c>
      <c r="H98" s="107">
        <v>0.5</v>
      </c>
      <c r="I98" s="10">
        <v>0.55000000000000004</v>
      </c>
      <c r="J98" s="23">
        <v>0.55000000000000004</v>
      </c>
      <c r="K98" s="23">
        <v>0.59</v>
      </c>
      <c r="L98" s="11">
        <v>0.53</v>
      </c>
      <c r="M98" s="11">
        <v>0.56000000000000005</v>
      </c>
      <c r="N98" s="107">
        <v>0.5</v>
      </c>
      <c r="O98" s="11">
        <v>0.71226800613669505</v>
      </c>
      <c r="P98" s="11">
        <v>0.67</v>
      </c>
      <c r="Q98" s="107">
        <v>0.6</v>
      </c>
      <c r="R98" s="11">
        <v>0.54</v>
      </c>
      <c r="S98" s="11">
        <v>0.52</v>
      </c>
      <c r="T98" s="11">
        <v>0.68</v>
      </c>
      <c r="U98" s="11">
        <v>0.63</v>
      </c>
      <c r="V98" s="107" t="s">
        <v>100</v>
      </c>
      <c r="W98" s="107">
        <v>2.38</v>
      </c>
      <c r="X98" s="107">
        <v>3.2842078780684201</v>
      </c>
      <c r="Y98" s="11">
        <v>0.56999999999999995</v>
      </c>
      <c r="Z98" s="104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0">
        <v>16</v>
      </c>
    </row>
    <row r="99" spans="1:65">
      <c r="A99" s="33"/>
      <c r="B99" s="19">
        <v>1</v>
      </c>
      <c r="C99" s="8">
        <v>4</v>
      </c>
      <c r="D99" s="106">
        <v>0.6</v>
      </c>
      <c r="E99" s="106">
        <v>0.8</v>
      </c>
      <c r="F99" s="107" t="s">
        <v>101</v>
      </c>
      <c r="G99" s="106">
        <v>0.5</v>
      </c>
      <c r="H99" s="107">
        <v>0.5</v>
      </c>
      <c r="I99" s="10">
        <v>0.56999999999999995</v>
      </c>
      <c r="J99" s="23">
        <v>0.51</v>
      </c>
      <c r="K99" s="23">
        <v>0.56999999999999995</v>
      </c>
      <c r="L99" s="11">
        <v>0.54</v>
      </c>
      <c r="M99" s="11">
        <v>0.56999999999999995</v>
      </c>
      <c r="N99" s="107">
        <v>0.5</v>
      </c>
      <c r="O99" s="11">
        <v>0.73686305871704405</v>
      </c>
      <c r="P99" s="11">
        <v>0.66</v>
      </c>
      <c r="Q99" s="107">
        <v>0.6</v>
      </c>
      <c r="R99" s="11">
        <v>0.59</v>
      </c>
      <c r="S99" s="11">
        <v>0.53</v>
      </c>
      <c r="T99" s="11">
        <v>0.62</v>
      </c>
      <c r="U99" s="11">
        <v>0.65</v>
      </c>
      <c r="V99" s="107" t="s">
        <v>100</v>
      </c>
      <c r="W99" s="107">
        <v>2.39</v>
      </c>
      <c r="X99" s="107">
        <v>3.1181083123976401</v>
      </c>
      <c r="Y99" s="11">
        <v>0.61</v>
      </c>
      <c r="Z99" s="104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0">
        <v>0.5895327395535036</v>
      </c>
    </row>
    <row r="100" spans="1:65">
      <c r="A100" s="33"/>
      <c r="B100" s="19">
        <v>1</v>
      </c>
      <c r="C100" s="8">
        <v>5</v>
      </c>
      <c r="D100" s="106">
        <v>0.5</v>
      </c>
      <c r="E100" s="106">
        <v>0.6</v>
      </c>
      <c r="F100" s="106" t="s">
        <v>101</v>
      </c>
      <c r="G100" s="106">
        <v>0.6</v>
      </c>
      <c r="H100" s="106">
        <v>0.5</v>
      </c>
      <c r="I100" s="10">
        <v>0.57999999999999996</v>
      </c>
      <c r="J100" s="100">
        <v>0.7</v>
      </c>
      <c r="K100" s="10">
        <v>0.57999999999999996</v>
      </c>
      <c r="L100" s="10">
        <v>0.55000000000000004</v>
      </c>
      <c r="M100" s="10">
        <v>0.55000000000000004</v>
      </c>
      <c r="N100" s="106">
        <v>0.5</v>
      </c>
      <c r="O100" s="10">
        <v>0.68373460075003301</v>
      </c>
      <c r="P100" s="10">
        <v>0.65</v>
      </c>
      <c r="Q100" s="106">
        <v>0.5</v>
      </c>
      <c r="R100" s="10">
        <v>0.63</v>
      </c>
      <c r="S100" s="10">
        <v>0.52</v>
      </c>
      <c r="T100" s="10">
        <v>0.44</v>
      </c>
      <c r="U100" s="10">
        <v>0.62</v>
      </c>
      <c r="V100" s="106" t="s">
        <v>100</v>
      </c>
      <c r="W100" s="106">
        <v>2.44</v>
      </c>
      <c r="X100" s="106">
        <v>3.2242335966856803</v>
      </c>
      <c r="Y100" s="10">
        <v>0.62</v>
      </c>
      <c r="Z100" s="104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0">
        <v>77</v>
      </c>
    </row>
    <row r="101" spans="1:65">
      <c r="A101" s="33"/>
      <c r="B101" s="19">
        <v>1</v>
      </c>
      <c r="C101" s="8">
        <v>6</v>
      </c>
      <c r="D101" s="106">
        <v>0.5</v>
      </c>
      <c r="E101" s="106">
        <v>0.6</v>
      </c>
      <c r="F101" s="106" t="s">
        <v>101</v>
      </c>
      <c r="G101" s="106">
        <v>0.5</v>
      </c>
      <c r="H101" s="106">
        <v>0.5</v>
      </c>
      <c r="I101" s="10">
        <v>0.55000000000000004</v>
      </c>
      <c r="J101" s="10">
        <v>0.51</v>
      </c>
      <c r="K101" s="10">
        <v>0.59</v>
      </c>
      <c r="L101" s="10">
        <v>0.56000000000000005</v>
      </c>
      <c r="M101" s="10">
        <v>0.57999999999999996</v>
      </c>
      <c r="N101" s="106">
        <v>0.5</v>
      </c>
      <c r="O101" s="10">
        <v>0.74768468532780596</v>
      </c>
      <c r="P101" s="10">
        <v>0.65</v>
      </c>
      <c r="Q101" s="106">
        <v>0.6</v>
      </c>
      <c r="R101" s="10">
        <v>0.51</v>
      </c>
      <c r="S101" s="10">
        <v>0.55000000000000004</v>
      </c>
      <c r="T101" s="10">
        <v>0.9900000000000001</v>
      </c>
      <c r="U101" s="10">
        <v>0.66</v>
      </c>
      <c r="V101" s="106" t="s">
        <v>100</v>
      </c>
      <c r="W101" s="106">
        <v>2.4</v>
      </c>
      <c r="X101" s="106">
        <v>3.1615430708418883</v>
      </c>
      <c r="Y101" s="10">
        <v>0.6</v>
      </c>
      <c r="Z101" s="104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61"/>
    </row>
    <row r="102" spans="1:65">
      <c r="A102" s="33"/>
      <c r="B102" s="20" t="s">
        <v>232</v>
      </c>
      <c r="C102" s="12"/>
      <c r="D102" s="24">
        <v>0.48333333333333334</v>
      </c>
      <c r="E102" s="24">
        <v>0.60000000000000009</v>
      </c>
      <c r="F102" s="24" t="s">
        <v>532</v>
      </c>
      <c r="G102" s="24">
        <v>0.56666666666666665</v>
      </c>
      <c r="H102" s="24">
        <v>0.5</v>
      </c>
      <c r="I102" s="24">
        <v>0.56999999999999995</v>
      </c>
      <c r="J102" s="24">
        <v>0.52666666666666673</v>
      </c>
      <c r="K102" s="24">
        <v>0.58499999999999996</v>
      </c>
      <c r="L102" s="24">
        <v>0.54666666666666663</v>
      </c>
      <c r="M102" s="24">
        <v>0.56499999999999995</v>
      </c>
      <c r="N102" s="24">
        <v>0.5</v>
      </c>
      <c r="O102" s="24">
        <v>0.71405954130871052</v>
      </c>
      <c r="P102" s="24">
        <v>0.66333333333333333</v>
      </c>
      <c r="Q102" s="24">
        <v>0.55000000000000004</v>
      </c>
      <c r="R102" s="24">
        <v>0.56833333333333336</v>
      </c>
      <c r="S102" s="24">
        <v>0.53000000000000014</v>
      </c>
      <c r="T102" s="24">
        <v>0.755</v>
      </c>
      <c r="U102" s="24">
        <v>0.63</v>
      </c>
      <c r="V102" s="24" t="s">
        <v>532</v>
      </c>
      <c r="W102" s="24">
        <v>2.398333333333333</v>
      </c>
      <c r="X102" s="24">
        <v>3.2362980891133746</v>
      </c>
      <c r="Y102" s="24">
        <v>0.59</v>
      </c>
      <c r="Z102" s="104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1"/>
    </row>
    <row r="103" spans="1:65">
      <c r="A103" s="33"/>
      <c r="B103" s="3" t="s">
        <v>233</v>
      </c>
      <c r="C103" s="31"/>
      <c r="D103" s="11">
        <v>0.5</v>
      </c>
      <c r="E103" s="11">
        <v>0.6</v>
      </c>
      <c r="F103" s="11" t="s">
        <v>532</v>
      </c>
      <c r="G103" s="11">
        <v>0.6</v>
      </c>
      <c r="H103" s="11">
        <v>0.5</v>
      </c>
      <c r="I103" s="11">
        <v>0.57499999999999996</v>
      </c>
      <c r="J103" s="11">
        <v>0.51</v>
      </c>
      <c r="K103" s="11">
        <v>0.58499999999999996</v>
      </c>
      <c r="L103" s="11">
        <v>0.54500000000000004</v>
      </c>
      <c r="M103" s="11">
        <v>0.56499999999999995</v>
      </c>
      <c r="N103" s="11">
        <v>0.5</v>
      </c>
      <c r="O103" s="11">
        <v>0.72256260479176604</v>
      </c>
      <c r="P103" s="11">
        <v>0.66500000000000004</v>
      </c>
      <c r="Q103" s="11">
        <v>0.55000000000000004</v>
      </c>
      <c r="R103" s="11">
        <v>0.57000000000000006</v>
      </c>
      <c r="S103" s="11">
        <v>0.53</v>
      </c>
      <c r="T103" s="11">
        <v>0.65</v>
      </c>
      <c r="U103" s="11">
        <v>0.625</v>
      </c>
      <c r="V103" s="11" t="s">
        <v>532</v>
      </c>
      <c r="W103" s="11">
        <v>2.395</v>
      </c>
      <c r="X103" s="11">
        <v>3.2542207373770502</v>
      </c>
      <c r="Y103" s="11">
        <v>0.59</v>
      </c>
      <c r="Z103" s="104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1"/>
    </row>
    <row r="104" spans="1:65">
      <c r="A104" s="33"/>
      <c r="B104" s="3" t="s">
        <v>234</v>
      </c>
      <c r="C104" s="31"/>
      <c r="D104" s="25">
        <v>7.5277265270908375E-2</v>
      </c>
      <c r="E104" s="25">
        <v>0.10954451150103246</v>
      </c>
      <c r="F104" s="25" t="s">
        <v>532</v>
      </c>
      <c r="G104" s="25">
        <v>5.1639777949432218E-2</v>
      </c>
      <c r="H104" s="25">
        <v>0</v>
      </c>
      <c r="I104" s="25">
        <v>1.6733200530681475E-2</v>
      </c>
      <c r="J104" s="25">
        <v>9.4375137968993814E-2</v>
      </c>
      <c r="K104" s="25">
        <v>1.5165750888103116E-2</v>
      </c>
      <c r="L104" s="25">
        <v>1.2110601416389977E-2</v>
      </c>
      <c r="M104" s="25">
        <v>1.3784048752090177E-2</v>
      </c>
      <c r="N104" s="25">
        <v>0</v>
      </c>
      <c r="O104" s="25">
        <v>3.0936300415082364E-2</v>
      </c>
      <c r="P104" s="25">
        <v>1.2110601416389978E-2</v>
      </c>
      <c r="Q104" s="25">
        <v>5.4772255750516599E-2</v>
      </c>
      <c r="R104" s="25">
        <v>4.3089055068156981E-2</v>
      </c>
      <c r="S104" s="25">
        <v>1.0954451150103333E-2</v>
      </c>
      <c r="T104" s="25">
        <v>0.39551232597733266</v>
      </c>
      <c r="U104" s="25">
        <v>2.1908902300206663E-2</v>
      </c>
      <c r="V104" s="25" t="s">
        <v>532</v>
      </c>
      <c r="W104" s="25">
        <v>2.2286019533929041E-2</v>
      </c>
      <c r="X104" s="25">
        <v>8.3440371996618384E-2</v>
      </c>
      <c r="Y104" s="25">
        <v>2.3664319132398456E-2</v>
      </c>
      <c r="Z104" s="104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1"/>
    </row>
    <row r="105" spans="1:65">
      <c r="A105" s="33"/>
      <c r="B105" s="3" t="s">
        <v>86</v>
      </c>
      <c r="C105" s="31"/>
      <c r="D105" s="13">
        <v>0.15574606607774147</v>
      </c>
      <c r="E105" s="13">
        <v>0.18257418583505408</v>
      </c>
      <c r="F105" s="13" t="s">
        <v>532</v>
      </c>
      <c r="G105" s="13">
        <v>9.1129019910762735E-2</v>
      </c>
      <c r="H105" s="13">
        <v>0</v>
      </c>
      <c r="I105" s="13">
        <v>2.9356492159090308E-2</v>
      </c>
      <c r="J105" s="13">
        <v>0.17919329994112748</v>
      </c>
      <c r="K105" s="13">
        <v>2.592436049248396E-2</v>
      </c>
      <c r="L105" s="13">
        <v>2.215353917632313E-2</v>
      </c>
      <c r="M105" s="13">
        <v>2.4396546463876422E-2</v>
      </c>
      <c r="N105" s="13">
        <v>0</v>
      </c>
      <c r="O105" s="13">
        <v>4.3324538957049831E-2</v>
      </c>
      <c r="P105" s="13">
        <v>1.8257188064909516E-2</v>
      </c>
      <c r="Q105" s="13">
        <v>9.9585919546393814E-2</v>
      </c>
      <c r="R105" s="13">
        <v>7.5816519181507877E-2</v>
      </c>
      <c r="S105" s="13">
        <v>2.0668775754911942E-2</v>
      </c>
      <c r="T105" s="13">
        <v>0.52385738540044058</v>
      </c>
      <c r="U105" s="13">
        <v>3.4776035397153432E-2</v>
      </c>
      <c r="V105" s="13" t="s">
        <v>532</v>
      </c>
      <c r="W105" s="13">
        <v>9.2922944547306641E-3</v>
      </c>
      <c r="X105" s="13">
        <v>2.5782659600271231E-2</v>
      </c>
      <c r="Y105" s="13">
        <v>4.0109015478641451E-2</v>
      </c>
      <c r="Z105" s="104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1"/>
    </row>
    <row r="106" spans="1:65">
      <c r="A106" s="33"/>
      <c r="B106" s="3" t="s">
        <v>235</v>
      </c>
      <c r="C106" s="31"/>
      <c r="D106" s="13">
        <v>-0.18014165981791419</v>
      </c>
      <c r="E106" s="13">
        <v>1.7755180915692836E-2</v>
      </c>
      <c r="F106" s="13" t="s">
        <v>532</v>
      </c>
      <c r="G106" s="13">
        <v>-3.8786773579623568E-2</v>
      </c>
      <c r="H106" s="13">
        <v>-0.15187068257025604</v>
      </c>
      <c r="I106" s="13">
        <v>-3.3132578130092072E-2</v>
      </c>
      <c r="J106" s="13">
        <v>-0.10663711897400296</v>
      </c>
      <c r="K106" s="13">
        <v>-7.6886986071996732E-3</v>
      </c>
      <c r="L106" s="13">
        <v>-7.2711946276813433E-2</v>
      </c>
      <c r="M106" s="13">
        <v>-4.1613871304389427E-2</v>
      </c>
      <c r="N106" s="13">
        <v>-0.15187068257025604</v>
      </c>
      <c r="O106" s="13">
        <v>0.21122966274870536</v>
      </c>
      <c r="P106" s="13">
        <v>0.12518489445679348</v>
      </c>
      <c r="Q106" s="13">
        <v>-6.7057750827281604E-2</v>
      </c>
      <c r="R106" s="13">
        <v>-3.5959675854857709E-2</v>
      </c>
      <c r="S106" s="13">
        <v>-0.10098292352447125</v>
      </c>
      <c r="T106" s="13">
        <v>0.2806752693189134</v>
      </c>
      <c r="U106" s="13">
        <v>6.8642939961477412E-2</v>
      </c>
      <c r="V106" s="13" t="s">
        <v>532</v>
      </c>
      <c r="W106" s="13">
        <v>3.0681936259380045</v>
      </c>
      <c r="X106" s="13">
        <v>4.4895985786378221</v>
      </c>
      <c r="Y106" s="13">
        <v>7.9259456709768195E-4</v>
      </c>
      <c r="Z106" s="104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1"/>
    </row>
    <row r="107" spans="1:65">
      <c r="A107" s="33"/>
      <c r="B107" s="51" t="s">
        <v>236</v>
      </c>
      <c r="C107" s="52"/>
      <c r="D107" s="50" t="s">
        <v>237</v>
      </c>
      <c r="E107" s="50" t="s">
        <v>237</v>
      </c>
      <c r="F107" s="50">
        <v>17.78</v>
      </c>
      <c r="G107" s="50" t="s">
        <v>237</v>
      </c>
      <c r="H107" s="50" t="s">
        <v>237</v>
      </c>
      <c r="I107" s="50">
        <v>0.38</v>
      </c>
      <c r="J107" s="50">
        <v>0.78</v>
      </c>
      <c r="K107" s="50">
        <v>0.24</v>
      </c>
      <c r="L107" s="50">
        <v>0.6</v>
      </c>
      <c r="M107" s="50">
        <v>0.42</v>
      </c>
      <c r="N107" s="50" t="s">
        <v>237</v>
      </c>
      <c r="O107" s="50">
        <v>0.98</v>
      </c>
      <c r="P107" s="50">
        <v>0.5</v>
      </c>
      <c r="Q107" s="50" t="s">
        <v>237</v>
      </c>
      <c r="R107" s="50">
        <v>0.39</v>
      </c>
      <c r="S107" s="50">
        <v>0.75</v>
      </c>
      <c r="T107" s="50">
        <v>1.36</v>
      </c>
      <c r="U107" s="50">
        <v>0.19</v>
      </c>
      <c r="V107" s="50">
        <v>3.67</v>
      </c>
      <c r="W107" s="50">
        <v>16.829999999999998</v>
      </c>
      <c r="X107" s="50">
        <v>24.71</v>
      </c>
      <c r="Y107" s="50">
        <v>0.19</v>
      </c>
      <c r="Z107" s="104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1"/>
    </row>
    <row r="108" spans="1:65">
      <c r="B108" s="34" t="s">
        <v>282</v>
      </c>
      <c r="C108" s="20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BM108" s="61"/>
    </row>
    <row r="109" spans="1:65">
      <c r="BM109" s="61"/>
    </row>
    <row r="110" spans="1:65" ht="15">
      <c r="B110" s="35" t="s">
        <v>473</v>
      </c>
      <c r="BM110" s="30" t="s">
        <v>66</v>
      </c>
    </row>
    <row r="111" spans="1:65" ht="15">
      <c r="A111" s="26" t="s">
        <v>16</v>
      </c>
      <c r="B111" s="18" t="s">
        <v>105</v>
      </c>
      <c r="C111" s="15" t="s">
        <v>106</v>
      </c>
      <c r="D111" s="16" t="s">
        <v>202</v>
      </c>
      <c r="E111" s="17" t="s">
        <v>202</v>
      </c>
      <c r="F111" s="17" t="s">
        <v>202</v>
      </c>
      <c r="G111" s="17" t="s">
        <v>202</v>
      </c>
      <c r="H111" s="17" t="s">
        <v>202</v>
      </c>
      <c r="I111" s="17" t="s">
        <v>202</v>
      </c>
      <c r="J111" s="17" t="s">
        <v>202</v>
      </c>
      <c r="K111" s="17" t="s">
        <v>202</v>
      </c>
      <c r="L111" s="17" t="s">
        <v>202</v>
      </c>
      <c r="M111" s="17" t="s">
        <v>202</v>
      </c>
      <c r="N111" s="17" t="s">
        <v>202</v>
      </c>
      <c r="O111" s="17" t="s">
        <v>202</v>
      </c>
      <c r="P111" s="17" t="s">
        <v>202</v>
      </c>
      <c r="Q111" s="17" t="s">
        <v>202</v>
      </c>
      <c r="R111" s="17" t="s">
        <v>202</v>
      </c>
      <c r="S111" s="17" t="s">
        <v>202</v>
      </c>
      <c r="T111" s="17" t="s">
        <v>202</v>
      </c>
      <c r="U111" s="17" t="s">
        <v>202</v>
      </c>
      <c r="V111" s="17" t="s">
        <v>202</v>
      </c>
      <c r="W111" s="17" t="s">
        <v>202</v>
      </c>
      <c r="X111" s="17" t="s">
        <v>202</v>
      </c>
      <c r="Y111" s="17" t="s">
        <v>202</v>
      </c>
      <c r="Z111" s="17" t="s">
        <v>202</v>
      </c>
      <c r="AA111" s="17" t="s">
        <v>202</v>
      </c>
      <c r="AB111" s="104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0">
        <v>1</v>
      </c>
    </row>
    <row r="112" spans="1:65">
      <c r="A112" s="33"/>
      <c r="B112" s="19" t="s">
        <v>203</v>
      </c>
      <c r="C112" s="8" t="s">
        <v>203</v>
      </c>
      <c r="D112" s="102" t="s">
        <v>205</v>
      </c>
      <c r="E112" s="103" t="s">
        <v>206</v>
      </c>
      <c r="F112" s="103" t="s">
        <v>207</v>
      </c>
      <c r="G112" s="103" t="s">
        <v>208</v>
      </c>
      <c r="H112" s="103" t="s">
        <v>209</v>
      </c>
      <c r="I112" s="103" t="s">
        <v>210</v>
      </c>
      <c r="J112" s="103" t="s">
        <v>211</v>
      </c>
      <c r="K112" s="103" t="s">
        <v>212</v>
      </c>
      <c r="L112" s="103" t="s">
        <v>213</v>
      </c>
      <c r="M112" s="103" t="s">
        <v>214</v>
      </c>
      <c r="N112" s="103" t="s">
        <v>215</v>
      </c>
      <c r="O112" s="103" t="s">
        <v>216</v>
      </c>
      <c r="P112" s="103" t="s">
        <v>217</v>
      </c>
      <c r="Q112" s="103" t="s">
        <v>218</v>
      </c>
      <c r="R112" s="103" t="s">
        <v>219</v>
      </c>
      <c r="S112" s="103" t="s">
        <v>220</v>
      </c>
      <c r="T112" s="103" t="s">
        <v>221</v>
      </c>
      <c r="U112" s="103" t="s">
        <v>222</v>
      </c>
      <c r="V112" s="103" t="s">
        <v>223</v>
      </c>
      <c r="W112" s="103" t="s">
        <v>224</v>
      </c>
      <c r="X112" s="103" t="s">
        <v>225</v>
      </c>
      <c r="Y112" s="103" t="s">
        <v>249</v>
      </c>
      <c r="Z112" s="103" t="s">
        <v>238</v>
      </c>
      <c r="AA112" s="103" t="s">
        <v>250</v>
      </c>
      <c r="AB112" s="104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0" t="s">
        <v>3</v>
      </c>
    </row>
    <row r="113" spans="1:65">
      <c r="A113" s="33"/>
      <c r="B113" s="19"/>
      <c r="C113" s="8"/>
      <c r="D113" s="9" t="s">
        <v>241</v>
      </c>
      <c r="E113" s="10" t="s">
        <v>241</v>
      </c>
      <c r="F113" s="10" t="s">
        <v>240</v>
      </c>
      <c r="G113" s="10" t="s">
        <v>242</v>
      </c>
      <c r="H113" s="10" t="s">
        <v>241</v>
      </c>
      <c r="I113" s="10" t="s">
        <v>241</v>
      </c>
      <c r="J113" s="10" t="s">
        <v>241</v>
      </c>
      <c r="K113" s="10" t="s">
        <v>241</v>
      </c>
      <c r="L113" s="10" t="s">
        <v>241</v>
      </c>
      <c r="M113" s="10" t="s">
        <v>241</v>
      </c>
      <c r="N113" s="10" t="s">
        <v>241</v>
      </c>
      <c r="O113" s="10" t="s">
        <v>240</v>
      </c>
      <c r="P113" s="10" t="s">
        <v>241</v>
      </c>
      <c r="Q113" s="10" t="s">
        <v>242</v>
      </c>
      <c r="R113" s="10" t="s">
        <v>242</v>
      </c>
      <c r="S113" s="10" t="s">
        <v>241</v>
      </c>
      <c r="T113" s="10" t="s">
        <v>241</v>
      </c>
      <c r="U113" s="10" t="s">
        <v>242</v>
      </c>
      <c r="V113" s="10" t="s">
        <v>241</v>
      </c>
      <c r="W113" s="10" t="s">
        <v>241</v>
      </c>
      <c r="X113" s="10" t="s">
        <v>240</v>
      </c>
      <c r="Y113" s="10" t="s">
        <v>241</v>
      </c>
      <c r="Z113" s="10" t="s">
        <v>242</v>
      </c>
      <c r="AA113" s="10" t="s">
        <v>241</v>
      </c>
      <c r="AB113" s="104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0">
        <v>1</v>
      </c>
    </row>
    <row r="114" spans="1:65">
      <c r="A114" s="33"/>
      <c r="B114" s="19"/>
      <c r="C114" s="8"/>
      <c r="D114" s="27" t="s">
        <v>276</v>
      </c>
      <c r="E114" s="27" t="s">
        <v>276</v>
      </c>
      <c r="F114" s="27" t="s">
        <v>277</v>
      </c>
      <c r="G114" s="27" t="s">
        <v>277</v>
      </c>
      <c r="H114" s="27" t="s">
        <v>278</v>
      </c>
      <c r="I114" s="27" t="s">
        <v>277</v>
      </c>
      <c r="J114" s="27" t="s">
        <v>277</v>
      </c>
      <c r="K114" s="27" t="s">
        <v>277</v>
      </c>
      <c r="L114" s="27" t="s">
        <v>277</v>
      </c>
      <c r="M114" s="27" t="s">
        <v>277</v>
      </c>
      <c r="N114" s="27" t="s">
        <v>277</v>
      </c>
      <c r="O114" s="27" t="s">
        <v>279</v>
      </c>
      <c r="P114" s="27" t="s">
        <v>277</v>
      </c>
      <c r="Q114" s="27" t="s">
        <v>279</v>
      </c>
      <c r="R114" s="27" t="s">
        <v>278</v>
      </c>
      <c r="S114" s="27" t="s">
        <v>110</v>
      </c>
      <c r="T114" s="27" t="s">
        <v>230</v>
      </c>
      <c r="U114" s="27" t="s">
        <v>277</v>
      </c>
      <c r="V114" s="27" t="s">
        <v>277</v>
      </c>
      <c r="W114" s="27" t="s">
        <v>278</v>
      </c>
      <c r="X114" s="27" t="s">
        <v>279</v>
      </c>
      <c r="Y114" s="27" t="s">
        <v>277</v>
      </c>
      <c r="Z114" s="27" t="s">
        <v>277</v>
      </c>
      <c r="AA114" s="27" t="s">
        <v>280</v>
      </c>
      <c r="AB114" s="104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0">
        <v>2</v>
      </c>
    </row>
    <row r="115" spans="1:65">
      <c r="A115" s="33"/>
      <c r="B115" s="18">
        <v>1</v>
      </c>
      <c r="C115" s="14">
        <v>1</v>
      </c>
      <c r="D115" s="191">
        <v>22.2</v>
      </c>
      <c r="E115" s="191">
        <v>21.5</v>
      </c>
      <c r="F115" s="221">
        <v>19</v>
      </c>
      <c r="G115" s="191">
        <v>22.7</v>
      </c>
      <c r="H115" s="192">
        <v>21.2</v>
      </c>
      <c r="I115" s="191">
        <v>21.17</v>
      </c>
      <c r="J115" s="192">
        <v>20.149999999999999</v>
      </c>
      <c r="K115" s="191">
        <v>21.3</v>
      </c>
      <c r="L115" s="191">
        <v>21.9</v>
      </c>
      <c r="M115" s="191">
        <v>20.8</v>
      </c>
      <c r="N115" s="191">
        <v>20.6</v>
      </c>
      <c r="O115" s="190">
        <v>20</v>
      </c>
      <c r="P115" s="190">
        <v>16.667824762269198</v>
      </c>
      <c r="Q115" s="191">
        <v>19.5</v>
      </c>
      <c r="R115" s="191">
        <v>22.42</v>
      </c>
      <c r="S115" s="214">
        <v>22.2</v>
      </c>
      <c r="T115" s="191">
        <v>22.3</v>
      </c>
      <c r="U115" s="191">
        <v>20.87</v>
      </c>
      <c r="V115" s="191">
        <v>22.3</v>
      </c>
      <c r="W115" s="190">
        <v>24.11</v>
      </c>
      <c r="X115" s="191">
        <v>21.8</v>
      </c>
      <c r="Y115" s="191">
        <v>21.4</v>
      </c>
      <c r="Z115" s="190">
        <v>28.398717444360098</v>
      </c>
      <c r="AA115" s="191">
        <v>19.010000000000002</v>
      </c>
      <c r="AB115" s="193"/>
      <c r="AC115" s="194"/>
      <c r="AD115" s="194"/>
      <c r="AE115" s="194"/>
      <c r="AF115" s="194"/>
      <c r="AG115" s="194"/>
      <c r="AH115" s="194"/>
      <c r="AI115" s="194"/>
      <c r="AJ115" s="194"/>
      <c r="AK115" s="194"/>
      <c r="AL115" s="194"/>
      <c r="AM115" s="194"/>
      <c r="AN115" s="194"/>
      <c r="AO115" s="194"/>
      <c r="AP115" s="194"/>
      <c r="AQ115" s="194"/>
      <c r="AR115" s="194"/>
      <c r="AS115" s="194"/>
      <c r="AT115" s="194"/>
      <c r="AU115" s="194"/>
      <c r="AV115" s="194"/>
      <c r="AW115" s="194"/>
      <c r="AX115" s="194"/>
      <c r="AY115" s="194"/>
      <c r="AZ115" s="194"/>
      <c r="BA115" s="194"/>
      <c r="BB115" s="194"/>
      <c r="BC115" s="194"/>
      <c r="BD115" s="194"/>
      <c r="BE115" s="194"/>
      <c r="BF115" s="194"/>
      <c r="BG115" s="194"/>
      <c r="BH115" s="194"/>
      <c r="BI115" s="194"/>
      <c r="BJ115" s="194"/>
      <c r="BK115" s="194"/>
      <c r="BL115" s="194"/>
      <c r="BM115" s="195">
        <v>1</v>
      </c>
    </row>
    <row r="116" spans="1:65">
      <c r="A116" s="33"/>
      <c r="B116" s="19">
        <v>1</v>
      </c>
      <c r="C116" s="8">
        <v>2</v>
      </c>
      <c r="D116" s="197">
        <v>21</v>
      </c>
      <c r="E116" s="197">
        <v>21.4</v>
      </c>
      <c r="F116" s="199">
        <v>19</v>
      </c>
      <c r="G116" s="197">
        <v>21.3</v>
      </c>
      <c r="H116" s="198">
        <v>20.45</v>
      </c>
      <c r="I116" s="197">
        <v>21.29</v>
      </c>
      <c r="J116" s="198">
        <v>19.97</v>
      </c>
      <c r="K116" s="197">
        <v>21.5</v>
      </c>
      <c r="L116" s="197">
        <v>22</v>
      </c>
      <c r="M116" s="197">
        <v>21.4</v>
      </c>
      <c r="N116" s="197">
        <v>19.850000000000001</v>
      </c>
      <c r="O116" s="196">
        <v>22</v>
      </c>
      <c r="P116" s="196">
        <v>16.030609504213569</v>
      </c>
      <c r="Q116" s="197">
        <v>19.600000000000001</v>
      </c>
      <c r="R116" s="197">
        <v>23.37</v>
      </c>
      <c r="S116" s="196">
        <v>24.07</v>
      </c>
      <c r="T116" s="197">
        <v>22.8</v>
      </c>
      <c r="U116" s="197">
        <v>20.88</v>
      </c>
      <c r="V116" s="197">
        <v>21.1</v>
      </c>
      <c r="W116" s="196">
        <v>24.57</v>
      </c>
      <c r="X116" s="197">
        <v>21.9</v>
      </c>
      <c r="Y116" s="197">
        <v>21.33</v>
      </c>
      <c r="Z116" s="196">
        <v>29.1746429929964</v>
      </c>
      <c r="AA116" s="197">
        <v>20.29</v>
      </c>
      <c r="AB116" s="193"/>
      <c r="AC116" s="194"/>
      <c r="AD116" s="194"/>
      <c r="AE116" s="194"/>
      <c r="AF116" s="194"/>
      <c r="AG116" s="194"/>
      <c r="AH116" s="194"/>
      <c r="AI116" s="194"/>
      <c r="AJ116" s="194"/>
      <c r="AK116" s="194"/>
      <c r="AL116" s="194"/>
      <c r="AM116" s="194"/>
      <c r="AN116" s="194"/>
      <c r="AO116" s="194"/>
      <c r="AP116" s="194"/>
      <c r="AQ116" s="194"/>
      <c r="AR116" s="194"/>
      <c r="AS116" s="194"/>
      <c r="AT116" s="194"/>
      <c r="AU116" s="194"/>
      <c r="AV116" s="194"/>
      <c r="AW116" s="194"/>
      <c r="AX116" s="194"/>
      <c r="AY116" s="194"/>
      <c r="AZ116" s="194"/>
      <c r="BA116" s="194"/>
      <c r="BB116" s="194"/>
      <c r="BC116" s="194"/>
      <c r="BD116" s="194"/>
      <c r="BE116" s="194"/>
      <c r="BF116" s="194"/>
      <c r="BG116" s="194"/>
      <c r="BH116" s="194"/>
      <c r="BI116" s="194"/>
      <c r="BJ116" s="194"/>
      <c r="BK116" s="194"/>
      <c r="BL116" s="194"/>
      <c r="BM116" s="195" t="e">
        <v>#N/A</v>
      </c>
    </row>
    <row r="117" spans="1:65">
      <c r="A117" s="33"/>
      <c r="B117" s="19">
        <v>1</v>
      </c>
      <c r="C117" s="8">
        <v>3</v>
      </c>
      <c r="D117" s="197">
        <v>21.7</v>
      </c>
      <c r="E117" s="197">
        <v>21.4</v>
      </c>
      <c r="F117" s="199">
        <v>18</v>
      </c>
      <c r="G117" s="197">
        <v>22.9</v>
      </c>
      <c r="H117" s="198">
        <v>20.73</v>
      </c>
      <c r="I117" s="197">
        <v>21.86</v>
      </c>
      <c r="J117" s="198">
        <v>19.82</v>
      </c>
      <c r="K117" s="198">
        <v>22.2</v>
      </c>
      <c r="L117" s="200">
        <v>22.1</v>
      </c>
      <c r="M117" s="200">
        <v>20.3</v>
      </c>
      <c r="N117" s="200">
        <v>20.2</v>
      </c>
      <c r="O117" s="199">
        <v>23</v>
      </c>
      <c r="P117" s="199">
        <v>15.654746573422036</v>
      </c>
      <c r="Q117" s="200">
        <v>19.7</v>
      </c>
      <c r="R117" s="200">
        <v>22.67</v>
      </c>
      <c r="S117" s="199">
        <v>24.26</v>
      </c>
      <c r="T117" s="200">
        <v>21.6</v>
      </c>
      <c r="U117" s="200">
        <v>20.85</v>
      </c>
      <c r="V117" s="200">
        <v>22</v>
      </c>
      <c r="W117" s="199">
        <v>23.72</v>
      </c>
      <c r="X117" s="200">
        <v>22.3</v>
      </c>
      <c r="Y117" s="200">
        <v>21.68</v>
      </c>
      <c r="Z117" s="199">
        <v>28.879940362016601</v>
      </c>
      <c r="AA117" s="200">
        <v>19.88</v>
      </c>
      <c r="AB117" s="193"/>
      <c r="AC117" s="194"/>
      <c r="AD117" s="194"/>
      <c r="AE117" s="194"/>
      <c r="AF117" s="194"/>
      <c r="AG117" s="194"/>
      <c r="AH117" s="194"/>
      <c r="AI117" s="194"/>
      <c r="AJ117" s="194"/>
      <c r="AK117" s="194"/>
      <c r="AL117" s="194"/>
      <c r="AM117" s="194"/>
      <c r="AN117" s="194"/>
      <c r="AO117" s="194"/>
      <c r="AP117" s="194"/>
      <c r="AQ117" s="194"/>
      <c r="AR117" s="194"/>
      <c r="AS117" s="194"/>
      <c r="AT117" s="194"/>
      <c r="AU117" s="194"/>
      <c r="AV117" s="194"/>
      <c r="AW117" s="194"/>
      <c r="AX117" s="194"/>
      <c r="AY117" s="194"/>
      <c r="AZ117" s="194"/>
      <c r="BA117" s="194"/>
      <c r="BB117" s="194"/>
      <c r="BC117" s="194"/>
      <c r="BD117" s="194"/>
      <c r="BE117" s="194"/>
      <c r="BF117" s="194"/>
      <c r="BG117" s="194"/>
      <c r="BH117" s="194"/>
      <c r="BI117" s="194"/>
      <c r="BJ117" s="194"/>
      <c r="BK117" s="194"/>
      <c r="BL117" s="194"/>
      <c r="BM117" s="195">
        <v>16</v>
      </c>
    </row>
    <row r="118" spans="1:65">
      <c r="A118" s="33"/>
      <c r="B118" s="19">
        <v>1</v>
      </c>
      <c r="C118" s="8">
        <v>4</v>
      </c>
      <c r="D118" s="197">
        <v>22.5</v>
      </c>
      <c r="E118" s="197">
        <v>22.2</v>
      </c>
      <c r="F118" s="199">
        <v>19</v>
      </c>
      <c r="G118" s="197">
        <v>21.9</v>
      </c>
      <c r="H118" s="198">
        <v>20.85</v>
      </c>
      <c r="I118" s="197">
        <v>21.47</v>
      </c>
      <c r="J118" s="198">
        <v>19.68</v>
      </c>
      <c r="K118" s="198">
        <v>21.7</v>
      </c>
      <c r="L118" s="200">
        <v>22.1</v>
      </c>
      <c r="M118" s="200">
        <v>20.399999999999999</v>
      </c>
      <c r="N118" s="200">
        <v>21.3</v>
      </c>
      <c r="O118" s="199">
        <v>22</v>
      </c>
      <c r="P118" s="199">
        <v>15.81090202213473</v>
      </c>
      <c r="Q118" s="200">
        <v>19.8</v>
      </c>
      <c r="R118" s="200">
        <v>22</v>
      </c>
      <c r="S118" s="199">
        <v>24.38</v>
      </c>
      <c r="T118" s="200">
        <v>22.5</v>
      </c>
      <c r="U118" s="200">
        <v>21.16</v>
      </c>
      <c r="V118" s="200">
        <v>22.8</v>
      </c>
      <c r="W118" s="199">
        <v>24.32</v>
      </c>
      <c r="X118" s="200">
        <v>22.3</v>
      </c>
      <c r="Y118" s="200">
        <v>21.57</v>
      </c>
      <c r="Z118" s="199">
        <v>30.570410449847923</v>
      </c>
      <c r="AA118" s="200">
        <v>20.079999999999998</v>
      </c>
      <c r="AB118" s="193"/>
      <c r="AC118" s="194"/>
      <c r="AD118" s="194"/>
      <c r="AE118" s="194"/>
      <c r="AF118" s="194"/>
      <c r="AG118" s="194"/>
      <c r="AH118" s="194"/>
      <c r="AI118" s="194"/>
      <c r="AJ118" s="194"/>
      <c r="AK118" s="194"/>
      <c r="AL118" s="194"/>
      <c r="AM118" s="194"/>
      <c r="AN118" s="194"/>
      <c r="AO118" s="194"/>
      <c r="AP118" s="194"/>
      <c r="AQ118" s="194"/>
      <c r="AR118" s="194"/>
      <c r="AS118" s="194"/>
      <c r="AT118" s="194"/>
      <c r="AU118" s="194"/>
      <c r="AV118" s="194"/>
      <c r="AW118" s="194"/>
      <c r="AX118" s="194"/>
      <c r="AY118" s="194"/>
      <c r="AZ118" s="194"/>
      <c r="BA118" s="194"/>
      <c r="BB118" s="194"/>
      <c r="BC118" s="194"/>
      <c r="BD118" s="194"/>
      <c r="BE118" s="194"/>
      <c r="BF118" s="194"/>
      <c r="BG118" s="194"/>
      <c r="BH118" s="194"/>
      <c r="BI118" s="194"/>
      <c r="BJ118" s="194"/>
      <c r="BK118" s="194"/>
      <c r="BL118" s="194"/>
      <c r="BM118" s="195">
        <v>21.323148148148146</v>
      </c>
    </row>
    <row r="119" spans="1:65">
      <c r="A119" s="33"/>
      <c r="B119" s="19">
        <v>1</v>
      </c>
      <c r="C119" s="8">
        <v>5</v>
      </c>
      <c r="D119" s="197">
        <v>20.8</v>
      </c>
      <c r="E119" s="197">
        <v>21.2</v>
      </c>
      <c r="F119" s="196">
        <v>18</v>
      </c>
      <c r="G119" s="197">
        <v>22.1</v>
      </c>
      <c r="H119" s="197">
        <v>21.48</v>
      </c>
      <c r="I119" s="197">
        <v>22.37</v>
      </c>
      <c r="J119" s="197">
        <v>20.100000000000001</v>
      </c>
      <c r="K119" s="197">
        <v>21.3</v>
      </c>
      <c r="L119" s="197">
        <v>22.8</v>
      </c>
      <c r="M119" s="197">
        <v>21.4</v>
      </c>
      <c r="N119" s="197">
        <v>21.2</v>
      </c>
      <c r="O119" s="196">
        <v>23</v>
      </c>
      <c r="P119" s="196">
        <v>16.681387578997608</v>
      </c>
      <c r="Q119" s="197">
        <v>18.8</v>
      </c>
      <c r="R119" s="197">
        <v>22.29</v>
      </c>
      <c r="S119" s="196">
        <v>24.46</v>
      </c>
      <c r="T119" s="197">
        <v>21.7</v>
      </c>
      <c r="U119" s="197">
        <v>20.69</v>
      </c>
      <c r="V119" s="197">
        <v>21.6</v>
      </c>
      <c r="W119" s="196">
        <v>24.06</v>
      </c>
      <c r="X119" s="197">
        <v>22.3</v>
      </c>
      <c r="Y119" s="197">
        <v>21.11</v>
      </c>
      <c r="Z119" s="196">
        <v>30.770889701354371</v>
      </c>
      <c r="AA119" s="197">
        <v>20.71</v>
      </c>
      <c r="AB119" s="193"/>
      <c r="AC119" s="194"/>
      <c r="AD119" s="194"/>
      <c r="AE119" s="194"/>
      <c r="AF119" s="194"/>
      <c r="AG119" s="194"/>
      <c r="AH119" s="194"/>
      <c r="AI119" s="194"/>
      <c r="AJ119" s="194"/>
      <c r="AK119" s="194"/>
      <c r="AL119" s="194"/>
      <c r="AM119" s="194"/>
      <c r="AN119" s="194"/>
      <c r="AO119" s="194"/>
      <c r="AP119" s="194"/>
      <c r="AQ119" s="194"/>
      <c r="AR119" s="194"/>
      <c r="AS119" s="194"/>
      <c r="AT119" s="194"/>
      <c r="AU119" s="194"/>
      <c r="AV119" s="194"/>
      <c r="AW119" s="194"/>
      <c r="AX119" s="194"/>
      <c r="AY119" s="194"/>
      <c r="AZ119" s="194"/>
      <c r="BA119" s="194"/>
      <c r="BB119" s="194"/>
      <c r="BC119" s="194"/>
      <c r="BD119" s="194"/>
      <c r="BE119" s="194"/>
      <c r="BF119" s="194"/>
      <c r="BG119" s="194"/>
      <c r="BH119" s="194"/>
      <c r="BI119" s="194"/>
      <c r="BJ119" s="194"/>
      <c r="BK119" s="194"/>
      <c r="BL119" s="194"/>
      <c r="BM119" s="195">
        <v>78</v>
      </c>
    </row>
    <row r="120" spans="1:65">
      <c r="A120" s="33"/>
      <c r="B120" s="19">
        <v>1</v>
      </c>
      <c r="C120" s="8">
        <v>6</v>
      </c>
      <c r="D120" s="197">
        <v>20.6</v>
      </c>
      <c r="E120" s="197">
        <v>21.9</v>
      </c>
      <c r="F120" s="196">
        <v>18</v>
      </c>
      <c r="G120" s="197">
        <v>22.2</v>
      </c>
      <c r="H120" s="197">
        <v>21.11</v>
      </c>
      <c r="I120" s="197">
        <v>22.54</v>
      </c>
      <c r="J120" s="197">
        <v>19.73</v>
      </c>
      <c r="K120" s="197">
        <v>22.1</v>
      </c>
      <c r="L120" s="197">
        <v>21.6</v>
      </c>
      <c r="M120" s="197">
        <v>20.6</v>
      </c>
      <c r="N120" s="197">
        <v>21.4</v>
      </c>
      <c r="O120" s="196">
        <v>21</v>
      </c>
      <c r="P120" s="196">
        <v>15.902537611415561</v>
      </c>
      <c r="Q120" s="197">
        <v>19</v>
      </c>
      <c r="R120" s="197">
        <v>22.63</v>
      </c>
      <c r="S120" s="196">
        <v>24.34</v>
      </c>
      <c r="T120" s="197">
        <v>21.8</v>
      </c>
      <c r="U120" s="197">
        <v>21.3</v>
      </c>
      <c r="V120" s="215">
        <v>38.6</v>
      </c>
      <c r="W120" s="215">
        <v>25.5</v>
      </c>
      <c r="X120" s="197">
        <v>22.5</v>
      </c>
      <c r="Y120" s="197">
        <v>21.31</v>
      </c>
      <c r="Z120" s="196">
        <v>30.531013753364689</v>
      </c>
      <c r="AA120" s="197">
        <v>19.920000000000002</v>
      </c>
      <c r="AB120" s="193"/>
      <c r="AC120" s="194"/>
      <c r="AD120" s="194"/>
      <c r="AE120" s="194"/>
      <c r="AF120" s="194"/>
      <c r="AG120" s="194"/>
      <c r="AH120" s="194"/>
      <c r="AI120" s="194"/>
      <c r="AJ120" s="194"/>
      <c r="AK120" s="194"/>
      <c r="AL120" s="194"/>
      <c r="AM120" s="194"/>
      <c r="AN120" s="194"/>
      <c r="AO120" s="194"/>
      <c r="AP120" s="194"/>
      <c r="AQ120" s="194"/>
      <c r="AR120" s="194"/>
      <c r="AS120" s="194"/>
      <c r="AT120" s="194"/>
      <c r="AU120" s="194"/>
      <c r="AV120" s="194"/>
      <c r="AW120" s="194"/>
      <c r="AX120" s="194"/>
      <c r="AY120" s="194"/>
      <c r="AZ120" s="194"/>
      <c r="BA120" s="194"/>
      <c r="BB120" s="194"/>
      <c r="BC120" s="194"/>
      <c r="BD120" s="194"/>
      <c r="BE120" s="194"/>
      <c r="BF120" s="194"/>
      <c r="BG120" s="194"/>
      <c r="BH120" s="194"/>
      <c r="BI120" s="194"/>
      <c r="BJ120" s="194"/>
      <c r="BK120" s="194"/>
      <c r="BL120" s="194"/>
      <c r="BM120" s="201"/>
    </row>
    <row r="121" spans="1:65">
      <c r="A121" s="33"/>
      <c r="B121" s="20" t="s">
        <v>232</v>
      </c>
      <c r="C121" s="12"/>
      <c r="D121" s="202">
        <v>21.466666666666669</v>
      </c>
      <c r="E121" s="202">
        <v>21.599999999999998</v>
      </c>
      <c r="F121" s="202">
        <v>18.5</v>
      </c>
      <c r="G121" s="202">
        <v>22.183333333333334</v>
      </c>
      <c r="H121" s="202">
        <v>20.97</v>
      </c>
      <c r="I121" s="202">
        <v>21.783333333333331</v>
      </c>
      <c r="J121" s="202">
        <v>19.908333333333335</v>
      </c>
      <c r="K121" s="202">
        <v>21.683333333333334</v>
      </c>
      <c r="L121" s="202">
        <v>22.083333333333332</v>
      </c>
      <c r="M121" s="202">
        <v>20.816666666666666</v>
      </c>
      <c r="N121" s="202">
        <v>20.758333333333336</v>
      </c>
      <c r="O121" s="202">
        <v>21.833333333333332</v>
      </c>
      <c r="P121" s="202">
        <v>16.12466800874212</v>
      </c>
      <c r="Q121" s="202">
        <v>19.399999999999999</v>
      </c>
      <c r="R121" s="202">
        <v>22.563333333333333</v>
      </c>
      <c r="S121" s="202">
        <v>23.951666666666668</v>
      </c>
      <c r="T121" s="202">
        <v>22.116666666666671</v>
      </c>
      <c r="U121" s="202">
        <v>20.958333333333332</v>
      </c>
      <c r="V121" s="202">
        <v>24.733333333333334</v>
      </c>
      <c r="W121" s="202">
        <v>24.38</v>
      </c>
      <c r="X121" s="202">
        <v>22.183333333333334</v>
      </c>
      <c r="Y121" s="202">
        <v>21.399999999999995</v>
      </c>
      <c r="Z121" s="202">
        <v>29.720935783990011</v>
      </c>
      <c r="AA121" s="202">
        <v>19.981666666666666</v>
      </c>
      <c r="AB121" s="193"/>
      <c r="AC121" s="194"/>
      <c r="AD121" s="194"/>
      <c r="AE121" s="194"/>
      <c r="AF121" s="194"/>
      <c r="AG121" s="194"/>
      <c r="AH121" s="194"/>
      <c r="AI121" s="194"/>
      <c r="AJ121" s="194"/>
      <c r="AK121" s="194"/>
      <c r="AL121" s="194"/>
      <c r="AM121" s="194"/>
      <c r="AN121" s="194"/>
      <c r="AO121" s="194"/>
      <c r="AP121" s="194"/>
      <c r="AQ121" s="194"/>
      <c r="AR121" s="194"/>
      <c r="AS121" s="194"/>
      <c r="AT121" s="194"/>
      <c r="AU121" s="194"/>
      <c r="AV121" s="194"/>
      <c r="AW121" s="194"/>
      <c r="AX121" s="194"/>
      <c r="AY121" s="194"/>
      <c r="AZ121" s="194"/>
      <c r="BA121" s="194"/>
      <c r="BB121" s="194"/>
      <c r="BC121" s="194"/>
      <c r="BD121" s="194"/>
      <c r="BE121" s="194"/>
      <c r="BF121" s="194"/>
      <c r="BG121" s="194"/>
      <c r="BH121" s="194"/>
      <c r="BI121" s="194"/>
      <c r="BJ121" s="194"/>
      <c r="BK121" s="194"/>
      <c r="BL121" s="194"/>
      <c r="BM121" s="201"/>
    </row>
    <row r="122" spans="1:65">
      <c r="A122" s="33"/>
      <c r="B122" s="3" t="s">
        <v>233</v>
      </c>
      <c r="C122" s="31"/>
      <c r="D122" s="200">
        <v>21.35</v>
      </c>
      <c r="E122" s="200">
        <v>21.45</v>
      </c>
      <c r="F122" s="200">
        <v>18.5</v>
      </c>
      <c r="G122" s="200">
        <v>22.15</v>
      </c>
      <c r="H122" s="200">
        <v>20.98</v>
      </c>
      <c r="I122" s="200">
        <v>21.664999999999999</v>
      </c>
      <c r="J122" s="200">
        <v>19.895</v>
      </c>
      <c r="K122" s="200">
        <v>21.6</v>
      </c>
      <c r="L122" s="200">
        <v>22.05</v>
      </c>
      <c r="M122" s="200">
        <v>20.700000000000003</v>
      </c>
      <c r="N122" s="200">
        <v>20.9</v>
      </c>
      <c r="O122" s="200">
        <v>22</v>
      </c>
      <c r="P122" s="200">
        <v>15.966573557814565</v>
      </c>
      <c r="Q122" s="200">
        <v>19.55</v>
      </c>
      <c r="R122" s="200">
        <v>22.524999999999999</v>
      </c>
      <c r="S122" s="200">
        <v>24.3</v>
      </c>
      <c r="T122" s="200">
        <v>22.05</v>
      </c>
      <c r="U122" s="200">
        <v>20.875</v>
      </c>
      <c r="V122" s="200">
        <v>22.15</v>
      </c>
      <c r="W122" s="200">
        <v>24.215</v>
      </c>
      <c r="X122" s="200">
        <v>22.3</v>
      </c>
      <c r="Y122" s="200">
        <v>21.364999999999998</v>
      </c>
      <c r="Z122" s="200">
        <v>29.852828373180543</v>
      </c>
      <c r="AA122" s="200">
        <v>20</v>
      </c>
      <c r="AB122" s="193"/>
      <c r="AC122" s="194"/>
      <c r="AD122" s="194"/>
      <c r="AE122" s="194"/>
      <c r="AF122" s="194"/>
      <c r="AG122" s="194"/>
      <c r="AH122" s="194"/>
      <c r="AI122" s="194"/>
      <c r="AJ122" s="194"/>
      <c r="AK122" s="194"/>
      <c r="AL122" s="194"/>
      <c r="AM122" s="194"/>
      <c r="AN122" s="194"/>
      <c r="AO122" s="194"/>
      <c r="AP122" s="194"/>
      <c r="AQ122" s="194"/>
      <c r="AR122" s="194"/>
      <c r="AS122" s="194"/>
      <c r="AT122" s="194"/>
      <c r="AU122" s="194"/>
      <c r="AV122" s="194"/>
      <c r="AW122" s="194"/>
      <c r="AX122" s="194"/>
      <c r="AY122" s="194"/>
      <c r="AZ122" s="194"/>
      <c r="BA122" s="194"/>
      <c r="BB122" s="194"/>
      <c r="BC122" s="194"/>
      <c r="BD122" s="194"/>
      <c r="BE122" s="194"/>
      <c r="BF122" s="194"/>
      <c r="BG122" s="194"/>
      <c r="BH122" s="194"/>
      <c r="BI122" s="194"/>
      <c r="BJ122" s="194"/>
      <c r="BK122" s="194"/>
      <c r="BL122" s="194"/>
      <c r="BM122" s="201"/>
    </row>
    <row r="123" spans="1:65">
      <c r="A123" s="33"/>
      <c r="B123" s="3" t="s">
        <v>234</v>
      </c>
      <c r="C123" s="31"/>
      <c r="D123" s="25">
        <v>0.78400680269157474</v>
      </c>
      <c r="E123" s="25">
        <v>0.37416573867739417</v>
      </c>
      <c r="F123" s="25">
        <v>0.54772255750516607</v>
      </c>
      <c r="G123" s="25">
        <v>0.57416606192517683</v>
      </c>
      <c r="H123" s="25">
        <v>0.36742346141747678</v>
      </c>
      <c r="I123" s="25">
        <v>0.57277104209855667</v>
      </c>
      <c r="J123" s="25">
        <v>0.19528611488446021</v>
      </c>
      <c r="K123" s="25">
        <v>0.39200340134578748</v>
      </c>
      <c r="L123" s="25">
        <v>0.39707262140150978</v>
      </c>
      <c r="M123" s="25">
        <v>0.48339080118126571</v>
      </c>
      <c r="N123" s="25">
        <v>0.64219675074440075</v>
      </c>
      <c r="O123" s="25">
        <v>1.1690451944500122</v>
      </c>
      <c r="P123" s="25">
        <v>0.44326518117784297</v>
      </c>
      <c r="Q123" s="25">
        <v>0.40496913462633172</v>
      </c>
      <c r="R123" s="25">
        <v>0.46457148714343954</v>
      </c>
      <c r="S123" s="25">
        <v>0.86834133073732434</v>
      </c>
      <c r="T123" s="25">
        <v>0.48751068364361683</v>
      </c>
      <c r="U123" s="25">
        <v>0.2258686934186909</v>
      </c>
      <c r="V123" s="25">
        <v>6.8181131309671503</v>
      </c>
      <c r="W123" s="25">
        <v>0.617251974480439</v>
      </c>
      <c r="X123" s="25">
        <v>0.27141603981096402</v>
      </c>
      <c r="Y123" s="25">
        <v>0.20218803129760216</v>
      </c>
      <c r="Z123" s="25">
        <v>1.0231526967090381</v>
      </c>
      <c r="AA123" s="25">
        <v>0.56453225476199864</v>
      </c>
      <c r="AB123" s="104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1"/>
    </row>
    <row r="124" spans="1:65">
      <c r="A124" s="33"/>
      <c r="B124" s="3" t="s">
        <v>86</v>
      </c>
      <c r="C124" s="31"/>
      <c r="D124" s="13">
        <v>3.6522056026005029E-2</v>
      </c>
      <c r="E124" s="13">
        <v>1.7322487901731212E-2</v>
      </c>
      <c r="F124" s="13">
        <v>2.9606624730008978E-2</v>
      </c>
      <c r="G124" s="13">
        <v>2.5882767629985433E-2</v>
      </c>
      <c r="H124" s="13">
        <v>1.7521385856818159E-2</v>
      </c>
      <c r="I124" s="13">
        <v>2.6294003462825864E-2</v>
      </c>
      <c r="J124" s="13">
        <v>9.8092648748996335E-3</v>
      </c>
      <c r="K124" s="13">
        <v>1.8078558094348385E-2</v>
      </c>
      <c r="L124" s="13">
        <v>1.798064700686082E-2</v>
      </c>
      <c r="M124" s="13">
        <v>2.3221335525120852E-2</v>
      </c>
      <c r="N124" s="13">
        <v>3.0936816575402679E-2</v>
      </c>
      <c r="O124" s="13">
        <v>5.3544054707634146E-2</v>
      </c>
      <c r="P124" s="13">
        <v>2.7489879539691803E-2</v>
      </c>
      <c r="Q124" s="13">
        <v>2.0874697661151121E-2</v>
      </c>
      <c r="R124" s="13">
        <v>2.0589665555182726E-2</v>
      </c>
      <c r="S124" s="13">
        <v>3.6253900107326875E-2</v>
      </c>
      <c r="T124" s="13">
        <v>2.2042683510638286E-2</v>
      </c>
      <c r="U124" s="13">
        <v>1.0777035073655232E-2</v>
      </c>
      <c r="V124" s="13">
        <v>0.27566495138681202</v>
      </c>
      <c r="W124" s="13">
        <v>2.5317964498787492E-2</v>
      </c>
      <c r="X124" s="13">
        <v>1.2235133274724148E-2</v>
      </c>
      <c r="Y124" s="13">
        <v>9.4480388456823459E-3</v>
      </c>
      <c r="Z124" s="13">
        <v>3.4425319045983303E-2</v>
      </c>
      <c r="AA124" s="13">
        <v>2.8252510873066912E-2</v>
      </c>
      <c r="AB124" s="104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1"/>
    </row>
    <row r="125" spans="1:65">
      <c r="A125" s="33"/>
      <c r="B125" s="3" t="s">
        <v>235</v>
      </c>
      <c r="C125" s="31"/>
      <c r="D125" s="13">
        <v>6.7306439706458221E-3</v>
      </c>
      <c r="E125" s="13">
        <v>1.2983629336922986E-2</v>
      </c>
      <c r="F125" s="13">
        <v>-0.13239828042902424</v>
      </c>
      <c r="G125" s="13">
        <v>4.0340440314386328E-2</v>
      </c>
      <c r="H125" s="13">
        <v>-1.6561726518737219E-2</v>
      </c>
      <c r="I125" s="13">
        <v>2.1581484215554392E-2</v>
      </c>
      <c r="J125" s="13">
        <v>-6.6351122497720127E-2</v>
      </c>
      <c r="K125" s="13">
        <v>1.6891745190846352E-2</v>
      </c>
      <c r="L125" s="13">
        <v>3.5650701289678288E-2</v>
      </c>
      <c r="M125" s="13">
        <v>-2.3752659689956102E-2</v>
      </c>
      <c r="N125" s="13">
        <v>-2.6488340787702236E-2</v>
      </c>
      <c r="O125" s="13">
        <v>2.3926353727908412E-2</v>
      </c>
      <c r="P125" s="13">
        <v>-0.24379515178941813</v>
      </c>
      <c r="Q125" s="13">
        <v>-9.019062920665244E-2</v>
      </c>
      <c r="R125" s="13">
        <v>5.8161448608276656E-2</v>
      </c>
      <c r="S125" s="13">
        <v>0.12327065873463905</v>
      </c>
      <c r="T125" s="13">
        <v>3.7213947631247857E-2</v>
      </c>
      <c r="U125" s="13">
        <v>-1.710886273828649E-2</v>
      </c>
      <c r="V125" s="13">
        <v>0.15992878544443978</v>
      </c>
      <c r="W125" s="13">
        <v>0.14335837422380493</v>
      </c>
      <c r="X125" s="13">
        <v>4.0340440314386328E-2</v>
      </c>
      <c r="Y125" s="13">
        <v>3.6041512875069071E-3</v>
      </c>
      <c r="Z125" s="13">
        <v>0.39383432397017737</v>
      </c>
      <c r="AA125" s="13">
        <v>-6.2911980546267676E-2</v>
      </c>
      <c r="AB125" s="104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1"/>
    </row>
    <row r="126" spans="1:65">
      <c r="A126" s="33"/>
      <c r="B126" s="51" t="s">
        <v>236</v>
      </c>
      <c r="C126" s="52"/>
      <c r="D126" s="50">
        <v>0.16</v>
      </c>
      <c r="E126" s="50">
        <v>0.04</v>
      </c>
      <c r="F126" s="50" t="s">
        <v>237</v>
      </c>
      <c r="G126" s="50">
        <v>0.48</v>
      </c>
      <c r="H126" s="50">
        <v>0.6</v>
      </c>
      <c r="I126" s="50">
        <v>0.13</v>
      </c>
      <c r="J126" s="50">
        <v>1.55</v>
      </c>
      <c r="K126" s="50">
        <v>0.04</v>
      </c>
      <c r="L126" s="50">
        <v>0.39</v>
      </c>
      <c r="M126" s="50">
        <v>0.74</v>
      </c>
      <c r="N126" s="50">
        <v>0.79</v>
      </c>
      <c r="O126" s="50" t="s">
        <v>237</v>
      </c>
      <c r="P126" s="50">
        <v>4.93</v>
      </c>
      <c r="Q126" s="50">
        <v>2</v>
      </c>
      <c r="R126" s="50">
        <v>0.82</v>
      </c>
      <c r="S126" s="50">
        <v>2.0699999999999998</v>
      </c>
      <c r="T126" s="50">
        <v>0.42</v>
      </c>
      <c r="U126" s="50">
        <v>0.61</v>
      </c>
      <c r="V126" s="50">
        <v>2.76</v>
      </c>
      <c r="W126" s="50">
        <v>2.4500000000000002</v>
      </c>
      <c r="X126" s="50">
        <v>0.48</v>
      </c>
      <c r="Y126" s="50">
        <v>0.22</v>
      </c>
      <c r="Z126" s="50">
        <v>7.22</v>
      </c>
      <c r="AA126" s="50">
        <v>1.48</v>
      </c>
      <c r="AB126" s="104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1"/>
    </row>
    <row r="127" spans="1:65">
      <c r="B127" s="34" t="s">
        <v>283</v>
      </c>
      <c r="C127" s="20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BM127" s="61"/>
    </row>
    <row r="128" spans="1:65">
      <c r="BM128" s="61"/>
    </row>
    <row r="129" spans="1:65" ht="15">
      <c r="B129" s="35" t="s">
        <v>474</v>
      </c>
      <c r="BM129" s="30" t="s">
        <v>66</v>
      </c>
    </row>
    <row r="130" spans="1:65" ht="15">
      <c r="A130" s="26" t="s">
        <v>50</v>
      </c>
      <c r="B130" s="18" t="s">
        <v>105</v>
      </c>
      <c r="C130" s="15" t="s">
        <v>106</v>
      </c>
      <c r="D130" s="16" t="s">
        <v>202</v>
      </c>
      <c r="E130" s="17" t="s">
        <v>202</v>
      </c>
      <c r="F130" s="17" t="s">
        <v>202</v>
      </c>
      <c r="G130" s="17" t="s">
        <v>202</v>
      </c>
      <c r="H130" s="17" t="s">
        <v>202</v>
      </c>
      <c r="I130" s="17" t="s">
        <v>202</v>
      </c>
      <c r="J130" s="17" t="s">
        <v>202</v>
      </c>
      <c r="K130" s="17" t="s">
        <v>202</v>
      </c>
      <c r="L130" s="17" t="s">
        <v>202</v>
      </c>
      <c r="M130" s="17" t="s">
        <v>202</v>
      </c>
      <c r="N130" s="17" t="s">
        <v>202</v>
      </c>
      <c r="O130" s="17" t="s">
        <v>202</v>
      </c>
      <c r="P130" s="17" t="s">
        <v>202</v>
      </c>
      <c r="Q130" s="17" t="s">
        <v>202</v>
      </c>
      <c r="R130" s="17" t="s">
        <v>202</v>
      </c>
      <c r="S130" s="17" t="s">
        <v>202</v>
      </c>
      <c r="T130" s="17" t="s">
        <v>202</v>
      </c>
      <c r="U130" s="17" t="s">
        <v>202</v>
      </c>
      <c r="V130" s="17" t="s">
        <v>202</v>
      </c>
      <c r="W130" s="17" t="s">
        <v>202</v>
      </c>
      <c r="X130" s="17" t="s">
        <v>202</v>
      </c>
      <c r="Y130" s="17" t="s">
        <v>202</v>
      </c>
      <c r="Z130" s="17" t="s">
        <v>202</v>
      </c>
      <c r="AA130" s="104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0">
        <v>1</v>
      </c>
    </row>
    <row r="131" spans="1:65">
      <c r="A131" s="33"/>
      <c r="B131" s="19" t="s">
        <v>203</v>
      </c>
      <c r="C131" s="8" t="s">
        <v>203</v>
      </c>
      <c r="D131" s="102" t="s">
        <v>205</v>
      </c>
      <c r="E131" s="103" t="s">
        <v>206</v>
      </c>
      <c r="F131" s="103" t="s">
        <v>207</v>
      </c>
      <c r="G131" s="103" t="s">
        <v>208</v>
      </c>
      <c r="H131" s="103" t="s">
        <v>209</v>
      </c>
      <c r="I131" s="103" t="s">
        <v>210</v>
      </c>
      <c r="J131" s="103" t="s">
        <v>211</v>
      </c>
      <c r="K131" s="103" t="s">
        <v>212</v>
      </c>
      <c r="L131" s="103" t="s">
        <v>213</v>
      </c>
      <c r="M131" s="103" t="s">
        <v>214</v>
      </c>
      <c r="N131" s="103" t="s">
        <v>215</v>
      </c>
      <c r="O131" s="103" t="s">
        <v>216</v>
      </c>
      <c r="P131" s="103" t="s">
        <v>217</v>
      </c>
      <c r="Q131" s="103" t="s">
        <v>218</v>
      </c>
      <c r="R131" s="103" t="s">
        <v>219</v>
      </c>
      <c r="S131" s="103" t="s">
        <v>220</v>
      </c>
      <c r="T131" s="103" t="s">
        <v>221</v>
      </c>
      <c r="U131" s="103" t="s">
        <v>222</v>
      </c>
      <c r="V131" s="103" t="s">
        <v>224</v>
      </c>
      <c r="W131" s="103" t="s">
        <v>225</v>
      </c>
      <c r="X131" s="103" t="s">
        <v>249</v>
      </c>
      <c r="Y131" s="103" t="s">
        <v>238</v>
      </c>
      <c r="Z131" s="103" t="s">
        <v>250</v>
      </c>
      <c r="AA131" s="104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0" t="s">
        <v>1</v>
      </c>
    </row>
    <row r="132" spans="1:65">
      <c r="A132" s="33"/>
      <c r="B132" s="19"/>
      <c r="C132" s="8"/>
      <c r="D132" s="9" t="s">
        <v>240</v>
      </c>
      <c r="E132" s="10" t="s">
        <v>240</v>
      </c>
      <c r="F132" s="10" t="s">
        <v>240</v>
      </c>
      <c r="G132" s="10" t="s">
        <v>242</v>
      </c>
      <c r="H132" s="10" t="s">
        <v>240</v>
      </c>
      <c r="I132" s="10" t="s">
        <v>241</v>
      </c>
      <c r="J132" s="10" t="s">
        <v>241</v>
      </c>
      <c r="K132" s="10" t="s">
        <v>241</v>
      </c>
      <c r="L132" s="10" t="s">
        <v>241</v>
      </c>
      <c r="M132" s="10" t="s">
        <v>241</v>
      </c>
      <c r="N132" s="10" t="s">
        <v>241</v>
      </c>
      <c r="O132" s="10" t="s">
        <v>240</v>
      </c>
      <c r="P132" s="10" t="s">
        <v>240</v>
      </c>
      <c r="Q132" s="10" t="s">
        <v>242</v>
      </c>
      <c r="R132" s="10" t="s">
        <v>242</v>
      </c>
      <c r="S132" s="10" t="s">
        <v>240</v>
      </c>
      <c r="T132" s="10" t="s">
        <v>240</v>
      </c>
      <c r="U132" s="10" t="s">
        <v>242</v>
      </c>
      <c r="V132" s="10" t="s">
        <v>240</v>
      </c>
      <c r="W132" s="10" t="s">
        <v>240</v>
      </c>
      <c r="X132" s="10" t="s">
        <v>241</v>
      </c>
      <c r="Y132" s="10" t="s">
        <v>242</v>
      </c>
      <c r="Z132" s="10" t="s">
        <v>242</v>
      </c>
      <c r="AA132" s="104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0">
        <v>3</v>
      </c>
    </row>
    <row r="133" spans="1:65">
      <c r="A133" s="33"/>
      <c r="B133" s="19"/>
      <c r="C133" s="8"/>
      <c r="D133" s="27" t="s">
        <v>276</v>
      </c>
      <c r="E133" s="27" t="s">
        <v>276</v>
      </c>
      <c r="F133" s="27" t="s">
        <v>277</v>
      </c>
      <c r="G133" s="27" t="s">
        <v>277</v>
      </c>
      <c r="H133" s="27" t="s">
        <v>278</v>
      </c>
      <c r="I133" s="27" t="s">
        <v>277</v>
      </c>
      <c r="J133" s="27" t="s">
        <v>277</v>
      </c>
      <c r="K133" s="27" t="s">
        <v>277</v>
      </c>
      <c r="L133" s="27" t="s">
        <v>277</v>
      </c>
      <c r="M133" s="27" t="s">
        <v>277</v>
      </c>
      <c r="N133" s="27" t="s">
        <v>277</v>
      </c>
      <c r="O133" s="27" t="s">
        <v>279</v>
      </c>
      <c r="P133" s="27" t="s">
        <v>277</v>
      </c>
      <c r="Q133" s="27" t="s">
        <v>279</v>
      </c>
      <c r="R133" s="27" t="s">
        <v>278</v>
      </c>
      <c r="S133" s="27" t="s">
        <v>110</v>
      </c>
      <c r="T133" s="27" t="s">
        <v>230</v>
      </c>
      <c r="U133" s="27" t="s">
        <v>277</v>
      </c>
      <c r="V133" s="27" t="s">
        <v>278</v>
      </c>
      <c r="W133" s="27" t="s">
        <v>279</v>
      </c>
      <c r="X133" s="27" t="s">
        <v>277</v>
      </c>
      <c r="Y133" s="27" t="s">
        <v>277</v>
      </c>
      <c r="Z133" s="27" t="s">
        <v>280</v>
      </c>
      <c r="AA133" s="104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0">
        <v>3</v>
      </c>
    </row>
    <row r="134" spans="1:65">
      <c r="A134" s="33"/>
      <c r="B134" s="18">
        <v>1</v>
      </c>
      <c r="C134" s="14">
        <v>1</v>
      </c>
      <c r="D134" s="176">
        <v>0.82100000000000006</v>
      </c>
      <c r="E134" s="176">
        <v>0.83</v>
      </c>
      <c r="F134" s="177">
        <v>0.79</v>
      </c>
      <c r="G134" s="176">
        <v>0.73</v>
      </c>
      <c r="H134" s="177">
        <v>0.76</v>
      </c>
      <c r="I134" s="176">
        <v>0.73</v>
      </c>
      <c r="J134" s="177">
        <v>0.73499999999999999</v>
      </c>
      <c r="K134" s="187">
        <v>0.95099999999999996</v>
      </c>
      <c r="L134" s="176">
        <v>0.81000000000000016</v>
      </c>
      <c r="M134" s="176">
        <v>0.79</v>
      </c>
      <c r="N134" s="176">
        <v>0.77</v>
      </c>
      <c r="O134" s="176">
        <v>0.81000000000000016</v>
      </c>
      <c r="P134" s="176">
        <v>0.73794999999999999</v>
      </c>
      <c r="Q134" s="176">
        <v>0.77999999999999992</v>
      </c>
      <c r="R134" s="176">
        <v>0.81999999999999984</v>
      </c>
      <c r="S134" s="176">
        <v>0.75</v>
      </c>
      <c r="T134" s="176">
        <v>0.82000000000000006</v>
      </c>
      <c r="U134" s="176">
        <v>0.78</v>
      </c>
      <c r="V134" s="176">
        <v>0.876</v>
      </c>
      <c r="W134" s="176">
        <v>0.8</v>
      </c>
      <c r="X134" s="187">
        <v>0.98</v>
      </c>
      <c r="Y134" s="176">
        <v>0.78298999999999985</v>
      </c>
      <c r="Z134" s="176">
        <v>0.73</v>
      </c>
      <c r="AA134" s="178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179"/>
      <c r="AR134" s="179"/>
      <c r="AS134" s="179"/>
      <c r="AT134" s="179"/>
      <c r="AU134" s="179"/>
      <c r="AV134" s="179"/>
      <c r="AW134" s="179"/>
      <c r="AX134" s="179"/>
      <c r="AY134" s="179"/>
      <c r="AZ134" s="179"/>
      <c r="BA134" s="179"/>
      <c r="BB134" s="179"/>
      <c r="BC134" s="179"/>
      <c r="BD134" s="179"/>
      <c r="BE134" s="179"/>
      <c r="BF134" s="179"/>
      <c r="BG134" s="179"/>
      <c r="BH134" s="179"/>
      <c r="BI134" s="179"/>
      <c r="BJ134" s="179"/>
      <c r="BK134" s="179"/>
      <c r="BL134" s="179"/>
      <c r="BM134" s="180">
        <v>1</v>
      </c>
    </row>
    <row r="135" spans="1:65">
      <c r="A135" s="33"/>
      <c r="B135" s="19">
        <v>1</v>
      </c>
      <c r="C135" s="8">
        <v>2</v>
      </c>
      <c r="D135" s="182">
        <v>0.76600000000000001</v>
      </c>
      <c r="E135" s="182">
        <v>0.82599999999999996</v>
      </c>
      <c r="F135" s="183">
        <v>0.79</v>
      </c>
      <c r="G135" s="182">
        <v>0.66</v>
      </c>
      <c r="H135" s="183">
        <v>0.75</v>
      </c>
      <c r="I135" s="182">
        <v>0.74</v>
      </c>
      <c r="J135" s="183">
        <v>0.76</v>
      </c>
      <c r="K135" s="188">
        <v>0.96199999999999997</v>
      </c>
      <c r="L135" s="182">
        <v>0.81000000000000016</v>
      </c>
      <c r="M135" s="182">
        <v>0.8</v>
      </c>
      <c r="N135" s="182">
        <v>0.77</v>
      </c>
      <c r="O135" s="182">
        <v>0.81999999999999984</v>
      </c>
      <c r="P135" s="182">
        <v>0.73293000000000008</v>
      </c>
      <c r="Q135" s="182">
        <v>0.77</v>
      </c>
      <c r="R135" s="182">
        <v>0.78</v>
      </c>
      <c r="S135" s="182">
        <v>0.75</v>
      </c>
      <c r="T135" s="182">
        <v>0.82000000000000006</v>
      </c>
      <c r="U135" s="182">
        <v>0.77</v>
      </c>
      <c r="V135" s="182">
        <v>0.873</v>
      </c>
      <c r="W135" s="182">
        <v>0.8</v>
      </c>
      <c r="X135" s="188">
        <v>0.95</v>
      </c>
      <c r="Y135" s="182">
        <v>0.78298999999999985</v>
      </c>
      <c r="Z135" s="182">
        <v>0.73</v>
      </c>
      <c r="AA135" s="178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  <c r="AR135" s="179"/>
      <c r="AS135" s="179"/>
      <c r="AT135" s="179"/>
      <c r="AU135" s="179"/>
      <c r="AV135" s="179"/>
      <c r="AW135" s="179"/>
      <c r="AX135" s="179"/>
      <c r="AY135" s="179"/>
      <c r="AZ135" s="179"/>
      <c r="BA135" s="179"/>
      <c r="BB135" s="179"/>
      <c r="BC135" s="179"/>
      <c r="BD135" s="179"/>
      <c r="BE135" s="179"/>
      <c r="BF135" s="179"/>
      <c r="BG135" s="179"/>
      <c r="BH135" s="179"/>
      <c r="BI135" s="179"/>
      <c r="BJ135" s="179"/>
      <c r="BK135" s="179"/>
      <c r="BL135" s="179"/>
      <c r="BM135" s="180" t="e">
        <v>#N/A</v>
      </c>
    </row>
    <row r="136" spans="1:65">
      <c r="A136" s="33"/>
      <c r="B136" s="19">
        <v>1</v>
      </c>
      <c r="C136" s="8">
        <v>3</v>
      </c>
      <c r="D136" s="182">
        <v>0.81600000000000006</v>
      </c>
      <c r="E136" s="182">
        <v>0.82899999999999985</v>
      </c>
      <c r="F136" s="183">
        <v>0.79</v>
      </c>
      <c r="G136" s="182">
        <v>0.75</v>
      </c>
      <c r="H136" s="183">
        <v>0.75</v>
      </c>
      <c r="I136" s="182">
        <v>0.74</v>
      </c>
      <c r="J136" s="183">
        <v>0.75800000000000001</v>
      </c>
      <c r="K136" s="189">
        <v>0.95</v>
      </c>
      <c r="L136" s="25">
        <v>0.8</v>
      </c>
      <c r="M136" s="25">
        <v>0.78</v>
      </c>
      <c r="N136" s="25">
        <v>0.77</v>
      </c>
      <c r="O136" s="25">
        <v>0.83</v>
      </c>
      <c r="P136" s="25">
        <v>0.74407000000000001</v>
      </c>
      <c r="Q136" s="25">
        <v>0.77</v>
      </c>
      <c r="R136" s="25">
        <v>0.8</v>
      </c>
      <c r="S136" s="25">
        <v>0.73</v>
      </c>
      <c r="T136" s="25">
        <v>0.80999999999999994</v>
      </c>
      <c r="U136" s="25">
        <v>0.77</v>
      </c>
      <c r="V136" s="25">
        <v>0.85699999999999998</v>
      </c>
      <c r="W136" s="25">
        <v>0.8</v>
      </c>
      <c r="X136" s="189">
        <v>0.93999999999999984</v>
      </c>
      <c r="Y136" s="25">
        <v>0.7752</v>
      </c>
      <c r="Z136" s="25">
        <v>0.73</v>
      </c>
      <c r="AA136" s="178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179"/>
      <c r="AT136" s="179"/>
      <c r="AU136" s="179"/>
      <c r="AV136" s="179"/>
      <c r="AW136" s="179"/>
      <c r="AX136" s="179"/>
      <c r="AY136" s="179"/>
      <c r="AZ136" s="179"/>
      <c r="BA136" s="179"/>
      <c r="BB136" s="179"/>
      <c r="BC136" s="179"/>
      <c r="BD136" s="179"/>
      <c r="BE136" s="179"/>
      <c r="BF136" s="179"/>
      <c r="BG136" s="179"/>
      <c r="BH136" s="179"/>
      <c r="BI136" s="179"/>
      <c r="BJ136" s="179"/>
      <c r="BK136" s="179"/>
      <c r="BL136" s="179"/>
      <c r="BM136" s="180">
        <v>16</v>
      </c>
    </row>
    <row r="137" spans="1:65">
      <c r="A137" s="33"/>
      <c r="B137" s="19">
        <v>1</v>
      </c>
      <c r="C137" s="8">
        <v>4</v>
      </c>
      <c r="D137" s="182">
        <v>0.79200000000000004</v>
      </c>
      <c r="E137" s="182">
        <v>0.83699999999999986</v>
      </c>
      <c r="F137" s="183">
        <v>0.77</v>
      </c>
      <c r="G137" s="182">
        <v>0.71</v>
      </c>
      <c r="H137" s="183">
        <v>0.73</v>
      </c>
      <c r="I137" s="182">
        <v>0.73</v>
      </c>
      <c r="J137" s="183">
        <v>0.754</v>
      </c>
      <c r="K137" s="189">
        <v>0.95499999999999996</v>
      </c>
      <c r="L137" s="25">
        <v>0.8</v>
      </c>
      <c r="M137" s="25">
        <v>0.77</v>
      </c>
      <c r="N137" s="25">
        <v>0.77</v>
      </c>
      <c r="O137" s="25">
        <v>0.8</v>
      </c>
      <c r="P137" s="25">
        <v>0.73478999999999994</v>
      </c>
      <c r="Q137" s="25">
        <v>0.77</v>
      </c>
      <c r="R137" s="25">
        <v>0.79</v>
      </c>
      <c r="S137" s="25">
        <v>0.73</v>
      </c>
      <c r="T137" s="25">
        <v>0.83</v>
      </c>
      <c r="U137" s="25">
        <v>0.78</v>
      </c>
      <c r="V137" s="25">
        <v>0.85699999999999998</v>
      </c>
      <c r="W137" s="25">
        <v>0.8</v>
      </c>
      <c r="X137" s="189">
        <v>0.96</v>
      </c>
      <c r="Y137" s="25">
        <v>0.78080499999999997</v>
      </c>
      <c r="Z137" s="25">
        <v>0.73</v>
      </c>
      <c r="AA137" s="178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  <c r="AR137" s="179"/>
      <c r="AS137" s="179"/>
      <c r="AT137" s="179"/>
      <c r="AU137" s="179"/>
      <c r="AV137" s="179"/>
      <c r="AW137" s="179"/>
      <c r="AX137" s="179"/>
      <c r="AY137" s="179"/>
      <c r="AZ137" s="179"/>
      <c r="BA137" s="179"/>
      <c r="BB137" s="179"/>
      <c r="BC137" s="179"/>
      <c r="BD137" s="179"/>
      <c r="BE137" s="179"/>
      <c r="BF137" s="179"/>
      <c r="BG137" s="179"/>
      <c r="BH137" s="179"/>
      <c r="BI137" s="179"/>
      <c r="BJ137" s="179"/>
      <c r="BK137" s="179"/>
      <c r="BL137" s="179"/>
      <c r="BM137" s="180">
        <v>0.77928428571428587</v>
      </c>
    </row>
    <row r="138" spans="1:65">
      <c r="A138" s="33"/>
      <c r="B138" s="19">
        <v>1</v>
      </c>
      <c r="C138" s="8">
        <v>5</v>
      </c>
      <c r="D138" s="182">
        <v>0.81399999999999995</v>
      </c>
      <c r="E138" s="182">
        <v>0.81499999999999995</v>
      </c>
      <c r="F138" s="182">
        <v>0.75</v>
      </c>
      <c r="G138" s="182">
        <v>0.72</v>
      </c>
      <c r="H138" s="182">
        <v>0.77</v>
      </c>
      <c r="I138" s="182">
        <v>0.74</v>
      </c>
      <c r="J138" s="182">
        <v>0.76200000000000001</v>
      </c>
      <c r="K138" s="188">
        <v>0.93799999999999994</v>
      </c>
      <c r="L138" s="182">
        <v>0.8</v>
      </c>
      <c r="M138" s="182">
        <v>0.79</v>
      </c>
      <c r="N138" s="182">
        <v>0.76</v>
      </c>
      <c r="O138" s="182">
        <v>0.84</v>
      </c>
      <c r="P138" s="182">
        <v>0.73663000000000001</v>
      </c>
      <c r="Q138" s="182">
        <v>0.76</v>
      </c>
      <c r="R138" s="182">
        <v>0.79</v>
      </c>
      <c r="S138" s="182">
        <v>0.74</v>
      </c>
      <c r="T138" s="182">
        <v>0.84</v>
      </c>
      <c r="U138" s="182">
        <v>0.77</v>
      </c>
      <c r="V138" s="182">
        <v>0.876</v>
      </c>
      <c r="W138" s="182">
        <v>0.8</v>
      </c>
      <c r="X138" s="188">
        <v>0.95</v>
      </c>
      <c r="Y138" s="182">
        <v>0.78346500000000008</v>
      </c>
      <c r="Z138" s="182">
        <v>0.74</v>
      </c>
      <c r="AA138" s="178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  <c r="AR138" s="179"/>
      <c r="AS138" s="179"/>
      <c r="AT138" s="179"/>
      <c r="AU138" s="179"/>
      <c r="AV138" s="179"/>
      <c r="AW138" s="179"/>
      <c r="AX138" s="179"/>
      <c r="AY138" s="179"/>
      <c r="AZ138" s="179"/>
      <c r="BA138" s="179"/>
      <c r="BB138" s="179"/>
      <c r="BC138" s="179"/>
      <c r="BD138" s="179"/>
      <c r="BE138" s="179"/>
      <c r="BF138" s="179"/>
      <c r="BG138" s="179"/>
      <c r="BH138" s="179"/>
      <c r="BI138" s="179"/>
      <c r="BJ138" s="179"/>
      <c r="BK138" s="179"/>
      <c r="BL138" s="179"/>
      <c r="BM138" s="180">
        <v>79</v>
      </c>
    </row>
    <row r="139" spans="1:65">
      <c r="A139" s="33"/>
      <c r="B139" s="19">
        <v>1</v>
      </c>
      <c r="C139" s="8">
        <v>6</v>
      </c>
      <c r="D139" s="182">
        <v>0.80199999999999994</v>
      </c>
      <c r="E139" s="182">
        <v>0.83899999999999997</v>
      </c>
      <c r="F139" s="182">
        <v>0.76</v>
      </c>
      <c r="G139" s="182">
        <v>0.7</v>
      </c>
      <c r="H139" s="182">
        <v>0.74</v>
      </c>
      <c r="I139" s="182">
        <v>0.74</v>
      </c>
      <c r="J139" s="182">
        <v>0.74399999999999999</v>
      </c>
      <c r="K139" s="188">
        <v>0.96499999999999986</v>
      </c>
      <c r="L139" s="182">
        <v>0.8</v>
      </c>
      <c r="M139" s="182">
        <v>0.78</v>
      </c>
      <c r="N139" s="182">
        <v>0.76</v>
      </c>
      <c r="O139" s="182">
        <v>0.81000000000000016</v>
      </c>
      <c r="P139" s="182">
        <v>0.74011000000000005</v>
      </c>
      <c r="Q139" s="182">
        <v>0.77</v>
      </c>
      <c r="R139" s="182">
        <v>0.81000000000000016</v>
      </c>
      <c r="S139" s="182">
        <v>0.74</v>
      </c>
      <c r="T139" s="182">
        <v>0.86</v>
      </c>
      <c r="U139" s="182">
        <v>0.79</v>
      </c>
      <c r="V139" s="185">
        <v>0.90300000000000002</v>
      </c>
      <c r="W139" s="182">
        <v>0.8</v>
      </c>
      <c r="X139" s="188">
        <v>0.93</v>
      </c>
      <c r="Y139" s="182">
        <v>0.78108999999999995</v>
      </c>
      <c r="Z139" s="182">
        <v>0.74</v>
      </c>
      <c r="AA139" s="178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  <c r="AR139" s="179"/>
      <c r="AS139" s="179"/>
      <c r="AT139" s="179"/>
      <c r="AU139" s="179"/>
      <c r="AV139" s="179"/>
      <c r="AW139" s="179"/>
      <c r="AX139" s="179"/>
      <c r="AY139" s="179"/>
      <c r="AZ139" s="179"/>
      <c r="BA139" s="179"/>
      <c r="BB139" s="179"/>
      <c r="BC139" s="179"/>
      <c r="BD139" s="179"/>
      <c r="BE139" s="179"/>
      <c r="BF139" s="179"/>
      <c r="BG139" s="179"/>
      <c r="BH139" s="179"/>
      <c r="BI139" s="179"/>
      <c r="BJ139" s="179"/>
      <c r="BK139" s="179"/>
      <c r="BL139" s="179"/>
      <c r="BM139" s="62"/>
    </row>
    <row r="140" spans="1:65">
      <c r="A140" s="33"/>
      <c r="B140" s="20" t="s">
        <v>232</v>
      </c>
      <c r="C140" s="12"/>
      <c r="D140" s="186">
        <v>0.80183333333333329</v>
      </c>
      <c r="E140" s="186">
        <v>0.82933333333333314</v>
      </c>
      <c r="F140" s="186">
        <v>0.77500000000000002</v>
      </c>
      <c r="G140" s="186">
        <v>0.71166666666666678</v>
      </c>
      <c r="H140" s="186">
        <v>0.75</v>
      </c>
      <c r="I140" s="186">
        <v>0.73666666666666669</v>
      </c>
      <c r="J140" s="186">
        <v>0.75216666666666665</v>
      </c>
      <c r="K140" s="186">
        <v>0.9534999999999999</v>
      </c>
      <c r="L140" s="186">
        <v>0.80333333333333334</v>
      </c>
      <c r="M140" s="186">
        <v>0.78500000000000003</v>
      </c>
      <c r="N140" s="186">
        <v>0.76666666666666661</v>
      </c>
      <c r="O140" s="186">
        <v>0.81833333333333336</v>
      </c>
      <c r="P140" s="186">
        <v>0.73774666666666666</v>
      </c>
      <c r="Q140" s="186">
        <v>0.76999999999999991</v>
      </c>
      <c r="R140" s="186">
        <v>0.79833333333333334</v>
      </c>
      <c r="S140" s="186">
        <v>0.7400000000000001</v>
      </c>
      <c r="T140" s="186">
        <v>0.83000000000000007</v>
      </c>
      <c r="U140" s="186">
        <v>0.77666666666666673</v>
      </c>
      <c r="V140" s="186">
        <v>0.87366666666666681</v>
      </c>
      <c r="W140" s="186">
        <v>0.79999999999999993</v>
      </c>
      <c r="X140" s="186">
        <v>0.95166666666666655</v>
      </c>
      <c r="Y140" s="186">
        <v>0.78108999999999995</v>
      </c>
      <c r="Z140" s="186">
        <v>0.73333333333333339</v>
      </c>
      <c r="AA140" s="178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  <c r="AR140" s="179"/>
      <c r="AS140" s="179"/>
      <c r="AT140" s="179"/>
      <c r="AU140" s="179"/>
      <c r="AV140" s="179"/>
      <c r="AW140" s="179"/>
      <c r="AX140" s="179"/>
      <c r="AY140" s="179"/>
      <c r="AZ140" s="179"/>
      <c r="BA140" s="179"/>
      <c r="BB140" s="179"/>
      <c r="BC140" s="179"/>
      <c r="BD140" s="179"/>
      <c r="BE140" s="179"/>
      <c r="BF140" s="179"/>
      <c r="BG140" s="179"/>
      <c r="BH140" s="179"/>
      <c r="BI140" s="179"/>
      <c r="BJ140" s="179"/>
      <c r="BK140" s="179"/>
      <c r="BL140" s="179"/>
      <c r="BM140" s="62"/>
    </row>
    <row r="141" spans="1:65">
      <c r="A141" s="33"/>
      <c r="B141" s="3" t="s">
        <v>233</v>
      </c>
      <c r="C141" s="31"/>
      <c r="D141" s="25">
        <v>0.80799999999999994</v>
      </c>
      <c r="E141" s="25">
        <v>0.8294999999999999</v>
      </c>
      <c r="F141" s="25">
        <v>0.78</v>
      </c>
      <c r="G141" s="25">
        <v>0.71499999999999997</v>
      </c>
      <c r="H141" s="25">
        <v>0.75</v>
      </c>
      <c r="I141" s="25">
        <v>0.74</v>
      </c>
      <c r="J141" s="25">
        <v>0.75600000000000001</v>
      </c>
      <c r="K141" s="25">
        <v>0.95299999999999996</v>
      </c>
      <c r="L141" s="25">
        <v>0.8</v>
      </c>
      <c r="M141" s="25">
        <v>0.78500000000000003</v>
      </c>
      <c r="N141" s="25">
        <v>0.77</v>
      </c>
      <c r="O141" s="25">
        <v>0.81499999999999995</v>
      </c>
      <c r="P141" s="25">
        <v>0.73729</v>
      </c>
      <c r="Q141" s="25">
        <v>0.77</v>
      </c>
      <c r="R141" s="25">
        <v>0.79500000000000004</v>
      </c>
      <c r="S141" s="25">
        <v>0.74</v>
      </c>
      <c r="T141" s="25">
        <v>0.82499999999999996</v>
      </c>
      <c r="U141" s="25">
        <v>0.77500000000000002</v>
      </c>
      <c r="V141" s="25">
        <v>0.87450000000000006</v>
      </c>
      <c r="W141" s="25">
        <v>0.8</v>
      </c>
      <c r="X141" s="25">
        <v>0.95</v>
      </c>
      <c r="Y141" s="25">
        <v>0.78203999999999985</v>
      </c>
      <c r="Z141" s="25">
        <v>0.73</v>
      </c>
      <c r="AA141" s="178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179"/>
      <c r="AR141" s="179"/>
      <c r="AS141" s="179"/>
      <c r="AT141" s="179"/>
      <c r="AU141" s="179"/>
      <c r="AV141" s="179"/>
      <c r="AW141" s="179"/>
      <c r="AX141" s="179"/>
      <c r="AY141" s="179"/>
      <c r="AZ141" s="179"/>
      <c r="BA141" s="179"/>
      <c r="BB141" s="179"/>
      <c r="BC141" s="179"/>
      <c r="BD141" s="179"/>
      <c r="BE141" s="179"/>
      <c r="BF141" s="179"/>
      <c r="BG141" s="179"/>
      <c r="BH141" s="179"/>
      <c r="BI141" s="179"/>
      <c r="BJ141" s="179"/>
      <c r="BK141" s="179"/>
      <c r="BL141" s="179"/>
      <c r="BM141" s="62"/>
    </row>
    <row r="142" spans="1:65">
      <c r="A142" s="33"/>
      <c r="B142" s="3" t="s">
        <v>234</v>
      </c>
      <c r="C142" s="31"/>
      <c r="D142" s="25">
        <v>2.0478443951303205E-2</v>
      </c>
      <c r="E142" s="25">
        <v>8.5945719303910928E-3</v>
      </c>
      <c r="F142" s="25">
        <v>1.7606816861659026E-2</v>
      </c>
      <c r="G142" s="25">
        <v>3.0605010483034736E-2</v>
      </c>
      <c r="H142" s="25">
        <v>1.4142135623730963E-2</v>
      </c>
      <c r="I142" s="25">
        <v>5.1639777949432268E-3</v>
      </c>
      <c r="J142" s="25">
        <v>1.0553040636075787E-2</v>
      </c>
      <c r="K142" s="25">
        <v>9.6488341264631371E-3</v>
      </c>
      <c r="L142" s="25">
        <v>5.1639777949432841E-3</v>
      </c>
      <c r="M142" s="25">
        <v>1.0488088481701525E-2</v>
      </c>
      <c r="N142" s="25">
        <v>5.1639777949432268E-3</v>
      </c>
      <c r="O142" s="25">
        <v>1.4719601443879677E-2</v>
      </c>
      <c r="P142" s="25">
        <v>3.969895044792322E-3</v>
      </c>
      <c r="Q142" s="25">
        <v>6.3245553203367293E-3</v>
      </c>
      <c r="R142" s="25">
        <v>1.471960144387971E-2</v>
      </c>
      <c r="S142" s="25">
        <v>8.9442719099991665E-3</v>
      </c>
      <c r="T142" s="25">
        <v>1.7888543819998309E-2</v>
      </c>
      <c r="U142" s="25">
        <v>8.1649658092772665E-3</v>
      </c>
      <c r="V142" s="25">
        <v>1.6895758836662743E-2</v>
      </c>
      <c r="W142" s="25">
        <v>1.2161883888976234E-16</v>
      </c>
      <c r="X142" s="25">
        <v>1.7224014243685085E-2</v>
      </c>
      <c r="Y142" s="25">
        <v>3.0865498538011427E-3</v>
      </c>
      <c r="Z142" s="25">
        <v>5.1639777949432268E-3</v>
      </c>
      <c r="AA142" s="178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179"/>
      <c r="AR142" s="179"/>
      <c r="AS142" s="179"/>
      <c r="AT142" s="179"/>
      <c r="AU142" s="179"/>
      <c r="AV142" s="179"/>
      <c r="AW142" s="179"/>
      <c r="AX142" s="179"/>
      <c r="AY142" s="179"/>
      <c r="AZ142" s="179"/>
      <c r="BA142" s="179"/>
      <c r="BB142" s="179"/>
      <c r="BC142" s="179"/>
      <c r="BD142" s="179"/>
      <c r="BE142" s="179"/>
      <c r="BF142" s="179"/>
      <c r="BG142" s="179"/>
      <c r="BH142" s="179"/>
      <c r="BI142" s="179"/>
      <c r="BJ142" s="179"/>
      <c r="BK142" s="179"/>
      <c r="BL142" s="179"/>
      <c r="BM142" s="62"/>
    </row>
    <row r="143" spans="1:65">
      <c r="A143" s="33"/>
      <c r="B143" s="3" t="s">
        <v>86</v>
      </c>
      <c r="C143" s="31"/>
      <c r="D143" s="13">
        <v>2.553952685674896E-2</v>
      </c>
      <c r="E143" s="13">
        <v>1.0363229819603409E-2</v>
      </c>
      <c r="F143" s="13">
        <v>2.2718473369882614E-2</v>
      </c>
      <c r="G143" s="13">
        <v>4.3004698571008991E-2</v>
      </c>
      <c r="H143" s="13">
        <v>1.8856180831641284E-2</v>
      </c>
      <c r="I143" s="13">
        <v>7.0099246085202176E-3</v>
      </c>
      <c r="J143" s="13">
        <v>1.4030189190439779E-2</v>
      </c>
      <c r="K143" s="13">
        <v>1.0119385554759452E-2</v>
      </c>
      <c r="L143" s="13">
        <v>6.4281881264854155E-3</v>
      </c>
      <c r="M143" s="13">
        <v>1.3360622269683471E-2</v>
      </c>
      <c r="N143" s="13">
        <v>6.7356232107955135E-3</v>
      </c>
      <c r="O143" s="13">
        <v>1.7987293006777608E-2</v>
      </c>
      <c r="P143" s="13">
        <v>5.3811087520454024E-3</v>
      </c>
      <c r="Q143" s="13">
        <v>8.2137082082295188E-3</v>
      </c>
      <c r="R143" s="13">
        <v>1.8437914125945358E-2</v>
      </c>
      <c r="S143" s="13">
        <v>1.2086853932431304E-2</v>
      </c>
      <c r="T143" s="13">
        <v>2.1552462433732902E-2</v>
      </c>
      <c r="U143" s="13">
        <v>1.05128315140909E-2</v>
      </c>
      <c r="V143" s="13">
        <v>1.9338907481872652E-2</v>
      </c>
      <c r="W143" s="13">
        <v>1.5202354861220294E-16</v>
      </c>
      <c r="X143" s="13">
        <v>1.8098789047655082E-2</v>
      </c>
      <c r="Y143" s="13">
        <v>3.9515930991321649E-3</v>
      </c>
      <c r="Z143" s="13">
        <v>7.0417879021953088E-3</v>
      </c>
      <c r="AA143" s="104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1"/>
    </row>
    <row r="144" spans="1:65">
      <c r="A144" s="33"/>
      <c r="B144" s="3" t="s">
        <v>235</v>
      </c>
      <c r="C144" s="31"/>
      <c r="D144" s="13">
        <v>2.893558619416936E-2</v>
      </c>
      <c r="E144" s="13">
        <v>6.4224376824399521E-2</v>
      </c>
      <c r="F144" s="13">
        <v>-5.4977186026007319E-3</v>
      </c>
      <c r="G144" s="13">
        <v>-8.6768872781312845E-2</v>
      </c>
      <c r="H144" s="13">
        <v>-3.7578437357355554E-2</v>
      </c>
      <c r="I144" s="13">
        <v>-5.4688154026558133E-2</v>
      </c>
      <c r="J144" s="13">
        <v>-3.4798108398610195E-2</v>
      </c>
      <c r="K144" s="13">
        <v>0.22355861330634852</v>
      </c>
      <c r="L144" s="13">
        <v>3.0860429319454763E-2</v>
      </c>
      <c r="M144" s="13">
        <v>7.3345688993011748E-3</v>
      </c>
      <c r="N144" s="13">
        <v>-1.6191291520852413E-2</v>
      </c>
      <c r="O144" s="13">
        <v>5.0108860572307679E-2</v>
      </c>
      <c r="P144" s="13">
        <v>-5.3302266976352763E-2</v>
      </c>
      <c r="Q144" s="13">
        <v>-1.1913862353551852E-2</v>
      </c>
      <c r="R144" s="13">
        <v>2.4444285568503643E-2</v>
      </c>
      <c r="S144" s="13">
        <v>-5.041072485925735E-2</v>
      </c>
      <c r="T144" s="13">
        <v>6.5079862657859922E-2</v>
      </c>
      <c r="U144" s="13">
        <v>-3.3590040189503956E-3</v>
      </c>
      <c r="V144" s="13">
        <v>0.12111418474949853</v>
      </c>
      <c r="W144" s="13">
        <v>2.6583000152153868E-2</v>
      </c>
      <c r="X144" s="13">
        <v>0.22120602726433303</v>
      </c>
      <c r="Y144" s="13">
        <v>2.3171444860574653E-3</v>
      </c>
      <c r="Z144" s="13">
        <v>-5.8965583193858695E-2</v>
      </c>
      <c r="AA144" s="104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1"/>
    </row>
    <row r="145" spans="1:65">
      <c r="A145" s="33"/>
      <c r="B145" s="51" t="s">
        <v>236</v>
      </c>
      <c r="C145" s="52"/>
      <c r="D145" s="50">
        <v>0.45</v>
      </c>
      <c r="E145" s="50">
        <v>1.05</v>
      </c>
      <c r="F145" s="50">
        <v>0.13</v>
      </c>
      <c r="G145" s="50">
        <v>1.51</v>
      </c>
      <c r="H145" s="50">
        <v>0.67</v>
      </c>
      <c r="I145" s="50">
        <v>0.96</v>
      </c>
      <c r="J145" s="50">
        <v>0.63</v>
      </c>
      <c r="K145" s="50">
        <v>3.74</v>
      </c>
      <c r="L145" s="50">
        <v>0.48</v>
      </c>
      <c r="M145" s="50">
        <v>0.08</v>
      </c>
      <c r="N145" s="50">
        <v>0.31</v>
      </c>
      <c r="O145" s="50">
        <v>0.81</v>
      </c>
      <c r="P145" s="50">
        <v>0.94</v>
      </c>
      <c r="Q145" s="50">
        <v>0.24</v>
      </c>
      <c r="R145" s="50">
        <v>0.37</v>
      </c>
      <c r="S145" s="50">
        <v>0.89</v>
      </c>
      <c r="T145" s="50">
        <v>1.06</v>
      </c>
      <c r="U145" s="50">
        <v>0.1</v>
      </c>
      <c r="V145" s="50">
        <v>2.0099999999999998</v>
      </c>
      <c r="W145" s="50">
        <v>0.41</v>
      </c>
      <c r="X145" s="50">
        <v>3.7</v>
      </c>
      <c r="Y145" s="50">
        <v>0</v>
      </c>
      <c r="Z145" s="50">
        <v>1.04</v>
      </c>
      <c r="AA145" s="104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1"/>
    </row>
    <row r="146" spans="1:65">
      <c r="B146" s="34"/>
      <c r="C146" s="20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BM146" s="61"/>
    </row>
    <row r="147" spans="1:65" ht="15">
      <c r="B147" s="35" t="s">
        <v>475</v>
      </c>
      <c r="BM147" s="30" t="s">
        <v>66</v>
      </c>
    </row>
    <row r="148" spans="1:65" ht="15">
      <c r="A148" s="26" t="s">
        <v>19</v>
      </c>
      <c r="B148" s="18" t="s">
        <v>105</v>
      </c>
      <c r="C148" s="15" t="s">
        <v>106</v>
      </c>
      <c r="D148" s="16" t="s">
        <v>202</v>
      </c>
      <c r="E148" s="17" t="s">
        <v>202</v>
      </c>
      <c r="F148" s="17" t="s">
        <v>202</v>
      </c>
      <c r="G148" s="17" t="s">
        <v>202</v>
      </c>
      <c r="H148" s="17" t="s">
        <v>202</v>
      </c>
      <c r="I148" s="17" t="s">
        <v>202</v>
      </c>
      <c r="J148" s="17" t="s">
        <v>202</v>
      </c>
      <c r="K148" s="17" t="s">
        <v>202</v>
      </c>
      <c r="L148" s="17" t="s">
        <v>202</v>
      </c>
      <c r="M148" s="17" t="s">
        <v>202</v>
      </c>
      <c r="N148" s="17" t="s">
        <v>202</v>
      </c>
      <c r="O148" s="17" t="s">
        <v>202</v>
      </c>
      <c r="P148" s="17" t="s">
        <v>202</v>
      </c>
      <c r="Q148" s="17" t="s">
        <v>202</v>
      </c>
      <c r="R148" s="17" t="s">
        <v>202</v>
      </c>
      <c r="S148" s="17" t="s">
        <v>202</v>
      </c>
      <c r="T148" s="17" t="s">
        <v>202</v>
      </c>
      <c r="U148" s="17" t="s">
        <v>202</v>
      </c>
      <c r="V148" s="17" t="s">
        <v>202</v>
      </c>
      <c r="W148" s="17" t="s">
        <v>202</v>
      </c>
      <c r="X148" s="17" t="s">
        <v>202</v>
      </c>
      <c r="Y148" s="17" t="s">
        <v>202</v>
      </c>
      <c r="Z148" s="17" t="s">
        <v>202</v>
      </c>
      <c r="AA148" s="17" t="s">
        <v>202</v>
      </c>
      <c r="AB148" s="104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0">
        <v>1</v>
      </c>
    </row>
    <row r="149" spans="1:65">
      <c r="A149" s="33"/>
      <c r="B149" s="19" t="s">
        <v>203</v>
      </c>
      <c r="C149" s="8" t="s">
        <v>203</v>
      </c>
      <c r="D149" s="102" t="s">
        <v>205</v>
      </c>
      <c r="E149" s="103" t="s">
        <v>206</v>
      </c>
      <c r="F149" s="103" t="s">
        <v>207</v>
      </c>
      <c r="G149" s="103" t="s">
        <v>208</v>
      </c>
      <c r="H149" s="103" t="s">
        <v>209</v>
      </c>
      <c r="I149" s="103" t="s">
        <v>210</v>
      </c>
      <c r="J149" s="103" t="s">
        <v>211</v>
      </c>
      <c r="K149" s="103" t="s">
        <v>212</v>
      </c>
      <c r="L149" s="103" t="s">
        <v>213</v>
      </c>
      <c r="M149" s="103" t="s">
        <v>214</v>
      </c>
      <c r="N149" s="103" t="s">
        <v>215</v>
      </c>
      <c r="O149" s="103" t="s">
        <v>216</v>
      </c>
      <c r="P149" s="103" t="s">
        <v>217</v>
      </c>
      <c r="Q149" s="103" t="s">
        <v>218</v>
      </c>
      <c r="R149" s="103" t="s">
        <v>219</v>
      </c>
      <c r="S149" s="103" t="s">
        <v>220</v>
      </c>
      <c r="T149" s="103" t="s">
        <v>221</v>
      </c>
      <c r="U149" s="103" t="s">
        <v>222</v>
      </c>
      <c r="V149" s="103" t="s">
        <v>223</v>
      </c>
      <c r="W149" s="103" t="s">
        <v>224</v>
      </c>
      <c r="X149" s="103" t="s">
        <v>225</v>
      </c>
      <c r="Y149" s="103" t="s">
        <v>249</v>
      </c>
      <c r="Z149" s="103" t="s">
        <v>238</v>
      </c>
      <c r="AA149" s="103" t="s">
        <v>250</v>
      </c>
      <c r="AB149" s="104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0" t="s">
        <v>3</v>
      </c>
    </row>
    <row r="150" spans="1:65">
      <c r="A150" s="33"/>
      <c r="B150" s="19"/>
      <c r="C150" s="8"/>
      <c r="D150" s="9" t="s">
        <v>241</v>
      </c>
      <c r="E150" s="10" t="s">
        <v>241</v>
      </c>
      <c r="F150" s="10" t="s">
        <v>240</v>
      </c>
      <c r="G150" s="10" t="s">
        <v>242</v>
      </c>
      <c r="H150" s="10" t="s">
        <v>241</v>
      </c>
      <c r="I150" s="10" t="s">
        <v>241</v>
      </c>
      <c r="J150" s="10" t="s">
        <v>241</v>
      </c>
      <c r="K150" s="10" t="s">
        <v>241</v>
      </c>
      <c r="L150" s="10" t="s">
        <v>241</v>
      </c>
      <c r="M150" s="10" t="s">
        <v>241</v>
      </c>
      <c r="N150" s="10" t="s">
        <v>241</v>
      </c>
      <c r="O150" s="10" t="s">
        <v>240</v>
      </c>
      <c r="P150" s="10" t="s">
        <v>241</v>
      </c>
      <c r="Q150" s="10" t="s">
        <v>242</v>
      </c>
      <c r="R150" s="10" t="s">
        <v>242</v>
      </c>
      <c r="S150" s="10" t="s">
        <v>241</v>
      </c>
      <c r="T150" s="10" t="s">
        <v>241</v>
      </c>
      <c r="U150" s="10" t="s">
        <v>242</v>
      </c>
      <c r="V150" s="10" t="s">
        <v>241</v>
      </c>
      <c r="W150" s="10" t="s">
        <v>241</v>
      </c>
      <c r="X150" s="10" t="s">
        <v>240</v>
      </c>
      <c r="Y150" s="10" t="s">
        <v>241</v>
      </c>
      <c r="Z150" s="10" t="s">
        <v>242</v>
      </c>
      <c r="AA150" s="10" t="s">
        <v>241</v>
      </c>
      <c r="AB150" s="104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0">
        <v>2</v>
      </c>
    </row>
    <row r="151" spans="1:65">
      <c r="A151" s="33"/>
      <c r="B151" s="19"/>
      <c r="C151" s="8"/>
      <c r="D151" s="27" t="s">
        <v>276</v>
      </c>
      <c r="E151" s="27" t="s">
        <v>276</v>
      </c>
      <c r="F151" s="27" t="s">
        <v>277</v>
      </c>
      <c r="G151" s="27" t="s">
        <v>277</v>
      </c>
      <c r="H151" s="27" t="s">
        <v>278</v>
      </c>
      <c r="I151" s="27" t="s">
        <v>277</v>
      </c>
      <c r="J151" s="27" t="s">
        <v>277</v>
      </c>
      <c r="K151" s="27" t="s">
        <v>277</v>
      </c>
      <c r="L151" s="27" t="s">
        <v>277</v>
      </c>
      <c r="M151" s="27" t="s">
        <v>277</v>
      </c>
      <c r="N151" s="27" t="s">
        <v>277</v>
      </c>
      <c r="O151" s="27" t="s">
        <v>279</v>
      </c>
      <c r="P151" s="27" t="s">
        <v>277</v>
      </c>
      <c r="Q151" s="27" t="s">
        <v>279</v>
      </c>
      <c r="R151" s="27" t="s">
        <v>278</v>
      </c>
      <c r="S151" s="27" t="s">
        <v>110</v>
      </c>
      <c r="T151" s="27" t="s">
        <v>230</v>
      </c>
      <c r="U151" s="27" t="s">
        <v>277</v>
      </c>
      <c r="V151" s="27" t="s">
        <v>277</v>
      </c>
      <c r="W151" s="27" t="s">
        <v>278</v>
      </c>
      <c r="X151" s="27" t="s">
        <v>279</v>
      </c>
      <c r="Y151" s="27" t="s">
        <v>277</v>
      </c>
      <c r="Z151" s="27" t="s">
        <v>277</v>
      </c>
      <c r="AA151" s="27" t="s">
        <v>280</v>
      </c>
      <c r="AB151" s="104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0">
        <v>3</v>
      </c>
    </row>
    <row r="152" spans="1:65">
      <c r="A152" s="33"/>
      <c r="B152" s="18">
        <v>1</v>
      </c>
      <c r="C152" s="14">
        <v>1</v>
      </c>
      <c r="D152" s="21">
        <v>2.7</v>
      </c>
      <c r="E152" s="21">
        <v>2.5</v>
      </c>
      <c r="F152" s="22">
        <v>3.2</v>
      </c>
      <c r="G152" s="21">
        <v>2.71</v>
      </c>
      <c r="H152" s="22">
        <v>2.57</v>
      </c>
      <c r="I152" s="21">
        <v>2.54</v>
      </c>
      <c r="J152" s="22">
        <v>2.74</v>
      </c>
      <c r="K152" s="21">
        <v>2.62</v>
      </c>
      <c r="L152" s="21">
        <v>2.79</v>
      </c>
      <c r="M152" s="21">
        <v>2.97</v>
      </c>
      <c r="N152" s="21">
        <v>2.54</v>
      </c>
      <c r="O152" s="21">
        <v>2.9</v>
      </c>
      <c r="P152" s="21">
        <v>2.5066453157434481</v>
      </c>
      <c r="Q152" s="21">
        <v>2.5099999999999998</v>
      </c>
      <c r="R152" s="21">
        <v>2.58</v>
      </c>
      <c r="S152" s="109">
        <v>2.2599999999999998</v>
      </c>
      <c r="T152" s="21">
        <v>2.7</v>
      </c>
      <c r="U152" s="21">
        <v>2.54</v>
      </c>
      <c r="V152" s="21">
        <v>2.4500000000000002</v>
      </c>
      <c r="W152" s="21">
        <v>2.56</v>
      </c>
      <c r="X152" s="105">
        <v>12.2</v>
      </c>
      <c r="Y152" s="21">
        <v>2.96</v>
      </c>
      <c r="Z152" s="21">
        <v>2.7598770383547335</v>
      </c>
      <c r="AA152" s="21">
        <v>2.61</v>
      </c>
      <c r="AB152" s="104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0">
        <v>1</v>
      </c>
    </row>
    <row r="153" spans="1:65">
      <c r="A153" s="33"/>
      <c r="B153" s="19">
        <v>1</v>
      </c>
      <c r="C153" s="8">
        <v>2</v>
      </c>
      <c r="D153" s="10">
        <v>2.6</v>
      </c>
      <c r="E153" s="10">
        <v>2.8</v>
      </c>
      <c r="F153" s="23">
        <v>3.1</v>
      </c>
      <c r="G153" s="10">
        <v>2.57</v>
      </c>
      <c r="H153" s="23">
        <v>2.44</v>
      </c>
      <c r="I153" s="10">
        <v>2.5499999999999998</v>
      </c>
      <c r="J153" s="23">
        <v>2.66</v>
      </c>
      <c r="K153" s="10">
        <v>2.74</v>
      </c>
      <c r="L153" s="10">
        <v>2.87</v>
      </c>
      <c r="M153" s="10">
        <v>3.06</v>
      </c>
      <c r="N153" s="10">
        <v>2.4900000000000002</v>
      </c>
      <c r="O153" s="10">
        <v>2.8</v>
      </c>
      <c r="P153" s="10">
        <v>2.5183040512432533</v>
      </c>
      <c r="Q153" s="10">
        <v>2.4900000000000002</v>
      </c>
      <c r="R153" s="10">
        <v>2.5</v>
      </c>
      <c r="S153" s="10">
        <v>2.44</v>
      </c>
      <c r="T153" s="10">
        <v>2.8</v>
      </c>
      <c r="U153" s="10">
        <v>2.64</v>
      </c>
      <c r="V153" s="10">
        <v>2.96</v>
      </c>
      <c r="W153" s="10">
        <v>2.73</v>
      </c>
      <c r="X153" s="100">
        <v>12.7</v>
      </c>
      <c r="Y153" s="10">
        <v>2.95</v>
      </c>
      <c r="Z153" s="10">
        <v>2.6953564697095898</v>
      </c>
      <c r="AA153" s="10">
        <v>2.95</v>
      </c>
      <c r="AB153" s="104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0" t="e">
        <v>#N/A</v>
      </c>
    </row>
    <row r="154" spans="1:65">
      <c r="A154" s="33"/>
      <c r="B154" s="19">
        <v>1</v>
      </c>
      <c r="C154" s="8">
        <v>3</v>
      </c>
      <c r="D154" s="10">
        <v>2.7</v>
      </c>
      <c r="E154" s="10">
        <v>2.6</v>
      </c>
      <c r="F154" s="23">
        <v>3.1</v>
      </c>
      <c r="G154" s="10">
        <v>2.4900000000000002</v>
      </c>
      <c r="H154" s="23">
        <v>2.48</v>
      </c>
      <c r="I154" s="10">
        <v>2.58</v>
      </c>
      <c r="J154" s="23">
        <v>2.7</v>
      </c>
      <c r="K154" s="23">
        <v>2.63</v>
      </c>
      <c r="L154" s="11">
        <v>2.88</v>
      </c>
      <c r="M154" s="11">
        <v>2.93</v>
      </c>
      <c r="N154" s="11">
        <v>2.44</v>
      </c>
      <c r="O154" s="11">
        <v>3</v>
      </c>
      <c r="P154" s="11">
        <v>2.5413992192952395</v>
      </c>
      <c r="Q154" s="11">
        <v>2.58</v>
      </c>
      <c r="R154" s="11">
        <v>2.5099999999999998</v>
      </c>
      <c r="S154" s="11">
        <v>2.4</v>
      </c>
      <c r="T154" s="11">
        <v>3</v>
      </c>
      <c r="U154" s="11">
        <v>2.65</v>
      </c>
      <c r="V154" s="11">
        <v>2.66</v>
      </c>
      <c r="W154" s="11">
        <v>2.62</v>
      </c>
      <c r="X154" s="107">
        <v>12.1</v>
      </c>
      <c r="Y154" s="11">
        <v>2.99</v>
      </c>
      <c r="Z154" s="11">
        <v>2.6059052441643997</v>
      </c>
      <c r="AA154" s="11">
        <v>2.83</v>
      </c>
      <c r="AB154" s="104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0">
        <v>16</v>
      </c>
    </row>
    <row r="155" spans="1:65">
      <c r="A155" s="33"/>
      <c r="B155" s="19">
        <v>1</v>
      </c>
      <c r="C155" s="8">
        <v>4</v>
      </c>
      <c r="D155" s="10">
        <v>2.8</v>
      </c>
      <c r="E155" s="10">
        <v>3.2</v>
      </c>
      <c r="F155" s="23">
        <v>3</v>
      </c>
      <c r="G155" s="10">
        <v>2.5499999999999998</v>
      </c>
      <c r="H155" s="23">
        <v>2.4900000000000002</v>
      </c>
      <c r="I155" s="10">
        <v>2.52</v>
      </c>
      <c r="J155" s="23">
        <v>2.61</v>
      </c>
      <c r="K155" s="23">
        <v>2.65</v>
      </c>
      <c r="L155" s="11">
        <v>2.81</v>
      </c>
      <c r="M155" s="11">
        <v>3.02</v>
      </c>
      <c r="N155" s="11">
        <v>2.52</v>
      </c>
      <c r="O155" s="11">
        <v>2.8</v>
      </c>
      <c r="P155" s="11">
        <v>2.5580386617583151</v>
      </c>
      <c r="Q155" s="11">
        <v>2.58</v>
      </c>
      <c r="R155" s="11">
        <v>2.61</v>
      </c>
      <c r="S155" s="11">
        <v>2.42</v>
      </c>
      <c r="T155" s="11">
        <v>3.1</v>
      </c>
      <c r="U155" s="11">
        <v>2.68</v>
      </c>
      <c r="V155" s="11">
        <v>2.48</v>
      </c>
      <c r="W155" s="11">
        <v>2.66</v>
      </c>
      <c r="X155" s="107">
        <v>12.3</v>
      </c>
      <c r="Y155" s="11">
        <v>3.08</v>
      </c>
      <c r="Z155" s="11">
        <v>2.7016580679898663</v>
      </c>
      <c r="AA155" s="11">
        <v>2.83</v>
      </c>
      <c r="AB155" s="104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0">
        <v>2.700332290471628</v>
      </c>
    </row>
    <row r="156" spans="1:65">
      <c r="A156" s="33"/>
      <c r="B156" s="19">
        <v>1</v>
      </c>
      <c r="C156" s="8">
        <v>5</v>
      </c>
      <c r="D156" s="10">
        <v>2.6</v>
      </c>
      <c r="E156" s="10">
        <v>3</v>
      </c>
      <c r="F156" s="10">
        <v>3</v>
      </c>
      <c r="G156" s="10">
        <v>2.41</v>
      </c>
      <c r="H156" s="10">
        <v>2.59</v>
      </c>
      <c r="I156" s="10">
        <v>2.5499999999999998</v>
      </c>
      <c r="J156" s="10">
        <v>2.67</v>
      </c>
      <c r="K156" s="10">
        <v>2.61</v>
      </c>
      <c r="L156" s="10">
        <v>2.91</v>
      </c>
      <c r="M156" s="10">
        <v>2.99</v>
      </c>
      <c r="N156" s="10">
        <v>2.4700000000000002</v>
      </c>
      <c r="O156" s="10">
        <v>2.9</v>
      </c>
      <c r="P156" s="10">
        <v>2.5459759441092635</v>
      </c>
      <c r="Q156" s="10">
        <v>2.56</v>
      </c>
      <c r="R156" s="10">
        <v>2.57</v>
      </c>
      <c r="S156" s="10">
        <v>2.46</v>
      </c>
      <c r="T156" s="10">
        <v>3.1</v>
      </c>
      <c r="U156" s="10">
        <v>2.6</v>
      </c>
      <c r="V156" s="10">
        <v>2.56</v>
      </c>
      <c r="W156" s="10">
        <v>2.58</v>
      </c>
      <c r="X156" s="106">
        <v>12.2</v>
      </c>
      <c r="Y156" s="10">
        <v>2.98</v>
      </c>
      <c r="Z156" s="10">
        <v>2.6751229616568115</v>
      </c>
      <c r="AA156" s="10">
        <v>2.91</v>
      </c>
      <c r="AB156" s="104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0">
        <v>80</v>
      </c>
    </row>
    <row r="157" spans="1:65">
      <c r="A157" s="33"/>
      <c r="B157" s="19">
        <v>1</v>
      </c>
      <c r="C157" s="8">
        <v>6</v>
      </c>
      <c r="D157" s="10">
        <v>2.7</v>
      </c>
      <c r="E157" s="10">
        <v>2.7</v>
      </c>
      <c r="F157" s="10">
        <v>3</v>
      </c>
      <c r="G157" s="10">
        <v>2.44</v>
      </c>
      <c r="H157" s="10">
        <v>2.56</v>
      </c>
      <c r="I157" s="10">
        <v>2.54</v>
      </c>
      <c r="J157" s="10">
        <v>2.62</v>
      </c>
      <c r="K157" s="10">
        <v>2.7</v>
      </c>
      <c r="L157" s="10">
        <v>2.73</v>
      </c>
      <c r="M157" s="10">
        <v>3.02</v>
      </c>
      <c r="N157" s="10">
        <v>2.54</v>
      </c>
      <c r="O157" s="10">
        <v>2.8</v>
      </c>
      <c r="P157" s="10">
        <v>2.5645527259969598</v>
      </c>
      <c r="Q157" s="10">
        <v>2.5499999999999998</v>
      </c>
      <c r="R157" s="10">
        <v>2.63</v>
      </c>
      <c r="S157" s="10">
        <v>2.4500000000000002</v>
      </c>
      <c r="T157" s="10">
        <v>3</v>
      </c>
      <c r="U157" s="10">
        <v>2.66</v>
      </c>
      <c r="V157" s="100">
        <v>3.53</v>
      </c>
      <c r="W157" s="10">
        <v>2.61</v>
      </c>
      <c r="X157" s="106">
        <v>12</v>
      </c>
      <c r="Y157" s="10">
        <v>3.14</v>
      </c>
      <c r="Z157" s="10">
        <v>2.707020385062811</v>
      </c>
      <c r="AA157" s="10">
        <v>2.79</v>
      </c>
      <c r="AB157" s="104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61"/>
    </row>
    <row r="158" spans="1:65">
      <c r="A158" s="33"/>
      <c r="B158" s="20" t="s">
        <v>232</v>
      </c>
      <c r="C158" s="12"/>
      <c r="D158" s="24">
        <v>2.6833333333333336</v>
      </c>
      <c r="E158" s="24">
        <v>2.8000000000000003</v>
      </c>
      <c r="F158" s="24">
        <v>3.0666666666666664</v>
      </c>
      <c r="G158" s="24">
        <v>2.5283333333333333</v>
      </c>
      <c r="H158" s="24">
        <v>2.5216666666666669</v>
      </c>
      <c r="I158" s="24">
        <v>2.5466666666666664</v>
      </c>
      <c r="J158" s="24">
        <v>2.6666666666666665</v>
      </c>
      <c r="K158" s="24">
        <v>2.6583333333333332</v>
      </c>
      <c r="L158" s="24">
        <v>2.8316666666666666</v>
      </c>
      <c r="M158" s="24">
        <v>2.9983333333333335</v>
      </c>
      <c r="N158" s="24">
        <v>2.5</v>
      </c>
      <c r="O158" s="24">
        <v>2.8666666666666667</v>
      </c>
      <c r="P158" s="24">
        <v>2.5391526530244133</v>
      </c>
      <c r="Q158" s="24">
        <v>2.5449999999999999</v>
      </c>
      <c r="R158" s="24">
        <v>2.5666666666666664</v>
      </c>
      <c r="S158" s="24">
        <v>2.4049999999999998</v>
      </c>
      <c r="T158" s="24">
        <v>2.9499999999999997</v>
      </c>
      <c r="U158" s="24">
        <v>2.6283333333333334</v>
      </c>
      <c r="V158" s="24">
        <v>2.7733333333333334</v>
      </c>
      <c r="W158" s="24">
        <v>2.6266666666666665</v>
      </c>
      <c r="X158" s="24">
        <v>12.25</v>
      </c>
      <c r="Y158" s="24">
        <v>3.0166666666666671</v>
      </c>
      <c r="Z158" s="24">
        <v>2.6908233611563683</v>
      </c>
      <c r="AA158" s="24">
        <v>2.8200000000000003</v>
      </c>
      <c r="AB158" s="104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61"/>
    </row>
    <row r="159" spans="1:65">
      <c r="A159" s="33"/>
      <c r="B159" s="3" t="s">
        <v>233</v>
      </c>
      <c r="C159" s="31"/>
      <c r="D159" s="11">
        <v>2.7</v>
      </c>
      <c r="E159" s="11">
        <v>2.75</v>
      </c>
      <c r="F159" s="11">
        <v>3.05</v>
      </c>
      <c r="G159" s="11">
        <v>2.52</v>
      </c>
      <c r="H159" s="11">
        <v>2.5250000000000004</v>
      </c>
      <c r="I159" s="11">
        <v>2.5449999999999999</v>
      </c>
      <c r="J159" s="11">
        <v>2.665</v>
      </c>
      <c r="K159" s="11">
        <v>2.6399999999999997</v>
      </c>
      <c r="L159" s="11">
        <v>2.84</v>
      </c>
      <c r="M159" s="11">
        <v>3.0049999999999999</v>
      </c>
      <c r="N159" s="11">
        <v>2.5049999999999999</v>
      </c>
      <c r="O159" s="11">
        <v>2.8499999999999996</v>
      </c>
      <c r="P159" s="11">
        <v>2.5436875817022515</v>
      </c>
      <c r="Q159" s="11">
        <v>2.5549999999999997</v>
      </c>
      <c r="R159" s="11">
        <v>2.5750000000000002</v>
      </c>
      <c r="S159" s="11">
        <v>2.4299999999999997</v>
      </c>
      <c r="T159" s="11">
        <v>3</v>
      </c>
      <c r="U159" s="11">
        <v>2.645</v>
      </c>
      <c r="V159" s="11">
        <v>2.6100000000000003</v>
      </c>
      <c r="W159" s="11">
        <v>2.6150000000000002</v>
      </c>
      <c r="X159" s="11">
        <v>12.2</v>
      </c>
      <c r="Y159" s="11">
        <v>2.9850000000000003</v>
      </c>
      <c r="Z159" s="11">
        <v>2.698507268849728</v>
      </c>
      <c r="AA159" s="11">
        <v>2.83</v>
      </c>
      <c r="AB159" s="104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1"/>
    </row>
    <row r="160" spans="1:65">
      <c r="A160" s="33"/>
      <c r="B160" s="3" t="s">
        <v>234</v>
      </c>
      <c r="C160" s="31"/>
      <c r="D160" s="25">
        <v>7.5277265270908028E-2</v>
      </c>
      <c r="E160" s="25">
        <v>0.26076809620810598</v>
      </c>
      <c r="F160" s="25">
        <v>8.1649658092772678E-2</v>
      </c>
      <c r="G160" s="25">
        <v>0.10815112882751918</v>
      </c>
      <c r="H160" s="25">
        <v>5.9805239458317193E-2</v>
      </c>
      <c r="I160" s="25">
        <v>1.9663841605003504E-2</v>
      </c>
      <c r="J160" s="25">
        <v>4.885352256149679E-2</v>
      </c>
      <c r="K160" s="25">
        <v>5.1153364177409476E-2</v>
      </c>
      <c r="L160" s="25">
        <v>6.7057189522575958E-2</v>
      </c>
      <c r="M160" s="25">
        <v>4.5350486950711574E-2</v>
      </c>
      <c r="N160" s="25">
        <v>4.049691346263317E-2</v>
      </c>
      <c r="O160" s="25">
        <v>8.1649658092772678E-2</v>
      </c>
      <c r="P160" s="25">
        <v>2.2560321662039012E-2</v>
      </c>
      <c r="Q160" s="25">
        <v>3.7282703764614497E-2</v>
      </c>
      <c r="R160" s="25">
        <v>5.2408650685422789E-2</v>
      </c>
      <c r="S160" s="25">
        <v>7.4229374239582632E-2</v>
      </c>
      <c r="T160" s="25">
        <v>0.16431676725154987</v>
      </c>
      <c r="U160" s="25">
        <v>5.0760877323650241E-2</v>
      </c>
      <c r="V160" s="25">
        <v>0.41384377084434287</v>
      </c>
      <c r="W160" s="25">
        <v>6.1210020966069478E-2</v>
      </c>
      <c r="X160" s="25">
        <v>0.24289915602982223</v>
      </c>
      <c r="Y160" s="25">
        <v>7.6070143069844887E-2</v>
      </c>
      <c r="Z160" s="25">
        <v>5.0251931308701724E-2</v>
      </c>
      <c r="AA160" s="25">
        <v>0.1184905059487891</v>
      </c>
      <c r="AB160" s="178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179"/>
      <c r="AR160" s="179"/>
      <c r="AS160" s="179"/>
      <c r="AT160" s="179"/>
      <c r="AU160" s="179"/>
      <c r="AV160" s="179"/>
      <c r="AW160" s="179"/>
      <c r="AX160" s="179"/>
      <c r="AY160" s="179"/>
      <c r="AZ160" s="179"/>
      <c r="BA160" s="179"/>
      <c r="BB160" s="179"/>
      <c r="BC160" s="179"/>
      <c r="BD160" s="179"/>
      <c r="BE160" s="179"/>
      <c r="BF160" s="179"/>
      <c r="BG160" s="179"/>
      <c r="BH160" s="179"/>
      <c r="BI160" s="179"/>
      <c r="BJ160" s="179"/>
      <c r="BK160" s="179"/>
      <c r="BL160" s="179"/>
      <c r="BM160" s="62"/>
    </row>
    <row r="161" spans="1:65">
      <c r="A161" s="33"/>
      <c r="B161" s="3" t="s">
        <v>86</v>
      </c>
      <c r="C161" s="31"/>
      <c r="D161" s="13">
        <v>2.8053639231394294E-2</v>
      </c>
      <c r="E161" s="13">
        <v>9.3131462931466416E-2</v>
      </c>
      <c r="F161" s="13">
        <v>2.6624888508512832E-2</v>
      </c>
      <c r="G161" s="13">
        <v>4.2775660709631846E-2</v>
      </c>
      <c r="H161" s="13">
        <v>2.3716552329801924E-2</v>
      </c>
      <c r="I161" s="13">
        <v>7.7214037715982349E-3</v>
      </c>
      <c r="J161" s="13">
        <v>1.8320070960561298E-2</v>
      </c>
      <c r="K161" s="13">
        <v>1.9242644831627388E-2</v>
      </c>
      <c r="L161" s="13">
        <v>2.3681173462946188E-2</v>
      </c>
      <c r="M161" s="13">
        <v>1.5125231890176177E-2</v>
      </c>
      <c r="N161" s="13">
        <v>1.6198765385053267E-2</v>
      </c>
      <c r="O161" s="13">
        <v>2.8482438869571865E-2</v>
      </c>
      <c r="P161" s="13">
        <v>8.8849804422617747E-3</v>
      </c>
      <c r="Q161" s="13">
        <v>1.4649392441891748E-2</v>
      </c>
      <c r="R161" s="13">
        <v>2.0418954812502388E-2</v>
      </c>
      <c r="S161" s="13">
        <v>3.0864604673423134E-2</v>
      </c>
      <c r="T161" s="13">
        <v>5.570059906832199E-2</v>
      </c>
      <c r="U161" s="13">
        <v>1.9312952691306368E-2</v>
      </c>
      <c r="V161" s="13">
        <v>0.14922251352560439</v>
      </c>
      <c r="W161" s="13">
        <v>2.3303307474391934E-2</v>
      </c>
      <c r="X161" s="13">
        <v>1.9828502533046712E-2</v>
      </c>
      <c r="Y161" s="13">
        <v>2.5216622012103274E-2</v>
      </c>
      <c r="Z161" s="13">
        <v>1.867529917946981E-2</v>
      </c>
      <c r="AA161" s="13">
        <v>4.2017909910918118E-2</v>
      </c>
      <c r="AB161" s="104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1"/>
    </row>
    <row r="162" spans="1:65">
      <c r="A162" s="33"/>
      <c r="B162" s="3" t="s">
        <v>235</v>
      </c>
      <c r="C162" s="31"/>
      <c r="D162" s="13">
        <v>-6.2951353054869763E-3</v>
      </c>
      <c r="E162" s="13">
        <v>3.6909424029057059E-2</v>
      </c>
      <c r="F162" s="13">
        <v>0.1356627025080146</v>
      </c>
      <c r="G162" s="13">
        <v>-6.3695478421381346E-2</v>
      </c>
      <c r="H162" s="13">
        <v>-6.6164310383355129E-2</v>
      </c>
      <c r="I162" s="13">
        <v>-5.6906190525953027E-2</v>
      </c>
      <c r="J162" s="13">
        <v>-1.2467215210421934E-2</v>
      </c>
      <c r="K162" s="13">
        <v>-1.5553255162889412E-2</v>
      </c>
      <c r="L162" s="13">
        <v>4.8636375848433167E-2</v>
      </c>
      <c r="M162" s="13">
        <v>0.11035717489778185</v>
      </c>
      <c r="N162" s="13">
        <v>-7.4188014259770507E-2</v>
      </c>
      <c r="O162" s="13">
        <v>6.1597743648796444E-2</v>
      </c>
      <c r="P162" s="13">
        <v>-5.9688816082358431E-2</v>
      </c>
      <c r="Q162" s="13">
        <v>-5.75233985164465E-2</v>
      </c>
      <c r="R162" s="13">
        <v>-4.9499694640031233E-2</v>
      </c>
      <c r="S162" s="13">
        <v>-0.10936886971789939</v>
      </c>
      <c r="T162" s="13">
        <v>9.2458143173470564E-2</v>
      </c>
      <c r="U162" s="13">
        <v>-2.6662998991772047E-2</v>
      </c>
      <c r="V162" s="13">
        <v>2.703409618116126E-2</v>
      </c>
      <c r="W162" s="13">
        <v>-2.7280206982265631E-2</v>
      </c>
      <c r="X162" s="13">
        <v>3.5364787301271239</v>
      </c>
      <c r="Y162" s="13">
        <v>0.11714646279321039</v>
      </c>
      <c r="Z162" s="13">
        <v>-3.5213922926495833E-3</v>
      </c>
      <c r="AA162" s="13">
        <v>4.4315919914978963E-2</v>
      </c>
      <c r="AB162" s="104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1"/>
    </row>
    <row r="163" spans="1:65">
      <c r="A163" s="33"/>
      <c r="B163" s="51" t="s">
        <v>236</v>
      </c>
      <c r="C163" s="52"/>
      <c r="D163" s="50">
        <v>0.04</v>
      </c>
      <c r="E163" s="50">
        <v>0.6</v>
      </c>
      <c r="F163" s="50">
        <v>1.88</v>
      </c>
      <c r="G163" s="50">
        <v>0.7</v>
      </c>
      <c r="H163" s="50">
        <v>0.74</v>
      </c>
      <c r="I163" s="50">
        <v>0.62</v>
      </c>
      <c r="J163" s="50">
        <v>0.04</v>
      </c>
      <c r="K163" s="50">
        <v>0.08</v>
      </c>
      <c r="L163" s="50">
        <v>0.75</v>
      </c>
      <c r="M163" s="50">
        <v>1.55</v>
      </c>
      <c r="N163" s="50">
        <v>0.84</v>
      </c>
      <c r="O163" s="50">
        <v>0.92</v>
      </c>
      <c r="P163" s="50">
        <v>0.65</v>
      </c>
      <c r="Q163" s="50">
        <v>0.62</v>
      </c>
      <c r="R163" s="50">
        <v>0.52</v>
      </c>
      <c r="S163" s="50">
        <v>1.3</v>
      </c>
      <c r="T163" s="50">
        <v>1.32</v>
      </c>
      <c r="U163" s="50">
        <v>0.22</v>
      </c>
      <c r="V163" s="50">
        <v>0.47</v>
      </c>
      <c r="W163" s="50">
        <v>0.23</v>
      </c>
      <c r="X163" s="50">
        <v>45.98</v>
      </c>
      <c r="Y163" s="50">
        <v>1.64</v>
      </c>
      <c r="Z163" s="50">
        <v>0.08</v>
      </c>
      <c r="AA163" s="50">
        <v>0.7</v>
      </c>
      <c r="AB163" s="104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1"/>
    </row>
    <row r="164" spans="1:65">
      <c r="B164" s="34"/>
      <c r="C164" s="20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BM164" s="61"/>
    </row>
    <row r="165" spans="1:65" ht="15">
      <c r="B165" s="35" t="s">
        <v>476</v>
      </c>
      <c r="BM165" s="30" t="s">
        <v>66</v>
      </c>
    </row>
    <row r="166" spans="1:65" ht="15">
      <c r="A166" s="26" t="s">
        <v>22</v>
      </c>
      <c r="B166" s="18" t="s">
        <v>105</v>
      </c>
      <c r="C166" s="15" t="s">
        <v>106</v>
      </c>
      <c r="D166" s="16" t="s">
        <v>202</v>
      </c>
      <c r="E166" s="17" t="s">
        <v>202</v>
      </c>
      <c r="F166" s="17" t="s">
        <v>202</v>
      </c>
      <c r="G166" s="17" t="s">
        <v>202</v>
      </c>
      <c r="H166" s="17" t="s">
        <v>202</v>
      </c>
      <c r="I166" s="17" t="s">
        <v>202</v>
      </c>
      <c r="J166" s="17" t="s">
        <v>202</v>
      </c>
      <c r="K166" s="17" t="s">
        <v>202</v>
      </c>
      <c r="L166" s="17" t="s">
        <v>202</v>
      </c>
      <c r="M166" s="17" t="s">
        <v>202</v>
      </c>
      <c r="N166" s="17" t="s">
        <v>202</v>
      </c>
      <c r="O166" s="17" t="s">
        <v>202</v>
      </c>
      <c r="P166" s="17" t="s">
        <v>202</v>
      </c>
      <c r="Q166" s="17" t="s">
        <v>202</v>
      </c>
      <c r="R166" s="17" t="s">
        <v>202</v>
      </c>
      <c r="S166" s="17" t="s">
        <v>202</v>
      </c>
      <c r="T166" s="17" t="s">
        <v>202</v>
      </c>
      <c r="U166" s="17" t="s">
        <v>202</v>
      </c>
      <c r="V166" s="104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0">
        <v>1</v>
      </c>
    </row>
    <row r="167" spans="1:65">
      <c r="A167" s="33"/>
      <c r="B167" s="19" t="s">
        <v>203</v>
      </c>
      <c r="C167" s="8" t="s">
        <v>203</v>
      </c>
      <c r="D167" s="102" t="s">
        <v>205</v>
      </c>
      <c r="E167" s="103" t="s">
        <v>206</v>
      </c>
      <c r="F167" s="103" t="s">
        <v>208</v>
      </c>
      <c r="G167" s="103" t="s">
        <v>209</v>
      </c>
      <c r="H167" s="103" t="s">
        <v>211</v>
      </c>
      <c r="I167" s="103" t="s">
        <v>212</v>
      </c>
      <c r="J167" s="103" t="s">
        <v>213</v>
      </c>
      <c r="K167" s="103" t="s">
        <v>214</v>
      </c>
      <c r="L167" s="103" t="s">
        <v>215</v>
      </c>
      <c r="M167" s="103" t="s">
        <v>217</v>
      </c>
      <c r="N167" s="103" t="s">
        <v>218</v>
      </c>
      <c r="O167" s="103" t="s">
        <v>219</v>
      </c>
      <c r="P167" s="103" t="s">
        <v>220</v>
      </c>
      <c r="Q167" s="103" t="s">
        <v>221</v>
      </c>
      <c r="R167" s="103" t="s">
        <v>222</v>
      </c>
      <c r="S167" s="103" t="s">
        <v>224</v>
      </c>
      <c r="T167" s="103" t="s">
        <v>249</v>
      </c>
      <c r="U167" s="103" t="s">
        <v>250</v>
      </c>
      <c r="V167" s="104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0" t="s">
        <v>3</v>
      </c>
    </row>
    <row r="168" spans="1:65">
      <c r="A168" s="33"/>
      <c r="B168" s="19"/>
      <c r="C168" s="8"/>
      <c r="D168" s="9" t="s">
        <v>241</v>
      </c>
      <c r="E168" s="10" t="s">
        <v>241</v>
      </c>
      <c r="F168" s="10" t="s">
        <v>242</v>
      </c>
      <c r="G168" s="10" t="s">
        <v>241</v>
      </c>
      <c r="H168" s="10" t="s">
        <v>241</v>
      </c>
      <c r="I168" s="10" t="s">
        <v>241</v>
      </c>
      <c r="J168" s="10" t="s">
        <v>241</v>
      </c>
      <c r="K168" s="10" t="s">
        <v>241</v>
      </c>
      <c r="L168" s="10" t="s">
        <v>241</v>
      </c>
      <c r="M168" s="10" t="s">
        <v>240</v>
      </c>
      <c r="N168" s="10" t="s">
        <v>242</v>
      </c>
      <c r="O168" s="10" t="s">
        <v>242</v>
      </c>
      <c r="P168" s="10" t="s">
        <v>241</v>
      </c>
      <c r="Q168" s="10" t="s">
        <v>241</v>
      </c>
      <c r="R168" s="10" t="s">
        <v>242</v>
      </c>
      <c r="S168" s="10" t="s">
        <v>241</v>
      </c>
      <c r="T168" s="10" t="s">
        <v>241</v>
      </c>
      <c r="U168" s="10" t="s">
        <v>241</v>
      </c>
      <c r="V168" s="104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0">
        <v>1</v>
      </c>
    </row>
    <row r="169" spans="1:65">
      <c r="A169" s="33"/>
      <c r="B169" s="19"/>
      <c r="C169" s="8"/>
      <c r="D169" s="27" t="s">
        <v>276</v>
      </c>
      <c r="E169" s="27" t="s">
        <v>276</v>
      </c>
      <c r="F169" s="27" t="s">
        <v>277</v>
      </c>
      <c r="G169" s="27" t="s">
        <v>278</v>
      </c>
      <c r="H169" s="27" t="s">
        <v>277</v>
      </c>
      <c r="I169" s="27" t="s">
        <v>277</v>
      </c>
      <c r="J169" s="27" t="s">
        <v>277</v>
      </c>
      <c r="K169" s="27" t="s">
        <v>277</v>
      </c>
      <c r="L169" s="27" t="s">
        <v>277</v>
      </c>
      <c r="M169" s="27" t="s">
        <v>277</v>
      </c>
      <c r="N169" s="27" t="s">
        <v>279</v>
      </c>
      <c r="O169" s="27" t="s">
        <v>278</v>
      </c>
      <c r="P169" s="27" t="s">
        <v>110</v>
      </c>
      <c r="Q169" s="27" t="s">
        <v>230</v>
      </c>
      <c r="R169" s="27" t="s">
        <v>277</v>
      </c>
      <c r="S169" s="27" t="s">
        <v>278</v>
      </c>
      <c r="T169" s="27" t="s">
        <v>277</v>
      </c>
      <c r="U169" s="27" t="s">
        <v>280</v>
      </c>
      <c r="V169" s="104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0">
        <v>1</v>
      </c>
    </row>
    <row r="170" spans="1:65">
      <c r="A170" s="33"/>
      <c r="B170" s="18">
        <v>1</v>
      </c>
      <c r="C170" s="14">
        <v>1</v>
      </c>
      <c r="D170" s="191">
        <v>30.5</v>
      </c>
      <c r="E170" s="191">
        <v>29.56</v>
      </c>
      <c r="F170" s="192">
        <v>33.200000000000003</v>
      </c>
      <c r="G170" s="191">
        <v>39.43</v>
      </c>
      <c r="H170" s="192">
        <v>37.26</v>
      </c>
      <c r="I170" s="191">
        <v>29.9</v>
      </c>
      <c r="J170" s="192">
        <v>32.799999999999997</v>
      </c>
      <c r="K170" s="191">
        <v>32.200000000000003</v>
      </c>
      <c r="L170" s="191">
        <v>34.9</v>
      </c>
      <c r="M170" s="191">
        <v>45.335000000000001</v>
      </c>
      <c r="N170" s="190">
        <v>54.5</v>
      </c>
      <c r="O170" s="191">
        <v>31.85</v>
      </c>
      <c r="P170" s="214">
        <v>32.83</v>
      </c>
      <c r="Q170" s="191">
        <v>30</v>
      </c>
      <c r="R170" s="191">
        <v>31.74</v>
      </c>
      <c r="S170" s="191">
        <v>39.729999999999997</v>
      </c>
      <c r="T170" s="190">
        <v>52.52</v>
      </c>
      <c r="U170" s="191">
        <v>37.130000000000003</v>
      </c>
      <c r="V170" s="193"/>
      <c r="W170" s="194"/>
      <c r="X170" s="194"/>
      <c r="Y170" s="194"/>
      <c r="Z170" s="194"/>
      <c r="AA170" s="194"/>
      <c r="AB170" s="194"/>
      <c r="AC170" s="194"/>
      <c r="AD170" s="194"/>
      <c r="AE170" s="194"/>
      <c r="AF170" s="194"/>
      <c r="AG170" s="194"/>
      <c r="AH170" s="194"/>
      <c r="AI170" s="194"/>
      <c r="AJ170" s="194"/>
      <c r="AK170" s="194"/>
      <c r="AL170" s="194"/>
      <c r="AM170" s="194"/>
      <c r="AN170" s="194"/>
      <c r="AO170" s="194"/>
      <c r="AP170" s="194"/>
      <c r="AQ170" s="194"/>
      <c r="AR170" s="194"/>
      <c r="AS170" s="194"/>
      <c r="AT170" s="194"/>
      <c r="AU170" s="194"/>
      <c r="AV170" s="194"/>
      <c r="AW170" s="194"/>
      <c r="AX170" s="194"/>
      <c r="AY170" s="194"/>
      <c r="AZ170" s="194"/>
      <c r="BA170" s="194"/>
      <c r="BB170" s="194"/>
      <c r="BC170" s="194"/>
      <c r="BD170" s="194"/>
      <c r="BE170" s="194"/>
      <c r="BF170" s="194"/>
      <c r="BG170" s="194"/>
      <c r="BH170" s="194"/>
      <c r="BI170" s="194"/>
      <c r="BJ170" s="194"/>
      <c r="BK170" s="194"/>
      <c r="BL170" s="194"/>
      <c r="BM170" s="195">
        <v>1</v>
      </c>
    </row>
    <row r="171" spans="1:65">
      <c r="A171" s="33"/>
      <c r="B171" s="19">
        <v>1</v>
      </c>
      <c r="C171" s="8">
        <v>2</v>
      </c>
      <c r="D171" s="197">
        <v>30.599999999999998</v>
      </c>
      <c r="E171" s="197">
        <v>29.54</v>
      </c>
      <c r="F171" s="216">
        <v>29.7</v>
      </c>
      <c r="G171" s="197">
        <v>40.89</v>
      </c>
      <c r="H171" s="198">
        <v>37.520000000000003</v>
      </c>
      <c r="I171" s="197">
        <v>30.9</v>
      </c>
      <c r="J171" s="198">
        <v>33.9</v>
      </c>
      <c r="K171" s="197">
        <v>33.6</v>
      </c>
      <c r="L171" s="197">
        <v>34.799999999999997</v>
      </c>
      <c r="M171" s="197">
        <v>45.828000000000003</v>
      </c>
      <c r="N171" s="196">
        <v>54.3</v>
      </c>
      <c r="O171" s="197">
        <v>32.71</v>
      </c>
      <c r="P171" s="197">
        <v>35.840000000000003</v>
      </c>
      <c r="Q171" s="197">
        <v>30.2</v>
      </c>
      <c r="R171" s="197">
        <v>31.46</v>
      </c>
      <c r="S171" s="197">
        <v>39.15</v>
      </c>
      <c r="T171" s="196">
        <v>52.53</v>
      </c>
      <c r="U171" s="197">
        <v>36.39</v>
      </c>
      <c r="V171" s="193"/>
      <c r="W171" s="194"/>
      <c r="X171" s="194"/>
      <c r="Y171" s="194"/>
      <c r="Z171" s="194"/>
      <c r="AA171" s="194"/>
      <c r="AB171" s="194"/>
      <c r="AC171" s="194"/>
      <c r="AD171" s="194"/>
      <c r="AE171" s="194"/>
      <c r="AF171" s="194"/>
      <c r="AG171" s="194"/>
      <c r="AH171" s="194"/>
      <c r="AI171" s="194"/>
      <c r="AJ171" s="194"/>
      <c r="AK171" s="194"/>
      <c r="AL171" s="194"/>
      <c r="AM171" s="194"/>
      <c r="AN171" s="194"/>
      <c r="AO171" s="194"/>
      <c r="AP171" s="194"/>
      <c r="AQ171" s="194"/>
      <c r="AR171" s="194"/>
      <c r="AS171" s="194"/>
      <c r="AT171" s="194"/>
      <c r="AU171" s="194"/>
      <c r="AV171" s="194"/>
      <c r="AW171" s="194"/>
      <c r="AX171" s="194"/>
      <c r="AY171" s="194"/>
      <c r="AZ171" s="194"/>
      <c r="BA171" s="194"/>
      <c r="BB171" s="194"/>
      <c r="BC171" s="194"/>
      <c r="BD171" s="194"/>
      <c r="BE171" s="194"/>
      <c r="BF171" s="194"/>
      <c r="BG171" s="194"/>
      <c r="BH171" s="194"/>
      <c r="BI171" s="194"/>
      <c r="BJ171" s="194"/>
      <c r="BK171" s="194"/>
      <c r="BL171" s="194"/>
      <c r="BM171" s="195" t="e">
        <v>#N/A</v>
      </c>
    </row>
    <row r="172" spans="1:65">
      <c r="A172" s="33"/>
      <c r="B172" s="19">
        <v>1</v>
      </c>
      <c r="C172" s="8">
        <v>3</v>
      </c>
      <c r="D172" s="197">
        <v>33.5</v>
      </c>
      <c r="E172" s="197">
        <v>28.4</v>
      </c>
      <c r="F172" s="198">
        <v>32.9</v>
      </c>
      <c r="G172" s="197">
        <v>39.99</v>
      </c>
      <c r="H172" s="198">
        <v>37.200000000000003</v>
      </c>
      <c r="I172" s="197">
        <v>31</v>
      </c>
      <c r="J172" s="198">
        <v>33.200000000000003</v>
      </c>
      <c r="K172" s="198">
        <v>31.7</v>
      </c>
      <c r="L172" s="200">
        <v>33.700000000000003</v>
      </c>
      <c r="M172" s="200">
        <v>45.959000000000003</v>
      </c>
      <c r="N172" s="199">
        <v>54.4</v>
      </c>
      <c r="O172" s="200">
        <v>32.159999999999997</v>
      </c>
      <c r="P172" s="200">
        <v>36.14</v>
      </c>
      <c r="Q172" s="200">
        <v>29.4</v>
      </c>
      <c r="R172" s="200">
        <v>30.4</v>
      </c>
      <c r="S172" s="200">
        <v>40.19</v>
      </c>
      <c r="T172" s="199">
        <v>51.11</v>
      </c>
      <c r="U172" s="200">
        <v>36.909999999999997</v>
      </c>
      <c r="V172" s="193"/>
      <c r="W172" s="194"/>
      <c r="X172" s="194"/>
      <c r="Y172" s="194"/>
      <c r="Z172" s="194"/>
      <c r="AA172" s="194"/>
      <c r="AB172" s="194"/>
      <c r="AC172" s="194"/>
      <c r="AD172" s="194"/>
      <c r="AE172" s="194"/>
      <c r="AF172" s="194"/>
      <c r="AG172" s="194"/>
      <c r="AH172" s="194"/>
      <c r="AI172" s="194"/>
      <c r="AJ172" s="194"/>
      <c r="AK172" s="194"/>
      <c r="AL172" s="194"/>
      <c r="AM172" s="194"/>
      <c r="AN172" s="194"/>
      <c r="AO172" s="194"/>
      <c r="AP172" s="194"/>
      <c r="AQ172" s="194"/>
      <c r="AR172" s="194"/>
      <c r="AS172" s="194"/>
      <c r="AT172" s="194"/>
      <c r="AU172" s="194"/>
      <c r="AV172" s="194"/>
      <c r="AW172" s="194"/>
      <c r="AX172" s="194"/>
      <c r="AY172" s="194"/>
      <c r="AZ172" s="194"/>
      <c r="BA172" s="194"/>
      <c r="BB172" s="194"/>
      <c r="BC172" s="194"/>
      <c r="BD172" s="194"/>
      <c r="BE172" s="194"/>
      <c r="BF172" s="194"/>
      <c r="BG172" s="194"/>
      <c r="BH172" s="194"/>
      <c r="BI172" s="194"/>
      <c r="BJ172" s="194"/>
      <c r="BK172" s="194"/>
      <c r="BL172" s="194"/>
      <c r="BM172" s="195">
        <v>16</v>
      </c>
    </row>
    <row r="173" spans="1:65">
      <c r="A173" s="33"/>
      <c r="B173" s="19">
        <v>1</v>
      </c>
      <c r="C173" s="8">
        <v>4</v>
      </c>
      <c r="D173" s="197">
        <v>33.5</v>
      </c>
      <c r="E173" s="215">
        <v>33.630000000000003</v>
      </c>
      <c r="F173" s="198">
        <v>32.4</v>
      </c>
      <c r="G173" s="197">
        <v>37.83</v>
      </c>
      <c r="H173" s="198">
        <v>38.119999999999997</v>
      </c>
      <c r="I173" s="197">
        <v>30.3</v>
      </c>
      <c r="J173" s="198">
        <v>34.1</v>
      </c>
      <c r="K173" s="198">
        <v>31.899999999999995</v>
      </c>
      <c r="L173" s="200">
        <v>34.700000000000003</v>
      </c>
      <c r="M173" s="200">
        <v>46.567999999999998</v>
      </c>
      <c r="N173" s="199">
        <v>54.5</v>
      </c>
      <c r="O173" s="200">
        <v>32.020000000000003</v>
      </c>
      <c r="P173" s="200">
        <v>35.49</v>
      </c>
      <c r="Q173" s="200">
        <v>29.6</v>
      </c>
      <c r="R173" s="200">
        <v>32.270000000000003</v>
      </c>
      <c r="S173" s="200">
        <v>40.81</v>
      </c>
      <c r="T173" s="199">
        <v>50.56</v>
      </c>
      <c r="U173" s="200">
        <v>39.869999999999997</v>
      </c>
      <c r="V173" s="193"/>
      <c r="W173" s="194"/>
      <c r="X173" s="194"/>
      <c r="Y173" s="194"/>
      <c r="Z173" s="194"/>
      <c r="AA173" s="194"/>
      <c r="AB173" s="194"/>
      <c r="AC173" s="194"/>
      <c r="AD173" s="194"/>
      <c r="AE173" s="194"/>
      <c r="AF173" s="194"/>
      <c r="AG173" s="194"/>
      <c r="AH173" s="194"/>
      <c r="AI173" s="194"/>
      <c r="AJ173" s="194"/>
      <c r="AK173" s="194"/>
      <c r="AL173" s="194"/>
      <c r="AM173" s="194"/>
      <c r="AN173" s="194"/>
      <c r="AO173" s="194"/>
      <c r="AP173" s="194"/>
      <c r="AQ173" s="194"/>
      <c r="AR173" s="194"/>
      <c r="AS173" s="194"/>
      <c r="AT173" s="194"/>
      <c r="AU173" s="194"/>
      <c r="AV173" s="194"/>
      <c r="AW173" s="194"/>
      <c r="AX173" s="194"/>
      <c r="AY173" s="194"/>
      <c r="AZ173" s="194"/>
      <c r="BA173" s="194"/>
      <c r="BB173" s="194"/>
      <c r="BC173" s="194"/>
      <c r="BD173" s="194"/>
      <c r="BE173" s="194"/>
      <c r="BF173" s="194"/>
      <c r="BG173" s="194"/>
      <c r="BH173" s="194"/>
      <c r="BI173" s="194"/>
      <c r="BJ173" s="194"/>
      <c r="BK173" s="194"/>
      <c r="BL173" s="194"/>
      <c r="BM173" s="195">
        <v>34.725291666666664</v>
      </c>
    </row>
    <row r="174" spans="1:65">
      <c r="A174" s="33"/>
      <c r="B174" s="19">
        <v>1</v>
      </c>
      <c r="C174" s="8">
        <v>5</v>
      </c>
      <c r="D174" s="197">
        <v>28.7</v>
      </c>
      <c r="E174" s="197">
        <v>29.82</v>
      </c>
      <c r="F174" s="197">
        <v>33.4</v>
      </c>
      <c r="G174" s="197">
        <v>38.07</v>
      </c>
      <c r="H174" s="197">
        <v>38.61</v>
      </c>
      <c r="I174" s="197">
        <v>29.9</v>
      </c>
      <c r="J174" s="197">
        <v>35.200000000000003</v>
      </c>
      <c r="K174" s="197">
        <v>33.700000000000003</v>
      </c>
      <c r="L174" s="197">
        <v>34.200000000000003</v>
      </c>
      <c r="M174" s="197">
        <v>46.765999999999998</v>
      </c>
      <c r="N174" s="196">
        <v>53</v>
      </c>
      <c r="O174" s="197">
        <v>33.18</v>
      </c>
      <c r="P174" s="197">
        <v>35.28</v>
      </c>
      <c r="Q174" s="197">
        <v>30</v>
      </c>
      <c r="R174" s="197">
        <v>32.22</v>
      </c>
      <c r="S174" s="197">
        <v>38.83</v>
      </c>
      <c r="T174" s="196">
        <v>51.48</v>
      </c>
      <c r="U174" s="197">
        <v>41.27</v>
      </c>
      <c r="V174" s="193"/>
      <c r="W174" s="194"/>
      <c r="X174" s="194"/>
      <c r="Y174" s="194"/>
      <c r="Z174" s="194"/>
      <c r="AA174" s="194"/>
      <c r="AB174" s="194"/>
      <c r="AC174" s="194"/>
      <c r="AD174" s="194"/>
      <c r="AE174" s="194"/>
      <c r="AF174" s="194"/>
      <c r="AG174" s="194"/>
      <c r="AH174" s="194"/>
      <c r="AI174" s="194"/>
      <c r="AJ174" s="194"/>
      <c r="AK174" s="194"/>
      <c r="AL174" s="194"/>
      <c r="AM174" s="194"/>
      <c r="AN174" s="194"/>
      <c r="AO174" s="194"/>
      <c r="AP174" s="194"/>
      <c r="AQ174" s="194"/>
      <c r="AR174" s="194"/>
      <c r="AS174" s="194"/>
      <c r="AT174" s="194"/>
      <c r="AU174" s="194"/>
      <c r="AV174" s="194"/>
      <c r="AW174" s="194"/>
      <c r="AX174" s="194"/>
      <c r="AY174" s="194"/>
      <c r="AZ174" s="194"/>
      <c r="BA174" s="194"/>
      <c r="BB174" s="194"/>
      <c r="BC174" s="194"/>
      <c r="BD174" s="194"/>
      <c r="BE174" s="194"/>
      <c r="BF174" s="194"/>
      <c r="BG174" s="194"/>
      <c r="BH174" s="194"/>
      <c r="BI174" s="194"/>
      <c r="BJ174" s="194"/>
      <c r="BK174" s="194"/>
      <c r="BL174" s="194"/>
      <c r="BM174" s="195">
        <v>81</v>
      </c>
    </row>
    <row r="175" spans="1:65">
      <c r="A175" s="33"/>
      <c r="B175" s="19">
        <v>1</v>
      </c>
      <c r="C175" s="8">
        <v>6</v>
      </c>
      <c r="D175" s="197">
        <v>32.700000000000003</v>
      </c>
      <c r="E175" s="197">
        <v>30.16</v>
      </c>
      <c r="F175" s="197">
        <v>32.299999999999997</v>
      </c>
      <c r="G175" s="197">
        <v>36.799999999999997</v>
      </c>
      <c r="H175" s="197">
        <v>37.619999999999997</v>
      </c>
      <c r="I175" s="197">
        <v>31</v>
      </c>
      <c r="J175" s="197">
        <v>33.1</v>
      </c>
      <c r="K175" s="197">
        <v>33.6</v>
      </c>
      <c r="L175" s="197">
        <v>35</v>
      </c>
      <c r="M175" s="197">
        <v>46.917999999999999</v>
      </c>
      <c r="N175" s="196">
        <v>54.5</v>
      </c>
      <c r="O175" s="197">
        <v>31.89</v>
      </c>
      <c r="P175" s="197">
        <v>34.74</v>
      </c>
      <c r="Q175" s="197">
        <v>29.8</v>
      </c>
      <c r="R175" s="197">
        <v>31.83</v>
      </c>
      <c r="S175" s="197">
        <v>38.43</v>
      </c>
      <c r="T175" s="196">
        <v>50.46</v>
      </c>
      <c r="U175" s="197">
        <v>39.67</v>
      </c>
      <c r="V175" s="193"/>
      <c r="W175" s="194"/>
      <c r="X175" s="194"/>
      <c r="Y175" s="194"/>
      <c r="Z175" s="194"/>
      <c r="AA175" s="194"/>
      <c r="AB175" s="194"/>
      <c r="AC175" s="194"/>
      <c r="AD175" s="194"/>
      <c r="AE175" s="194"/>
      <c r="AF175" s="194"/>
      <c r="AG175" s="194"/>
      <c r="AH175" s="194"/>
      <c r="AI175" s="194"/>
      <c r="AJ175" s="194"/>
      <c r="AK175" s="194"/>
      <c r="AL175" s="194"/>
      <c r="AM175" s="194"/>
      <c r="AN175" s="194"/>
      <c r="AO175" s="194"/>
      <c r="AP175" s="194"/>
      <c r="AQ175" s="194"/>
      <c r="AR175" s="194"/>
      <c r="AS175" s="194"/>
      <c r="AT175" s="194"/>
      <c r="AU175" s="194"/>
      <c r="AV175" s="194"/>
      <c r="AW175" s="194"/>
      <c r="AX175" s="194"/>
      <c r="AY175" s="194"/>
      <c r="AZ175" s="194"/>
      <c r="BA175" s="194"/>
      <c r="BB175" s="194"/>
      <c r="BC175" s="194"/>
      <c r="BD175" s="194"/>
      <c r="BE175" s="194"/>
      <c r="BF175" s="194"/>
      <c r="BG175" s="194"/>
      <c r="BH175" s="194"/>
      <c r="BI175" s="194"/>
      <c r="BJ175" s="194"/>
      <c r="BK175" s="194"/>
      <c r="BL175" s="194"/>
      <c r="BM175" s="201"/>
    </row>
    <row r="176" spans="1:65">
      <c r="A176" s="33"/>
      <c r="B176" s="20" t="s">
        <v>232</v>
      </c>
      <c r="C176" s="12"/>
      <c r="D176" s="202">
        <v>31.583333333333332</v>
      </c>
      <c r="E176" s="202">
        <v>30.184999999999999</v>
      </c>
      <c r="F176" s="202">
        <v>32.31666666666667</v>
      </c>
      <c r="G176" s="202">
        <v>38.835000000000001</v>
      </c>
      <c r="H176" s="202">
        <v>37.721666666666664</v>
      </c>
      <c r="I176" s="202">
        <v>30.5</v>
      </c>
      <c r="J176" s="202">
        <v>33.716666666666661</v>
      </c>
      <c r="K176" s="202">
        <v>32.783333333333339</v>
      </c>
      <c r="L176" s="202">
        <v>34.550000000000004</v>
      </c>
      <c r="M176" s="202">
        <v>46.228999999999992</v>
      </c>
      <c r="N176" s="202">
        <v>54.199999999999996</v>
      </c>
      <c r="O176" s="202">
        <v>32.301666666666669</v>
      </c>
      <c r="P176" s="202">
        <v>35.053333333333335</v>
      </c>
      <c r="Q176" s="202">
        <v>29.833333333333332</v>
      </c>
      <c r="R176" s="202">
        <v>31.653333333333336</v>
      </c>
      <c r="S176" s="202">
        <v>39.523333333333333</v>
      </c>
      <c r="T176" s="202">
        <v>51.443333333333335</v>
      </c>
      <c r="U176" s="202">
        <v>38.54</v>
      </c>
      <c r="V176" s="193"/>
      <c r="W176" s="194"/>
      <c r="X176" s="194"/>
      <c r="Y176" s="194"/>
      <c r="Z176" s="194"/>
      <c r="AA176" s="194"/>
      <c r="AB176" s="194"/>
      <c r="AC176" s="194"/>
      <c r="AD176" s="194"/>
      <c r="AE176" s="194"/>
      <c r="AF176" s="194"/>
      <c r="AG176" s="194"/>
      <c r="AH176" s="194"/>
      <c r="AI176" s="194"/>
      <c r="AJ176" s="194"/>
      <c r="AK176" s="194"/>
      <c r="AL176" s="194"/>
      <c r="AM176" s="194"/>
      <c r="AN176" s="194"/>
      <c r="AO176" s="194"/>
      <c r="AP176" s="194"/>
      <c r="AQ176" s="194"/>
      <c r="AR176" s="194"/>
      <c r="AS176" s="194"/>
      <c r="AT176" s="194"/>
      <c r="AU176" s="194"/>
      <c r="AV176" s="194"/>
      <c r="AW176" s="194"/>
      <c r="AX176" s="194"/>
      <c r="AY176" s="194"/>
      <c r="AZ176" s="194"/>
      <c r="BA176" s="194"/>
      <c r="BB176" s="194"/>
      <c r="BC176" s="194"/>
      <c r="BD176" s="194"/>
      <c r="BE176" s="194"/>
      <c r="BF176" s="194"/>
      <c r="BG176" s="194"/>
      <c r="BH176" s="194"/>
      <c r="BI176" s="194"/>
      <c r="BJ176" s="194"/>
      <c r="BK176" s="194"/>
      <c r="BL176" s="194"/>
      <c r="BM176" s="201"/>
    </row>
    <row r="177" spans="1:65">
      <c r="A177" s="33"/>
      <c r="B177" s="3" t="s">
        <v>233</v>
      </c>
      <c r="C177" s="31"/>
      <c r="D177" s="200">
        <v>31.65</v>
      </c>
      <c r="E177" s="200">
        <v>29.689999999999998</v>
      </c>
      <c r="F177" s="200">
        <v>32.65</v>
      </c>
      <c r="G177" s="200">
        <v>38.75</v>
      </c>
      <c r="H177" s="200">
        <v>37.57</v>
      </c>
      <c r="I177" s="200">
        <v>30.6</v>
      </c>
      <c r="J177" s="200">
        <v>33.549999999999997</v>
      </c>
      <c r="K177" s="200">
        <v>32.900000000000006</v>
      </c>
      <c r="L177" s="200">
        <v>34.75</v>
      </c>
      <c r="M177" s="200">
        <v>46.263500000000001</v>
      </c>
      <c r="N177" s="200">
        <v>54.45</v>
      </c>
      <c r="O177" s="200">
        <v>32.090000000000003</v>
      </c>
      <c r="P177" s="200">
        <v>35.385000000000005</v>
      </c>
      <c r="Q177" s="200">
        <v>29.9</v>
      </c>
      <c r="R177" s="200">
        <v>31.784999999999997</v>
      </c>
      <c r="S177" s="200">
        <v>39.44</v>
      </c>
      <c r="T177" s="200">
        <v>51.295000000000002</v>
      </c>
      <c r="U177" s="200">
        <v>38.400000000000006</v>
      </c>
      <c r="V177" s="193"/>
      <c r="W177" s="194"/>
      <c r="X177" s="194"/>
      <c r="Y177" s="194"/>
      <c r="Z177" s="194"/>
      <c r="AA177" s="194"/>
      <c r="AB177" s="194"/>
      <c r="AC177" s="194"/>
      <c r="AD177" s="194"/>
      <c r="AE177" s="194"/>
      <c r="AF177" s="194"/>
      <c r="AG177" s="194"/>
      <c r="AH177" s="194"/>
      <c r="AI177" s="194"/>
      <c r="AJ177" s="194"/>
      <c r="AK177" s="194"/>
      <c r="AL177" s="194"/>
      <c r="AM177" s="194"/>
      <c r="AN177" s="194"/>
      <c r="AO177" s="194"/>
      <c r="AP177" s="194"/>
      <c r="AQ177" s="194"/>
      <c r="AR177" s="194"/>
      <c r="AS177" s="194"/>
      <c r="AT177" s="194"/>
      <c r="AU177" s="194"/>
      <c r="AV177" s="194"/>
      <c r="AW177" s="194"/>
      <c r="AX177" s="194"/>
      <c r="AY177" s="194"/>
      <c r="AZ177" s="194"/>
      <c r="BA177" s="194"/>
      <c r="BB177" s="194"/>
      <c r="BC177" s="194"/>
      <c r="BD177" s="194"/>
      <c r="BE177" s="194"/>
      <c r="BF177" s="194"/>
      <c r="BG177" s="194"/>
      <c r="BH177" s="194"/>
      <c r="BI177" s="194"/>
      <c r="BJ177" s="194"/>
      <c r="BK177" s="194"/>
      <c r="BL177" s="194"/>
      <c r="BM177" s="201"/>
    </row>
    <row r="178" spans="1:65">
      <c r="A178" s="33"/>
      <c r="B178" s="3" t="s">
        <v>234</v>
      </c>
      <c r="C178" s="31"/>
      <c r="D178" s="200">
        <v>1.9518367418067193</v>
      </c>
      <c r="E178" s="200">
        <v>1.7885608739989827</v>
      </c>
      <c r="F178" s="200">
        <v>1.3526517166908367</v>
      </c>
      <c r="G178" s="200">
        <v>1.5262732389713201</v>
      </c>
      <c r="H178" s="200">
        <v>0.54480883497486132</v>
      </c>
      <c r="I178" s="200">
        <v>0.53291650377896949</v>
      </c>
      <c r="J178" s="200">
        <v>0.87958323464392418</v>
      </c>
      <c r="K178" s="200">
        <v>0.94533944520826496</v>
      </c>
      <c r="L178" s="200">
        <v>0.50099900199501224</v>
      </c>
      <c r="M178" s="200">
        <v>0.61821484938490279</v>
      </c>
      <c r="N178" s="200">
        <v>0.59329587896765279</v>
      </c>
      <c r="O178" s="200">
        <v>0.53124068619286513</v>
      </c>
      <c r="P178" s="200">
        <v>1.1902212679441877</v>
      </c>
      <c r="Q178" s="200">
        <v>0.29439202887759491</v>
      </c>
      <c r="R178" s="200">
        <v>0.68532230860133803</v>
      </c>
      <c r="S178" s="200">
        <v>0.88973404265919143</v>
      </c>
      <c r="T178" s="200">
        <v>0.91648604281061874</v>
      </c>
      <c r="U178" s="200">
        <v>1.9882756348152544</v>
      </c>
      <c r="V178" s="193"/>
      <c r="W178" s="194"/>
      <c r="X178" s="194"/>
      <c r="Y178" s="194"/>
      <c r="Z178" s="194"/>
      <c r="AA178" s="194"/>
      <c r="AB178" s="194"/>
      <c r="AC178" s="194"/>
      <c r="AD178" s="194"/>
      <c r="AE178" s="194"/>
      <c r="AF178" s="194"/>
      <c r="AG178" s="194"/>
      <c r="AH178" s="194"/>
      <c r="AI178" s="194"/>
      <c r="AJ178" s="194"/>
      <c r="AK178" s="194"/>
      <c r="AL178" s="194"/>
      <c r="AM178" s="194"/>
      <c r="AN178" s="194"/>
      <c r="AO178" s="194"/>
      <c r="AP178" s="194"/>
      <c r="AQ178" s="194"/>
      <c r="AR178" s="194"/>
      <c r="AS178" s="194"/>
      <c r="AT178" s="194"/>
      <c r="AU178" s="194"/>
      <c r="AV178" s="194"/>
      <c r="AW178" s="194"/>
      <c r="AX178" s="194"/>
      <c r="AY178" s="194"/>
      <c r="AZ178" s="194"/>
      <c r="BA178" s="194"/>
      <c r="BB178" s="194"/>
      <c r="BC178" s="194"/>
      <c r="BD178" s="194"/>
      <c r="BE178" s="194"/>
      <c r="BF178" s="194"/>
      <c r="BG178" s="194"/>
      <c r="BH178" s="194"/>
      <c r="BI178" s="194"/>
      <c r="BJ178" s="194"/>
      <c r="BK178" s="194"/>
      <c r="BL178" s="194"/>
      <c r="BM178" s="201"/>
    </row>
    <row r="179" spans="1:65">
      <c r="A179" s="33"/>
      <c r="B179" s="3" t="s">
        <v>86</v>
      </c>
      <c r="C179" s="31"/>
      <c r="D179" s="13">
        <v>6.1799580215516181E-2</v>
      </c>
      <c r="E179" s="13">
        <v>5.9253300447208307E-2</v>
      </c>
      <c r="F179" s="13">
        <v>4.1856164518540587E-2</v>
      </c>
      <c r="G179" s="13">
        <v>3.9301486776653023E-2</v>
      </c>
      <c r="H179" s="13">
        <v>1.4442862235890815E-2</v>
      </c>
      <c r="I179" s="13">
        <v>1.7472672255048179E-2</v>
      </c>
      <c r="J179" s="13">
        <v>2.6087490894036312E-2</v>
      </c>
      <c r="K179" s="13">
        <v>2.8835976976357848E-2</v>
      </c>
      <c r="L179" s="13">
        <v>1.4500694703184144E-2</v>
      </c>
      <c r="M179" s="13">
        <v>1.3372879564448785E-2</v>
      </c>
      <c r="N179" s="13">
        <v>1.0946418431137507E-2</v>
      </c>
      <c r="O179" s="13">
        <v>1.6446231449136733E-2</v>
      </c>
      <c r="P179" s="13">
        <v>3.3954581626403225E-2</v>
      </c>
      <c r="Q179" s="13">
        <v>9.8678892361205011E-3</v>
      </c>
      <c r="R179" s="13">
        <v>2.1650873270893153E-2</v>
      </c>
      <c r="S179" s="13">
        <v>2.2511614472274389E-2</v>
      </c>
      <c r="T179" s="13">
        <v>1.7815448250060623E-2</v>
      </c>
      <c r="U179" s="13">
        <v>5.158992306214983E-2</v>
      </c>
      <c r="V179" s="104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1"/>
    </row>
    <row r="180" spans="1:65">
      <c r="A180" s="33"/>
      <c r="B180" s="3" t="s">
        <v>235</v>
      </c>
      <c r="C180" s="31"/>
      <c r="D180" s="13">
        <v>-9.0480401532504473E-2</v>
      </c>
      <c r="E180" s="13">
        <v>-0.13074884180238466</v>
      </c>
      <c r="F180" s="13">
        <v>-6.9362268375475433E-2</v>
      </c>
      <c r="G180" s="13">
        <v>0.11834913793620649</v>
      </c>
      <c r="H180" s="13">
        <v>8.6287972143262559E-2</v>
      </c>
      <c r="I180" s="13">
        <v>-0.12167764369629719</v>
      </c>
      <c r="J180" s="13">
        <v>-2.9045832348420508E-2</v>
      </c>
      <c r="K180" s="13">
        <v>-5.5923456366457014E-2</v>
      </c>
      <c r="L180" s="13">
        <v>-5.0479537608872915E-3</v>
      </c>
      <c r="M180" s="13">
        <v>0.33127751506766789</v>
      </c>
      <c r="N180" s="13">
        <v>0.56082202333313735</v>
      </c>
      <c r="O180" s="13">
        <v>-6.9794230190051043E-2</v>
      </c>
      <c r="P180" s="13">
        <v>9.4467649059823966E-3</v>
      </c>
      <c r="Q180" s="13">
        <v>-0.14087594656632352</v>
      </c>
      <c r="R180" s="13">
        <v>-8.8464579731151627E-2</v>
      </c>
      <c r="S180" s="13">
        <v>0.13817138564950859</v>
      </c>
      <c r="T180" s="13">
        <v>0.48143704096557882</v>
      </c>
      <c r="U180" s="13">
        <v>0.10985388891621994</v>
      </c>
      <c r="V180" s="104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1"/>
    </row>
    <row r="181" spans="1:65">
      <c r="A181" s="33"/>
      <c r="B181" s="51" t="s">
        <v>236</v>
      </c>
      <c r="C181" s="52"/>
      <c r="D181" s="50">
        <v>0.48</v>
      </c>
      <c r="E181" s="50">
        <v>0.74</v>
      </c>
      <c r="F181" s="50">
        <v>0.34</v>
      </c>
      <c r="G181" s="50">
        <v>0.88</v>
      </c>
      <c r="H181" s="50">
        <v>0.67</v>
      </c>
      <c r="I181" s="50">
        <v>0.68</v>
      </c>
      <c r="J181" s="50">
        <v>0.08</v>
      </c>
      <c r="K181" s="50">
        <v>0.25</v>
      </c>
      <c r="L181" s="50">
        <v>0.08</v>
      </c>
      <c r="M181" s="50">
        <v>2.2599999999999998</v>
      </c>
      <c r="N181" s="50">
        <v>3.75</v>
      </c>
      <c r="O181" s="50">
        <v>0.34</v>
      </c>
      <c r="P181" s="50">
        <v>0.17</v>
      </c>
      <c r="Q181" s="50">
        <v>0.8</v>
      </c>
      <c r="R181" s="50">
        <v>0.46</v>
      </c>
      <c r="S181" s="50">
        <v>1.01</v>
      </c>
      <c r="T181" s="50">
        <v>3.23</v>
      </c>
      <c r="U181" s="50">
        <v>0.82</v>
      </c>
      <c r="V181" s="104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1"/>
    </row>
    <row r="182" spans="1:65">
      <c r="B182" s="34"/>
      <c r="C182" s="20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BM182" s="61"/>
    </row>
    <row r="183" spans="1:65" ht="15">
      <c r="B183" s="35" t="s">
        <v>477</v>
      </c>
      <c r="BM183" s="30" t="s">
        <v>66</v>
      </c>
    </row>
    <row r="184" spans="1:65" ht="15">
      <c r="A184" s="26" t="s">
        <v>25</v>
      </c>
      <c r="B184" s="18" t="s">
        <v>105</v>
      </c>
      <c r="C184" s="15" t="s">
        <v>106</v>
      </c>
      <c r="D184" s="16" t="s">
        <v>202</v>
      </c>
      <c r="E184" s="17" t="s">
        <v>202</v>
      </c>
      <c r="F184" s="17" t="s">
        <v>202</v>
      </c>
      <c r="G184" s="17" t="s">
        <v>202</v>
      </c>
      <c r="H184" s="17" t="s">
        <v>202</v>
      </c>
      <c r="I184" s="17" t="s">
        <v>202</v>
      </c>
      <c r="J184" s="17" t="s">
        <v>202</v>
      </c>
      <c r="K184" s="17" t="s">
        <v>202</v>
      </c>
      <c r="L184" s="17" t="s">
        <v>202</v>
      </c>
      <c r="M184" s="17" t="s">
        <v>202</v>
      </c>
      <c r="N184" s="17" t="s">
        <v>202</v>
      </c>
      <c r="O184" s="17" t="s">
        <v>202</v>
      </c>
      <c r="P184" s="17" t="s">
        <v>202</v>
      </c>
      <c r="Q184" s="17" t="s">
        <v>202</v>
      </c>
      <c r="R184" s="17" t="s">
        <v>202</v>
      </c>
      <c r="S184" s="17" t="s">
        <v>202</v>
      </c>
      <c r="T184" s="17" t="s">
        <v>202</v>
      </c>
      <c r="U184" s="17" t="s">
        <v>202</v>
      </c>
      <c r="V184" s="17" t="s">
        <v>202</v>
      </c>
      <c r="W184" s="17" t="s">
        <v>202</v>
      </c>
      <c r="X184" s="17" t="s">
        <v>202</v>
      </c>
      <c r="Y184" s="17" t="s">
        <v>202</v>
      </c>
      <c r="Z184" s="17" t="s">
        <v>202</v>
      </c>
      <c r="AA184" s="17" t="s">
        <v>202</v>
      </c>
      <c r="AB184" s="104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0">
        <v>1</v>
      </c>
    </row>
    <row r="185" spans="1:65">
      <c r="A185" s="33"/>
      <c r="B185" s="19" t="s">
        <v>203</v>
      </c>
      <c r="C185" s="8" t="s">
        <v>203</v>
      </c>
      <c r="D185" s="102" t="s">
        <v>205</v>
      </c>
      <c r="E185" s="103" t="s">
        <v>206</v>
      </c>
      <c r="F185" s="103" t="s">
        <v>207</v>
      </c>
      <c r="G185" s="103" t="s">
        <v>208</v>
      </c>
      <c r="H185" s="103" t="s">
        <v>209</v>
      </c>
      <c r="I185" s="103" t="s">
        <v>210</v>
      </c>
      <c r="J185" s="103" t="s">
        <v>211</v>
      </c>
      <c r="K185" s="103" t="s">
        <v>212</v>
      </c>
      <c r="L185" s="103" t="s">
        <v>213</v>
      </c>
      <c r="M185" s="103" t="s">
        <v>214</v>
      </c>
      <c r="N185" s="103" t="s">
        <v>215</v>
      </c>
      <c r="O185" s="103" t="s">
        <v>216</v>
      </c>
      <c r="P185" s="103" t="s">
        <v>217</v>
      </c>
      <c r="Q185" s="103" t="s">
        <v>218</v>
      </c>
      <c r="R185" s="103" t="s">
        <v>219</v>
      </c>
      <c r="S185" s="103" t="s">
        <v>220</v>
      </c>
      <c r="T185" s="103" t="s">
        <v>221</v>
      </c>
      <c r="U185" s="103" t="s">
        <v>222</v>
      </c>
      <c r="V185" s="103" t="s">
        <v>223</v>
      </c>
      <c r="W185" s="103" t="s">
        <v>224</v>
      </c>
      <c r="X185" s="103" t="s">
        <v>225</v>
      </c>
      <c r="Y185" s="103" t="s">
        <v>249</v>
      </c>
      <c r="Z185" s="103" t="s">
        <v>238</v>
      </c>
      <c r="AA185" s="103" t="s">
        <v>250</v>
      </c>
      <c r="AB185" s="104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0" t="s">
        <v>3</v>
      </c>
    </row>
    <row r="186" spans="1:65">
      <c r="A186" s="33"/>
      <c r="B186" s="19"/>
      <c r="C186" s="8"/>
      <c r="D186" s="9" t="s">
        <v>241</v>
      </c>
      <c r="E186" s="10" t="s">
        <v>241</v>
      </c>
      <c r="F186" s="10" t="s">
        <v>240</v>
      </c>
      <c r="G186" s="10" t="s">
        <v>242</v>
      </c>
      <c r="H186" s="10" t="s">
        <v>241</v>
      </c>
      <c r="I186" s="10" t="s">
        <v>241</v>
      </c>
      <c r="J186" s="10" t="s">
        <v>241</v>
      </c>
      <c r="K186" s="10" t="s">
        <v>241</v>
      </c>
      <c r="L186" s="10" t="s">
        <v>241</v>
      </c>
      <c r="M186" s="10" t="s">
        <v>241</v>
      </c>
      <c r="N186" s="10" t="s">
        <v>241</v>
      </c>
      <c r="O186" s="10" t="s">
        <v>240</v>
      </c>
      <c r="P186" s="10" t="s">
        <v>241</v>
      </c>
      <c r="Q186" s="10" t="s">
        <v>242</v>
      </c>
      <c r="R186" s="10" t="s">
        <v>242</v>
      </c>
      <c r="S186" s="10" t="s">
        <v>241</v>
      </c>
      <c r="T186" s="10" t="s">
        <v>241</v>
      </c>
      <c r="U186" s="10" t="s">
        <v>242</v>
      </c>
      <c r="V186" s="10" t="s">
        <v>241</v>
      </c>
      <c r="W186" s="10" t="s">
        <v>241</v>
      </c>
      <c r="X186" s="10" t="s">
        <v>240</v>
      </c>
      <c r="Y186" s="10" t="s">
        <v>241</v>
      </c>
      <c r="Z186" s="10" t="s">
        <v>242</v>
      </c>
      <c r="AA186" s="10" t="s">
        <v>241</v>
      </c>
      <c r="AB186" s="104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0">
        <v>2</v>
      </c>
    </row>
    <row r="187" spans="1:65">
      <c r="A187" s="33"/>
      <c r="B187" s="19"/>
      <c r="C187" s="8"/>
      <c r="D187" s="27" t="s">
        <v>276</v>
      </c>
      <c r="E187" s="27" t="s">
        <v>276</v>
      </c>
      <c r="F187" s="27" t="s">
        <v>277</v>
      </c>
      <c r="G187" s="27" t="s">
        <v>277</v>
      </c>
      <c r="H187" s="27" t="s">
        <v>278</v>
      </c>
      <c r="I187" s="27" t="s">
        <v>277</v>
      </c>
      <c r="J187" s="27" t="s">
        <v>277</v>
      </c>
      <c r="K187" s="27" t="s">
        <v>277</v>
      </c>
      <c r="L187" s="27" t="s">
        <v>277</v>
      </c>
      <c r="M187" s="27" t="s">
        <v>277</v>
      </c>
      <c r="N187" s="27" t="s">
        <v>277</v>
      </c>
      <c r="O187" s="27" t="s">
        <v>279</v>
      </c>
      <c r="P187" s="27" t="s">
        <v>277</v>
      </c>
      <c r="Q187" s="27" t="s">
        <v>279</v>
      </c>
      <c r="R187" s="27" t="s">
        <v>278</v>
      </c>
      <c r="S187" s="27" t="s">
        <v>110</v>
      </c>
      <c r="T187" s="27" t="s">
        <v>230</v>
      </c>
      <c r="U187" s="27" t="s">
        <v>277</v>
      </c>
      <c r="V187" s="27" t="s">
        <v>277</v>
      </c>
      <c r="W187" s="27" t="s">
        <v>278</v>
      </c>
      <c r="X187" s="27" t="s">
        <v>279</v>
      </c>
      <c r="Y187" s="27" t="s">
        <v>277</v>
      </c>
      <c r="Z187" s="27" t="s">
        <v>277</v>
      </c>
      <c r="AA187" s="27" t="s">
        <v>280</v>
      </c>
      <c r="AB187" s="104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0">
        <v>3</v>
      </c>
    </row>
    <row r="188" spans="1:65">
      <c r="A188" s="33"/>
      <c r="B188" s="18">
        <v>1</v>
      </c>
      <c r="C188" s="14">
        <v>1</v>
      </c>
      <c r="D188" s="21">
        <v>4.2</v>
      </c>
      <c r="E188" s="21">
        <v>4.3</v>
      </c>
      <c r="F188" s="108">
        <v>4</v>
      </c>
      <c r="G188" s="21">
        <v>4.5</v>
      </c>
      <c r="H188" s="22">
        <v>4.4000000000000004</v>
      </c>
      <c r="I188" s="21">
        <v>4.2</v>
      </c>
      <c r="J188" s="22">
        <v>4.26</v>
      </c>
      <c r="K188" s="21">
        <v>4.08</v>
      </c>
      <c r="L188" s="21">
        <v>4.2</v>
      </c>
      <c r="M188" s="21">
        <v>4.0999999999999996</v>
      </c>
      <c r="N188" s="21">
        <v>4.2</v>
      </c>
      <c r="O188" s="105">
        <v>2</v>
      </c>
      <c r="P188" s="21">
        <v>4.3862844371467098</v>
      </c>
      <c r="Q188" s="21">
        <v>4.3</v>
      </c>
      <c r="R188" s="21">
        <v>4.4000000000000004</v>
      </c>
      <c r="S188" s="21">
        <v>4.0999999999999996</v>
      </c>
      <c r="T188" s="105">
        <v>4.8</v>
      </c>
      <c r="U188" s="21">
        <v>4.0999999999999996</v>
      </c>
      <c r="V188" s="21">
        <v>3.98</v>
      </c>
      <c r="W188" s="21">
        <v>4.5</v>
      </c>
      <c r="X188" s="105">
        <v>1.4</v>
      </c>
      <c r="Y188" s="105">
        <v>6.1</v>
      </c>
      <c r="Z188" s="105">
        <v>7.0204016614354323</v>
      </c>
      <c r="AA188" s="105">
        <v>4.5999999999999996</v>
      </c>
      <c r="AB188" s="104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0">
        <v>1</v>
      </c>
    </row>
    <row r="189" spans="1:65">
      <c r="A189" s="33"/>
      <c r="B189" s="19">
        <v>1</v>
      </c>
      <c r="C189" s="8">
        <v>2</v>
      </c>
      <c r="D189" s="10">
        <v>4.5999999999999996</v>
      </c>
      <c r="E189" s="10">
        <v>4.3</v>
      </c>
      <c r="F189" s="107">
        <v>4</v>
      </c>
      <c r="G189" s="10">
        <v>4.2</v>
      </c>
      <c r="H189" s="23">
        <v>4.2</v>
      </c>
      <c r="I189" s="10">
        <v>4.3</v>
      </c>
      <c r="J189" s="23">
        <v>4.29</v>
      </c>
      <c r="K189" s="10">
        <v>4.16</v>
      </c>
      <c r="L189" s="10">
        <v>4.3</v>
      </c>
      <c r="M189" s="10">
        <v>4.2</v>
      </c>
      <c r="N189" s="10">
        <v>4.2</v>
      </c>
      <c r="O189" s="106">
        <v>2</v>
      </c>
      <c r="P189" s="10">
        <v>4.4284154723283145</v>
      </c>
      <c r="Q189" s="10">
        <v>4.4000000000000004</v>
      </c>
      <c r="R189" s="10">
        <v>4.3</v>
      </c>
      <c r="S189" s="10">
        <v>4.2</v>
      </c>
      <c r="T189" s="106">
        <v>5</v>
      </c>
      <c r="U189" s="10">
        <v>4</v>
      </c>
      <c r="V189" s="100">
        <v>4.6900000000000004</v>
      </c>
      <c r="W189" s="10">
        <v>4.3</v>
      </c>
      <c r="X189" s="106">
        <v>1.6</v>
      </c>
      <c r="Y189" s="106">
        <v>6.3</v>
      </c>
      <c r="Z189" s="106">
        <v>6.6639156833845501</v>
      </c>
      <c r="AA189" s="106">
        <v>4.7</v>
      </c>
      <c r="AB189" s="104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0" t="e">
        <v>#N/A</v>
      </c>
    </row>
    <row r="190" spans="1:65">
      <c r="A190" s="33"/>
      <c r="B190" s="19">
        <v>1</v>
      </c>
      <c r="C190" s="8">
        <v>3</v>
      </c>
      <c r="D190" s="10">
        <v>4.5999999999999996</v>
      </c>
      <c r="E190" s="10">
        <v>4.3</v>
      </c>
      <c r="F190" s="107">
        <v>4</v>
      </c>
      <c r="G190" s="10">
        <v>4.5999999999999996</v>
      </c>
      <c r="H190" s="23">
        <v>4.2</v>
      </c>
      <c r="I190" s="10">
        <v>4.5999999999999996</v>
      </c>
      <c r="J190" s="23">
        <v>4.22</v>
      </c>
      <c r="K190" s="23">
        <v>4.1100000000000003</v>
      </c>
      <c r="L190" s="11">
        <v>4.3</v>
      </c>
      <c r="M190" s="11">
        <v>4.3</v>
      </c>
      <c r="N190" s="11">
        <v>4.2</v>
      </c>
      <c r="O190" s="107">
        <v>2</v>
      </c>
      <c r="P190" s="11">
        <v>4.3779130744460755</v>
      </c>
      <c r="Q190" s="11">
        <v>4.4000000000000004</v>
      </c>
      <c r="R190" s="11">
        <v>4.2</v>
      </c>
      <c r="S190" s="11">
        <v>4.2</v>
      </c>
      <c r="T190" s="107">
        <v>4.5999999999999996</v>
      </c>
      <c r="U190" s="11">
        <v>4</v>
      </c>
      <c r="V190" s="11">
        <v>4.03</v>
      </c>
      <c r="W190" s="11">
        <v>4.4000000000000004</v>
      </c>
      <c r="X190" s="107">
        <v>1.2</v>
      </c>
      <c r="Y190" s="107">
        <v>6.7</v>
      </c>
      <c r="Z190" s="107">
        <v>6.4980783390061303</v>
      </c>
      <c r="AA190" s="107">
        <v>4.7</v>
      </c>
      <c r="AB190" s="104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0">
        <v>16</v>
      </c>
    </row>
    <row r="191" spans="1:65">
      <c r="A191" s="33"/>
      <c r="B191" s="19">
        <v>1</v>
      </c>
      <c r="C191" s="8">
        <v>4</v>
      </c>
      <c r="D191" s="10">
        <v>4.7</v>
      </c>
      <c r="E191" s="10">
        <v>4.3</v>
      </c>
      <c r="F191" s="107">
        <v>4</v>
      </c>
      <c r="G191" s="10">
        <v>4.5</v>
      </c>
      <c r="H191" s="23">
        <v>4.3</v>
      </c>
      <c r="I191" s="10">
        <v>4.3</v>
      </c>
      <c r="J191" s="23">
        <v>4.26</v>
      </c>
      <c r="K191" s="23">
        <v>4.0999999999999996</v>
      </c>
      <c r="L191" s="11">
        <v>4.2</v>
      </c>
      <c r="M191" s="11">
        <v>4.3</v>
      </c>
      <c r="N191" s="11">
        <v>4.2</v>
      </c>
      <c r="O191" s="107">
        <v>2</v>
      </c>
      <c r="P191" s="11">
        <v>4.5422786026720985</v>
      </c>
      <c r="Q191" s="11">
        <v>4.4000000000000004</v>
      </c>
      <c r="R191" s="11">
        <v>4.5999999999999996</v>
      </c>
      <c r="S191" s="11">
        <v>4.2</v>
      </c>
      <c r="T191" s="107">
        <v>4.8</v>
      </c>
      <c r="U191" s="11">
        <v>4.0999999999999996</v>
      </c>
      <c r="V191" s="11">
        <v>3.87</v>
      </c>
      <c r="W191" s="11">
        <v>4.3</v>
      </c>
      <c r="X191" s="107">
        <v>1.3</v>
      </c>
      <c r="Y191" s="107">
        <v>6.6</v>
      </c>
      <c r="Z191" s="107">
        <v>6.142866644577289</v>
      </c>
      <c r="AA191" s="107">
        <v>4.8</v>
      </c>
      <c r="AB191" s="104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0">
        <v>4.274219323186542</v>
      </c>
    </row>
    <row r="192" spans="1:65">
      <c r="A192" s="33"/>
      <c r="B192" s="19">
        <v>1</v>
      </c>
      <c r="C192" s="8">
        <v>5</v>
      </c>
      <c r="D192" s="10">
        <v>4.2</v>
      </c>
      <c r="E192" s="10">
        <v>4.2</v>
      </c>
      <c r="F192" s="106">
        <v>4</v>
      </c>
      <c r="G192" s="10">
        <v>4.2</v>
      </c>
      <c r="H192" s="10">
        <v>4.3</v>
      </c>
      <c r="I192" s="10">
        <v>4.3</v>
      </c>
      <c r="J192" s="10">
        <v>4.28</v>
      </c>
      <c r="K192" s="10">
        <v>3.9600000000000004</v>
      </c>
      <c r="L192" s="10">
        <v>4.3</v>
      </c>
      <c r="M192" s="10">
        <v>4.3</v>
      </c>
      <c r="N192" s="10">
        <v>4.4000000000000004</v>
      </c>
      <c r="O192" s="106">
        <v>2</v>
      </c>
      <c r="P192" s="10">
        <v>4.4244983872838342</v>
      </c>
      <c r="Q192" s="10">
        <v>4.4000000000000004</v>
      </c>
      <c r="R192" s="10">
        <v>4.3</v>
      </c>
      <c r="S192" s="10">
        <v>4.3</v>
      </c>
      <c r="T192" s="106">
        <v>4.8</v>
      </c>
      <c r="U192" s="10">
        <v>4</v>
      </c>
      <c r="V192" s="10">
        <v>3.8299999999999996</v>
      </c>
      <c r="W192" s="10">
        <v>4.3</v>
      </c>
      <c r="X192" s="106">
        <v>1.6</v>
      </c>
      <c r="Y192" s="106">
        <v>6.4</v>
      </c>
      <c r="Z192" s="106">
        <v>6.1027180277082085</v>
      </c>
      <c r="AA192" s="106">
        <v>5</v>
      </c>
      <c r="AB192" s="104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0">
        <v>82</v>
      </c>
    </row>
    <row r="193" spans="1:65">
      <c r="A193" s="33"/>
      <c r="B193" s="19">
        <v>1</v>
      </c>
      <c r="C193" s="8">
        <v>6</v>
      </c>
      <c r="D193" s="10">
        <v>4.5999999999999996</v>
      </c>
      <c r="E193" s="10">
        <v>4.4000000000000004</v>
      </c>
      <c r="F193" s="106">
        <v>4</v>
      </c>
      <c r="G193" s="10">
        <v>4.2</v>
      </c>
      <c r="H193" s="10">
        <v>4.4000000000000004</v>
      </c>
      <c r="I193" s="10">
        <v>4.5</v>
      </c>
      <c r="J193" s="10">
        <v>4.24</v>
      </c>
      <c r="K193" s="10">
        <v>4.1900000000000004</v>
      </c>
      <c r="L193" s="10">
        <v>4.0999999999999996</v>
      </c>
      <c r="M193" s="10">
        <v>4.3</v>
      </c>
      <c r="N193" s="10">
        <v>4.3</v>
      </c>
      <c r="O193" s="106">
        <v>3</v>
      </c>
      <c r="P193" s="10">
        <v>4.4969809911502949</v>
      </c>
      <c r="Q193" s="10">
        <v>4.4000000000000004</v>
      </c>
      <c r="R193" s="10">
        <v>4.5</v>
      </c>
      <c r="S193" s="10">
        <v>4.2</v>
      </c>
      <c r="T193" s="106">
        <v>5</v>
      </c>
      <c r="U193" s="10">
        <v>4.0999999999999996</v>
      </c>
      <c r="V193" s="10">
        <v>4.01</v>
      </c>
      <c r="W193" s="10">
        <v>4.3</v>
      </c>
      <c r="X193" s="106">
        <v>1.3</v>
      </c>
      <c r="Y193" s="106">
        <v>6.6</v>
      </c>
      <c r="Z193" s="106">
        <v>6.8227781478292799</v>
      </c>
      <c r="AA193" s="106">
        <v>4.8</v>
      </c>
      <c r="AB193" s="104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61"/>
    </row>
    <row r="194" spans="1:65">
      <c r="A194" s="33"/>
      <c r="B194" s="20" t="s">
        <v>232</v>
      </c>
      <c r="C194" s="12"/>
      <c r="D194" s="24">
        <v>4.4833333333333334</v>
      </c>
      <c r="E194" s="24">
        <v>4.3</v>
      </c>
      <c r="F194" s="24">
        <v>4</v>
      </c>
      <c r="G194" s="24">
        <v>4.3666666666666663</v>
      </c>
      <c r="H194" s="24">
        <v>4.3000000000000007</v>
      </c>
      <c r="I194" s="24">
        <v>4.3666666666666663</v>
      </c>
      <c r="J194" s="24">
        <v>4.2583333333333337</v>
      </c>
      <c r="K194" s="24">
        <v>4.1000000000000005</v>
      </c>
      <c r="L194" s="24">
        <v>4.2333333333333334</v>
      </c>
      <c r="M194" s="24">
        <v>4.2500000000000009</v>
      </c>
      <c r="N194" s="24">
        <v>4.2500000000000009</v>
      </c>
      <c r="O194" s="24">
        <v>2.1666666666666665</v>
      </c>
      <c r="P194" s="24">
        <v>4.4427284941712211</v>
      </c>
      <c r="Q194" s="24">
        <v>4.3833333333333329</v>
      </c>
      <c r="R194" s="24">
        <v>4.3833333333333337</v>
      </c>
      <c r="S194" s="24">
        <v>4.2</v>
      </c>
      <c r="T194" s="24">
        <v>4.833333333333333</v>
      </c>
      <c r="U194" s="24">
        <v>4.05</v>
      </c>
      <c r="V194" s="24">
        <v>4.0683333333333325</v>
      </c>
      <c r="W194" s="24">
        <v>4.3500000000000005</v>
      </c>
      <c r="X194" s="24">
        <v>1.4000000000000001</v>
      </c>
      <c r="Y194" s="24">
        <v>6.4499999999999993</v>
      </c>
      <c r="Z194" s="24">
        <v>6.5417930839901492</v>
      </c>
      <c r="AA194" s="24">
        <v>4.7666666666666666</v>
      </c>
      <c r="AB194" s="104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61"/>
    </row>
    <row r="195" spans="1:65">
      <c r="A195" s="33"/>
      <c r="B195" s="3" t="s">
        <v>233</v>
      </c>
      <c r="C195" s="31"/>
      <c r="D195" s="11">
        <v>4.5999999999999996</v>
      </c>
      <c r="E195" s="11">
        <v>4.3</v>
      </c>
      <c r="F195" s="11">
        <v>4</v>
      </c>
      <c r="G195" s="11">
        <v>4.3499999999999996</v>
      </c>
      <c r="H195" s="11">
        <v>4.3</v>
      </c>
      <c r="I195" s="11">
        <v>4.3</v>
      </c>
      <c r="J195" s="11">
        <v>4.26</v>
      </c>
      <c r="K195" s="11">
        <v>4.1050000000000004</v>
      </c>
      <c r="L195" s="11">
        <v>4.25</v>
      </c>
      <c r="M195" s="11">
        <v>4.3</v>
      </c>
      <c r="N195" s="11">
        <v>4.2</v>
      </c>
      <c r="O195" s="11">
        <v>2</v>
      </c>
      <c r="P195" s="11">
        <v>4.4264569298060739</v>
      </c>
      <c r="Q195" s="11">
        <v>4.4000000000000004</v>
      </c>
      <c r="R195" s="11">
        <v>4.3499999999999996</v>
      </c>
      <c r="S195" s="11">
        <v>4.2</v>
      </c>
      <c r="T195" s="11">
        <v>4.8</v>
      </c>
      <c r="U195" s="11">
        <v>4.05</v>
      </c>
      <c r="V195" s="11">
        <v>3.9950000000000001</v>
      </c>
      <c r="W195" s="11">
        <v>4.3</v>
      </c>
      <c r="X195" s="11">
        <v>1.35</v>
      </c>
      <c r="Y195" s="11">
        <v>6.5</v>
      </c>
      <c r="Z195" s="11">
        <v>6.5809970111953398</v>
      </c>
      <c r="AA195" s="11">
        <v>4.75</v>
      </c>
      <c r="AB195" s="104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61"/>
    </row>
    <row r="196" spans="1:65">
      <c r="A196" s="33"/>
      <c r="B196" s="3" t="s">
        <v>234</v>
      </c>
      <c r="C196" s="31"/>
      <c r="D196" s="25">
        <v>0.22286019533929022</v>
      </c>
      <c r="E196" s="25">
        <v>6.3245553203367638E-2</v>
      </c>
      <c r="F196" s="25">
        <v>0</v>
      </c>
      <c r="G196" s="25">
        <v>0.18618986725025238</v>
      </c>
      <c r="H196" s="25">
        <v>8.9442719099991672E-2</v>
      </c>
      <c r="I196" s="25">
        <v>0.15055453054181611</v>
      </c>
      <c r="J196" s="25">
        <v>2.5625508125043515E-2</v>
      </c>
      <c r="K196" s="25">
        <v>7.9749608149507517E-2</v>
      </c>
      <c r="L196" s="25">
        <v>8.1649658092772595E-2</v>
      </c>
      <c r="M196" s="25">
        <v>8.3666002653407581E-2</v>
      </c>
      <c r="N196" s="25">
        <v>8.3666002653407581E-2</v>
      </c>
      <c r="O196" s="25">
        <v>0.40824829046386274</v>
      </c>
      <c r="P196" s="25">
        <v>6.4463520117869821E-2</v>
      </c>
      <c r="Q196" s="25">
        <v>4.0824829046386527E-2</v>
      </c>
      <c r="R196" s="25">
        <v>0.14719601443879735</v>
      </c>
      <c r="S196" s="25">
        <v>6.3245553203367638E-2</v>
      </c>
      <c r="T196" s="25">
        <v>0.15055453054181633</v>
      </c>
      <c r="U196" s="25">
        <v>5.4772255750516412E-2</v>
      </c>
      <c r="V196" s="25">
        <v>0.31473269081343741</v>
      </c>
      <c r="W196" s="25">
        <v>8.3666002653407678E-2</v>
      </c>
      <c r="X196" s="25">
        <v>0.16733200530681544</v>
      </c>
      <c r="Y196" s="25">
        <v>0.22583179581272436</v>
      </c>
      <c r="Z196" s="25">
        <v>0.36790566557973875</v>
      </c>
      <c r="AA196" s="25">
        <v>0.13662601021279466</v>
      </c>
      <c r="AB196" s="178"/>
      <c r="AC196" s="179"/>
      <c r="AD196" s="179"/>
      <c r="AE196" s="179"/>
      <c r="AF196" s="179"/>
      <c r="AG196" s="179"/>
      <c r="AH196" s="179"/>
      <c r="AI196" s="179"/>
      <c r="AJ196" s="179"/>
      <c r="AK196" s="179"/>
      <c r="AL196" s="179"/>
      <c r="AM196" s="179"/>
      <c r="AN196" s="179"/>
      <c r="AO196" s="179"/>
      <c r="AP196" s="179"/>
      <c r="AQ196" s="179"/>
      <c r="AR196" s="179"/>
      <c r="AS196" s="179"/>
      <c r="AT196" s="179"/>
      <c r="AU196" s="179"/>
      <c r="AV196" s="179"/>
      <c r="AW196" s="179"/>
      <c r="AX196" s="179"/>
      <c r="AY196" s="179"/>
      <c r="AZ196" s="179"/>
      <c r="BA196" s="179"/>
      <c r="BB196" s="179"/>
      <c r="BC196" s="179"/>
      <c r="BD196" s="179"/>
      <c r="BE196" s="179"/>
      <c r="BF196" s="179"/>
      <c r="BG196" s="179"/>
      <c r="BH196" s="179"/>
      <c r="BI196" s="179"/>
      <c r="BJ196" s="179"/>
      <c r="BK196" s="179"/>
      <c r="BL196" s="179"/>
      <c r="BM196" s="62"/>
    </row>
    <row r="197" spans="1:65">
      <c r="A197" s="33"/>
      <c r="B197" s="3" t="s">
        <v>86</v>
      </c>
      <c r="C197" s="31"/>
      <c r="D197" s="13">
        <v>4.9708593755975514E-2</v>
      </c>
      <c r="E197" s="13">
        <v>1.4708268186829684E-2</v>
      </c>
      <c r="F197" s="13">
        <v>0</v>
      </c>
      <c r="G197" s="13">
        <v>4.2638900897004367E-2</v>
      </c>
      <c r="H197" s="13">
        <v>2.0800632348835269E-2</v>
      </c>
      <c r="I197" s="13">
        <v>3.4478136765301405E-2</v>
      </c>
      <c r="J197" s="13">
        <v>6.0177318493252864E-3</v>
      </c>
      <c r="K197" s="13">
        <v>1.9451123938904271E-2</v>
      </c>
      <c r="L197" s="13">
        <v>1.9287320809316361E-2</v>
      </c>
      <c r="M197" s="13">
        <v>1.9686118271390014E-2</v>
      </c>
      <c r="N197" s="13">
        <v>1.9686118271390014E-2</v>
      </c>
      <c r="O197" s="13">
        <v>0.1884222879063982</v>
      </c>
      <c r="P197" s="13">
        <v>1.4509894134301654E-2</v>
      </c>
      <c r="Q197" s="13">
        <v>9.3136492121033906E-3</v>
      </c>
      <c r="R197" s="13">
        <v>3.3580839795923342E-2</v>
      </c>
      <c r="S197" s="13">
        <v>1.5058465048420866E-2</v>
      </c>
      <c r="T197" s="13">
        <v>3.114921321554821E-2</v>
      </c>
      <c r="U197" s="13">
        <v>1.3524013765559608E-2</v>
      </c>
      <c r="V197" s="13">
        <v>7.7361579061066152E-2</v>
      </c>
      <c r="W197" s="13">
        <v>1.923356382836958E-2</v>
      </c>
      <c r="X197" s="13">
        <v>0.11952286093343958</v>
      </c>
      <c r="Y197" s="13">
        <v>3.5012681521352618E-2</v>
      </c>
      <c r="Z197" s="13">
        <v>5.623926970116512E-2</v>
      </c>
      <c r="AA197" s="13">
        <v>2.8662799345341539E-2</v>
      </c>
      <c r="AB197" s="104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1"/>
    </row>
    <row r="198" spans="1:65">
      <c r="A198" s="33"/>
      <c r="B198" s="3" t="s">
        <v>235</v>
      </c>
      <c r="C198" s="31"/>
      <c r="D198" s="13">
        <v>4.8924492248771934E-2</v>
      </c>
      <c r="E198" s="13">
        <v>6.0316691456623328E-3</v>
      </c>
      <c r="F198" s="13">
        <v>-6.4156586841244367E-2</v>
      </c>
      <c r="G198" s="13">
        <v>2.1629059364974834E-2</v>
      </c>
      <c r="H198" s="13">
        <v>6.0316691456625549E-3</v>
      </c>
      <c r="I198" s="13">
        <v>2.1629059364974834E-2</v>
      </c>
      <c r="J198" s="13">
        <v>-3.7166997414079805E-3</v>
      </c>
      <c r="K198" s="13">
        <v>-4.0760501512275282E-2</v>
      </c>
      <c r="L198" s="13">
        <v>-9.5657210736502796E-3</v>
      </c>
      <c r="M198" s="13">
        <v>-5.6663735188219322E-3</v>
      </c>
      <c r="N198" s="13">
        <v>-5.6663735188219322E-3</v>
      </c>
      <c r="O198" s="13">
        <v>-0.49308481787234071</v>
      </c>
      <c r="P198" s="13">
        <v>3.9424549430713718E-2</v>
      </c>
      <c r="Q198" s="13">
        <v>2.552840691980296E-2</v>
      </c>
      <c r="R198" s="13">
        <v>2.5528406919803182E-2</v>
      </c>
      <c r="S198" s="13">
        <v>-1.736441618330653E-2</v>
      </c>
      <c r="T198" s="13">
        <v>0.13081079090016301</v>
      </c>
      <c r="U198" s="13">
        <v>-5.245854417675988E-2</v>
      </c>
      <c r="V198" s="13">
        <v>-4.8169261866449098E-2</v>
      </c>
      <c r="W198" s="13">
        <v>1.7729711810146931E-2</v>
      </c>
      <c r="X198" s="13">
        <v>-0.67245480539443547</v>
      </c>
      <c r="Y198" s="13">
        <v>0.50904750371849339</v>
      </c>
      <c r="Z198" s="13">
        <v>0.53052349197492088</v>
      </c>
      <c r="AA198" s="13">
        <v>0.11521340068085051</v>
      </c>
      <c r="AB198" s="104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1"/>
    </row>
    <row r="199" spans="1:65">
      <c r="A199" s="33"/>
      <c r="B199" s="51" t="s">
        <v>236</v>
      </c>
      <c r="C199" s="52"/>
      <c r="D199" s="50">
        <v>1.02</v>
      </c>
      <c r="E199" s="50">
        <v>0.16</v>
      </c>
      <c r="F199" s="50" t="s">
        <v>237</v>
      </c>
      <c r="G199" s="50">
        <v>0.27</v>
      </c>
      <c r="H199" s="50">
        <v>0.16</v>
      </c>
      <c r="I199" s="50">
        <v>0.27</v>
      </c>
      <c r="J199" s="50">
        <v>0.43</v>
      </c>
      <c r="K199" s="50">
        <v>1.45</v>
      </c>
      <c r="L199" s="50">
        <v>0.59</v>
      </c>
      <c r="M199" s="50">
        <v>0.48</v>
      </c>
      <c r="N199" s="50">
        <v>0.48</v>
      </c>
      <c r="O199" s="50" t="s">
        <v>237</v>
      </c>
      <c r="P199" s="50">
        <v>0.76</v>
      </c>
      <c r="Q199" s="50">
        <v>0.38</v>
      </c>
      <c r="R199" s="50">
        <v>0.38</v>
      </c>
      <c r="S199" s="50">
        <v>0.81</v>
      </c>
      <c r="T199" s="50">
        <v>3.27</v>
      </c>
      <c r="U199" s="50">
        <v>1.77</v>
      </c>
      <c r="V199" s="50">
        <v>1.65</v>
      </c>
      <c r="W199" s="50">
        <v>0.16</v>
      </c>
      <c r="X199" s="50">
        <v>18.84</v>
      </c>
      <c r="Y199" s="50">
        <v>13.69</v>
      </c>
      <c r="Z199" s="50">
        <v>14.28</v>
      </c>
      <c r="AA199" s="50">
        <v>2.84</v>
      </c>
      <c r="AB199" s="104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1"/>
    </row>
    <row r="200" spans="1:65">
      <c r="B200" s="34" t="s">
        <v>283</v>
      </c>
      <c r="C200" s="20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BM200" s="61"/>
    </row>
    <row r="201" spans="1:65">
      <c r="BM201" s="61"/>
    </row>
    <row r="202" spans="1:65" ht="15">
      <c r="B202" s="35" t="s">
        <v>478</v>
      </c>
      <c r="BM202" s="30" t="s">
        <v>66</v>
      </c>
    </row>
    <row r="203" spans="1:65" ht="15">
      <c r="A203" s="26" t="s">
        <v>51</v>
      </c>
      <c r="B203" s="18" t="s">
        <v>105</v>
      </c>
      <c r="C203" s="15" t="s">
        <v>106</v>
      </c>
      <c r="D203" s="16" t="s">
        <v>202</v>
      </c>
      <c r="E203" s="17" t="s">
        <v>202</v>
      </c>
      <c r="F203" s="17" t="s">
        <v>202</v>
      </c>
      <c r="G203" s="17" t="s">
        <v>202</v>
      </c>
      <c r="H203" s="17" t="s">
        <v>202</v>
      </c>
      <c r="I203" s="17" t="s">
        <v>202</v>
      </c>
      <c r="J203" s="17" t="s">
        <v>202</v>
      </c>
      <c r="K203" s="17" t="s">
        <v>202</v>
      </c>
      <c r="L203" s="17" t="s">
        <v>202</v>
      </c>
      <c r="M203" s="17" t="s">
        <v>202</v>
      </c>
      <c r="N203" s="17" t="s">
        <v>202</v>
      </c>
      <c r="O203" s="17" t="s">
        <v>202</v>
      </c>
      <c r="P203" s="17" t="s">
        <v>202</v>
      </c>
      <c r="Q203" s="17" t="s">
        <v>202</v>
      </c>
      <c r="R203" s="17" t="s">
        <v>202</v>
      </c>
      <c r="S203" s="17" t="s">
        <v>202</v>
      </c>
      <c r="T203" s="17" t="s">
        <v>202</v>
      </c>
      <c r="U203" s="17" t="s">
        <v>202</v>
      </c>
      <c r="V203" s="17" t="s">
        <v>202</v>
      </c>
      <c r="W203" s="17" t="s">
        <v>202</v>
      </c>
      <c r="X203" s="17" t="s">
        <v>202</v>
      </c>
      <c r="Y203" s="17" t="s">
        <v>202</v>
      </c>
      <c r="Z203" s="104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0">
        <v>1</v>
      </c>
    </row>
    <row r="204" spans="1:65">
      <c r="A204" s="33"/>
      <c r="B204" s="19" t="s">
        <v>203</v>
      </c>
      <c r="C204" s="8" t="s">
        <v>203</v>
      </c>
      <c r="D204" s="102" t="s">
        <v>205</v>
      </c>
      <c r="E204" s="103" t="s">
        <v>206</v>
      </c>
      <c r="F204" s="103" t="s">
        <v>207</v>
      </c>
      <c r="G204" s="103" t="s">
        <v>208</v>
      </c>
      <c r="H204" s="103" t="s">
        <v>209</v>
      </c>
      <c r="I204" s="103" t="s">
        <v>210</v>
      </c>
      <c r="J204" s="103" t="s">
        <v>211</v>
      </c>
      <c r="K204" s="103" t="s">
        <v>212</v>
      </c>
      <c r="L204" s="103" t="s">
        <v>213</v>
      </c>
      <c r="M204" s="103" t="s">
        <v>214</v>
      </c>
      <c r="N204" s="103" t="s">
        <v>215</v>
      </c>
      <c r="O204" s="103" t="s">
        <v>216</v>
      </c>
      <c r="P204" s="103" t="s">
        <v>217</v>
      </c>
      <c r="Q204" s="103" t="s">
        <v>218</v>
      </c>
      <c r="R204" s="103" t="s">
        <v>219</v>
      </c>
      <c r="S204" s="103" t="s">
        <v>220</v>
      </c>
      <c r="T204" s="103" t="s">
        <v>221</v>
      </c>
      <c r="U204" s="103" t="s">
        <v>222</v>
      </c>
      <c r="V204" s="103" t="s">
        <v>224</v>
      </c>
      <c r="W204" s="103" t="s">
        <v>249</v>
      </c>
      <c r="X204" s="103" t="s">
        <v>238</v>
      </c>
      <c r="Y204" s="103" t="s">
        <v>250</v>
      </c>
      <c r="Z204" s="104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0" t="s">
        <v>3</v>
      </c>
    </row>
    <row r="205" spans="1:65">
      <c r="A205" s="33"/>
      <c r="B205" s="19"/>
      <c r="C205" s="8"/>
      <c r="D205" s="9" t="s">
        <v>240</v>
      </c>
      <c r="E205" s="10" t="s">
        <v>240</v>
      </c>
      <c r="F205" s="10" t="s">
        <v>240</v>
      </c>
      <c r="G205" s="10" t="s">
        <v>242</v>
      </c>
      <c r="H205" s="10" t="s">
        <v>240</v>
      </c>
      <c r="I205" s="10" t="s">
        <v>241</v>
      </c>
      <c r="J205" s="10" t="s">
        <v>241</v>
      </c>
      <c r="K205" s="10" t="s">
        <v>241</v>
      </c>
      <c r="L205" s="10" t="s">
        <v>241</v>
      </c>
      <c r="M205" s="10" t="s">
        <v>241</v>
      </c>
      <c r="N205" s="10" t="s">
        <v>241</v>
      </c>
      <c r="O205" s="10" t="s">
        <v>240</v>
      </c>
      <c r="P205" s="10" t="s">
        <v>240</v>
      </c>
      <c r="Q205" s="10" t="s">
        <v>242</v>
      </c>
      <c r="R205" s="10" t="s">
        <v>242</v>
      </c>
      <c r="S205" s="10" t="s">
        <v>240</v>
      </c>
      <c r="T205" s="10" t="s">
        <v>240</v>
      </c>
      <c r="U205" s="10" t="s">
        <v>242</v>
      </c>
      <c r="V205" s="10" t="s">
        <v>240</v>
      </c>
      <c r="W205" s="10" t="s">
        <v>241</v>
      </c>
      <c r="X205" s="10" t="s">
        <v>242</v>
      </c>
      <c r="Y205" s="10" t="s">
        <v>241</v>
      </c>
      <c r="Z205" s="104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0">
        <v>1</v>
      </c>
    </row>
    <row r="206" spans="1:65">
      <c r="A206" s="33"/>
      <c r="B206" s="19"/>
      <c r="C206" s="8"/>
      <c r="D206" s="27" t="s">
        <v>276</v>
      </c>
      <c r="E206" s="27" t="s">
        <v>276</v>
      </c>
      <c r="F206" s="27" t="s">
        <v>277</v>
      </c>
      <c r="G206" s="27" t="s">
        <v>277</v>
      </c>
      <c r="H206" s="27" t="s">
        <v>278</v>
      </c>
      <c r="I206" s="27" t="s">
        <v>277</v>
      </c>
      <c r="J206" s="27" t="s">
        <v>277</v>
      </c>
      <c r="K206" s="27" t="s">
        <v>277</v>
      </c>
      <c r="L206" s="27" t="s">
        <v>277</v>
      </c>
      <c r="M206" s="27" t="s">
        <v>277</v>
      </c>
      <c r="N206" s="27" t="s">
        <v>277</v>
      </c>
      <c r="O206" s="27" t="s">
        <v>279</v>
      </c>
      <c r="P206" s="27" t="s">
        <v>277</v>
      </c>
      <c r="Q206" s="27" t="s">
        <v>279</v>
      </c>
      <c r="R206" s="27" t="s">
        <v>278</v>
      </c>
      <c r="S206" s="27" t="s">
        <v>110</v>
      </c>
      <c r="T206" s="27" t="s">
        <v>230</v>
      </c>
      <c r="U206" s="27" t="s">
        <v>277</v>
      </c>
      <c r="V206" s="27" t="s">
        <v>278</v>
      </c>
      <c r="W206" s="27" t="s">
        <v>277</v>
      </c>
      <c r="X206" s="27" t="s">
        <v>277</v>
      </c>
      <c r="Y206" s="27" t="s">
        <v>280</v>
      </c>
      <c r="Z206" s="104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0">
        <v>2</v>
      </c>
    </row>
    <row r="207" spans="1:65">
      <c r="A207" s="33"/>
      <c r="B207" s="18">
        <v>1</v>
      </c>
      <c r="C207" s="14">
        <v>1</v>
      </c>
      <c r="D207" s="191">
        <v>15</v>
      </c>
      <c r="E207" s="191">
        <v>17</v>
      </c>
      <c r="F207" s="192">
        <v>18</v>
      </c>
      <c r="G207" s="191">
        <v>14</v>
      </c>
      <c r="H207" s="192">
        <v>13</v>
      </c>
      <c r="I207" s="191">
        <v>14.2</v>
      </c>
      <c r="J207" s="192">
        <v>14.9</v>
      </c>
      <c r="K207" s="191">
        <v>13.7</v>
      </c>
      <c r="L207" s="191">
        <v>15</v>
      </c>
      <c r="M207" s="191">
        <v>15</v>
      </c>
      <c r="N207" s="191">
        <v>14</v>
      </c>
      <c r="O207" s="191">
        <v>14</v>
      </c>
      <c r="P207" s="191">
        <v>16.059999999999999</v>
      </c>
      <c r="Q207" s="191">
        <v>16</v>
      </c>
      <c r="R207" s="191">
        <v>15</v>
      </c>
      <c r="S207" s="191">
        <v>14</v>
      </c>
      <c r="T207" s="190">
        <v>10</v>
      </c>
      <c r="U207" s="191">
        <v>13</v>
      </c>
      <c r="V207" s="191">
        <v>16</v>
      </c>
      <c r="W207" s="190">
        <v>21.01</v>
      </c>
      <c r="X207" s="190">
        <v>36.845893855694001</v>
      </c>
      <c r="Y207" s="191">
        <v>14</v>
      </c>
      <c r="Z207" s="193"/>
      <c r="AA207" s="194"/>
      <c r="AB207" s="194"/>
      <c r="AC207" s="194"/>
      <c r="AD207" s="194"/>
      <c r="AE207" s="194"/>
      <c r="AF207" s="194"/>
      <c r="AG207" s="194"/>
      <c r="AH207" s="194"/>
      <c r="AI207" s="194"/>
      <c r="AJ207" s="194"/>
      <c r="AK207" s="194"/>
      <c r="AL207" s="194"/>
      <c r="AM207" s="194"/>
      <c r="AN207" s="194"/>
      <c r="AO207" s="194"/>
      <c r="AP207" s="194"/>
      <c r="AQ207" s="194"/>
      <c r="AR207" s="194"/>
      <c r="AS207" s="194"/>
      <c r="AT207" s="194"/>
      <c r="AU207" s="194"/>
      <c r="AV207" s="194"/>
      <c r="AW207" s="194"/>
      <c r="AX207" s="194"/>
      <c r="AY207" s="194"/>
      <c r="AZ207" s="194"/>
      <c r="BA207" s="194"/>
      <c r="BB207" s="194"/>
      <c r="BC207" s="194"/>
      <c r="BD207" s="194"/>
      <c r="BE207" s="194"/>
      <c r="BF207" s="194"/>
      <c r="BG207" s="194"/>
      <c r="BH207" s="194"/>
      <c r="BI207" s="194"/>
      <c r="BJ207" s="194"/>
      <c r="BK207" s="194"/>
      <c r="BL207" s="194"/>
      <c r="BM207" s="195">
        <v>1</v>
      </c>
    </row>
    <row r="208" spans="1:65">
      <c r="A208" s="33"/>
      <c r="B208" s="19">
        <v>1</v>
      </c>
      <c r="C208" s="8">
        <v>2</v>
      </c>
      <c r="D208" s="197">
        <v>14</v>
      </c>
      <c r="E208" s="197">
        <v>17</v>
      </c>
      <c r="F208" s="198">
        <v>18</v>
      </c>
      <c r="G208" s="197">
        <v>15</v>
      </c>
      <c r="H208" s="198">
        <v>11</v>
      </c>
      <c r="I208" s="197">
        <v>14.4</v>
      </c>
      <c r="J208" s="198">
        <v>14.8</v>
      </c>
      <c r="K208" s="197">
        <v>14</v>
      </c>
      <c r="L208" s="197">
        <v>14</v>
      </c>
      <c r="M208" s="197">
        <v>14</v>
      </c>
      <c r="N208" s="197">
        <v>14</v>
      </c>
      <c r="O208" s="197">
        <v>15</v>
      </c>
      <c r="P208" s="197">
        <v>15.840000000000002</v>
      </c>
      <c r="Q208" s="197">
        <v>16</v>
      </c>
      <c r="R208" s="197">
        <v>15</v>
      </c>
      <c r="S208" s="197">
        <v>14</v>
      </c>
      <c r="T208" s="196">
        <v>10</v>
      </c>
      <c r="U208" s="197">
        <v>13</v>
      </c>
      <c r="V208" s="197">
        <v>15</v>
      </c>
      <c r="W208" s="196">
        <v>22.06</v>
      </c>
      <c r="X208" s="196">
        <v>34.554458378463899</v>
      </c>
      <c r="Y208" s="197">
        <v>15</v>
      </c>
      <c r="Z208" s="193"/>
      <c r="AA208" s="194"/>
      <c r="AB208" s="194"/>
      <c r="AC208" s="194"/>
      <c r="AD208" s="194"/>
      <c r="AE208" s="194"/>
      <c r="AF208" s="194"/>
      <c r="AG208" s="194"/>
      <c r="AH208" s="194"/>
      <c r="AI208" s="194"/>
      <c r="AJ208" s="194"/>
      <c r="AK208" s="194"/>
      <c r="AL208" s="194"/>
      <c r="AM208" s="194"/>
      <c r="AN208" s="194"/>
      <c r="AO208" s="194"/>
      <c r="AP208" s="194"/>
      <c r="AQ208" s="194"/>
      <c r="AR208" s="194"/>
      <c r="AS208" s="194"/>
      <c r="AT208" s="194"/>
      <c r="AU208" s="194"/>
      <c r="AV208" s="194"/>
      <c r="AW208" s="194"/>
      <c r="AX208" s="194"/>
      <c r="AY208" s="194"/>
      <c r="AZ208" s="194"/>
      <c r="BA208" s="194"/>
      <c r="BB208" s="194"/>
      <c r="BC208" s="194"/>
      <c r="BD208" s="194"/>
      <c r="BE208" s="194"/>
      <c r="BF208" s="194"/>
      <c r="BG208" s="194"/>
      <c r="BH208" s="194"/>
      <c r="BI208" s="194"/>
      <c r="BJ208" s="194"/>
      <c r="BK208" s="194"/>
      <c r="BL208" s="194"/>
      <c r="BM208" s="195" t="e">
        <v>#N/A</v>
      </c>
    </row>
    <row r="209" spans="1:65">
      <c r="A209" s="33"/>
      <c r="B209" s="19">
        <v>1</v>
      </c>
      <c r="C209" s="8">
        <v>3</v>
      </c>
      <c r="D209" s="197">
        <v>15</v>
      </c>
      <c r="E209" s="197">
        <v>18</v>
      </c>
      <c r="F209" s="198">
        <v>18</v>
      </c>
      <c r="G209" s="197">
        <v>14</v>
      </c>
      <c r="H209" s="198">
        <v>12</v>
      </c>
      <c r="I209" s="197">
        <v>13.6</v>
      </c>
      <c r="J209" s="198">
        <v>14.7</v>
      </c>
      <c r="K209" s="198">
        <v>14.8</v>
      </c>
      <c r="L209" s="200">
        <v>14</v>
      </c>
      <c r="M209" s="200">
        <v>14</v>
      </c>
      <c r="N209" s="200">
        <v>14</v>
      </c>
      <c r="O209" s="200">
        <v>15</v>
      </c>
      <c r="P209" s="200">
        <v>17.13</v>
      </c>
      <c r="Q209" s="200">
        <v>16</v>
      </c>
      <c r="R209" s="200">
        <v>16</v>
      </c>
      <c r="S209" s="200">
        <v>14</v>
      </c>
      <c r="T209" s="199">
        <v>10</v>
      </c>
      <c r="U209" s="200">
        <v>13</v>
      </c>
      <c r="V209" s="200">
        <v>15</v>
      </c>
      <c r="W209" s="199">
        <v>22.81</v>
      </c>
      <c r="X209" s="199">
        <v>42.5885805601893</v>
      </c>
      <c r="Y209" s="200">
        <v>15</v>
      </c>
      <c r="Z209" s="193"/>
      <c r="AA209" s="194"/>
      <c r="AB209" s="194"/>
      <c r="AC209" s="194"/>
      <c r="AD209" s="194"/>
      <c r="AE209" s="194"/>
      <c r="AF209" s="194"/>
      <c r="AG209" s="194"/>
      <c r="AH209" s="194"/>
      <c r="AI209" s="194"/>
      <c r="AJ209" s="194"/>
      <c r="AK209" s="194"/>
      <c r="AL209" s="194"/>
      <c r="AM209" s="194"/>
      <c r="AN209" s="194"/>
      <c r="AO209" s="194"/>
      <c r="AP209" s="194"/>
      <c r="AQ209" s="194"/>
      <c r="AR209" s="194"/>
      <c r="AS209" s="194"/>
      <c r="AT209" s="194"/>
      <c r="AU209" s="194"/>
      <c r="AV209" s="194"/>
      <c r="AW209" s="194"/>
      <c r="AX209" s="194"/>
      <c r="AY209" s="194"/>
      <c r="AZ209" s="194"/>
      <c r="BA209" s="194"/>
      <c r="BB209" s="194"/>
      <c r="BC209" s="194"/>
      <c r="BD209" s="194"/>
      <c r="BE209" s="194"/>
      <c r="BF209" s="194"/>
      <c r="BG209" s="194"/>
      <c r="BH209" s="194"/>
      <c r="BI209" s="194"/>
      <c r="BJ209" s="194"/>
      <c r="BK209" s="194"/>
      <c r="BL209" s="194"/>
      <c r="BM209" s="195">
        <v>16</v>
      </c>
    </row>
    <row r="210" spans="1:65">
      <c r="A210" s="33"/>
      <c r="B210" s="19">
        <v>1</v>
      </c>
      <c r="C210" s="8">
        <v>4</v>
      </c>
      <c r="D210" s="197">
        <v>15</v>
      </c>
      <c r="E210" s="197">
        <v>18</v>
      </c>
      <c r="F210" s="198">
        <v>17</v>
      </c>
      <c r="G210" s="197">
        <v>14</v>
      </c>
      <c r="H210" s="198">
        <v>12</v>
      </c>
      <c r="I210" s="197">
        <v>13.9</v>
      </c>
      <c r="J210" s="198">
        <v>14.7</v>
      </c>
      <c r="K210" s="198">
        <v>14.1</v>
      </c>
      <c r="L210" s="200">
        <v>14</v>
      </c>
      <c r="M210" s="200">
        <v>14</v>
      </c>
      <c r="N210" s="200">
        <v>13</v>
      </c>
      <c r="O210" s="200">
        <v>14</v>
      </c>
      <c r="P210" s="200">
        <v>16.48</v>
      </c>
      <c r="Q210" s="200">
        <v>16</v>
      </c>
      <c r="R210" s="200">
        <v>15</v>
      </c>
      <c r="S210" s="200">
        <v>14</v>
      </c>
      <c r="T210" s="199">
        <v>10</v>
      </c>
      <c r="U210" s="200">
        <v>13</v>
      </c>
      <c r="V210" s="200">
        <v>15</v>
      </c>
      <c r="W210" s="199">
        <v>21.27</v>
      </c>
      <c r="X210" s="199">
        <v>37.682971529517317</v>
      </c>
      <c r="Y210" s="200">
        <v>15</v>
      </c>
      <c r="Z210" s="193"/>
      <c r="AA210" s="194"/>
      <c r="AB210" s="194"/>
      <c r="AC210" s="194"/>
      <c r="AD210" s="194"/>
      <c r="AE210" s="194"/>
      <c r="AF210" s="194"/>
      <c r="AG210" s="194"/>
      <c r="AH210" s="194"/>
      <c r="AI210" s="194"/>
      <c r="AJ210" s="194"/>
      <c r="AK210" s="194"/>
      <c r="AL210" s="194"/>
      <c r="AM210" s="194"/>
      <c r="AN210" s="194"/>
      <c r="AO210" s="194"/>
      <c r="AP210" s="194"/>
      <c r="AQ210" s="194"/>
      <c r="AR210" s="194"/>
      <c r="AS210" s="194"/>
      <c r="AT210" s="194"/>
      <c r="AU210" s="194"/>
      <c r="AV210" s="194"/>
      <c r="AW210" s="194"/>
      <c r="AX210" s="194"/>
      <c r="AY210" s="194"/>
      <c r="AZ210" s="194"/>
      <c r="BA210" s="194"/>
      <c r="BB210" s="194"/>
      <c r="BC210" s="194"/>
      <c r="BD210" s="194"/>
      <c r="BE210" s="194"/>
      <c r="BF210" s="194"/>
      <c r="BG210" s="194"/>
      <c r="BH210" s="194"/>
      <c r="BI210" s="194"/>
      <c r="BJ210" s="194"/>
      <c r="BK210" s="194"/>
      <c r="BL210" s="194"/>
      <c r="BM210" s="195">
        <v>14.741491228070174</v>
      </c>
    </row>
    <row r="211" spans="1:65">
      <c r="A211" s="33"/>
      <c r="B211" s="19">
        <v>1</v>
      </c>
      <c r="C211" s="8">
        <v>5</v>
      </c>
      <c r="D211" s="197">
        <v>14</v>
      </c>
      <c r="E211" s="197">
        <v>16</v>
      </c>
      <c r="F211" s="197">
        <v>17</v>
      </c>
      <c r="G211" s="197">
        <v>14</v>
      </c>
      <c r="H211" s="197">
        <v>12</v>
      </c>
      <c r="I211" s="197">
        <v>14.3</v>
      </c>
      <c r="J211" s="197">
        <v>15.299999999999999</v>
      </c>
      <c r="K211" s="197">
        <v>13.4</v>
      </c>
      <c r="L211" s="197">
        <v>14</v>
      </c>
      <c r="M211" s="197">
        <v>14</v>
      </c>
      <c r="N211" s="197">
        <v>14</v>
      </c>
      <c r="O211" s="197">
        <v>15</v>
      </c>
      <c r="P211" s="197">
        <v>16.989999999999998</v>
      </c>
      <c r="Q211" s="197">
        <v>16</v>
      </c>
      <c r="R211" s="197">
        <v>16</v>
      </c>
      <c r="S211" s="197">
        <v>14</v>
      </c>
      <c r="T211" s="196">
        <v>10</v>
      </c>
      <c r="U211" s="197">
        <v>13</v>
      </c>
      <c r="V211" s="197">
        <v>15</v>
      </c>
      <c r="W211" s="196">
        <v>22.45</v>
      </c>
      <c r="X211" s="196">
        <v>44.762512962792002</v>
      </c>
      <c r="Y211" s="197">
        <v>15</v>
      </c>
      <c r="Z211" s="193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94"/>
      <c r="AL211" s="194"/>
      <c r="AM211" s="194"/>
      <c r="AN211" s="194"/>
      <c r="AO211" s="194"/>
      <c r="AP211" s="194"/>
      <c r="AQ211" s="194"/>
      <c r="AR211" s="194"/>
      <c r="AS211" s="194"/>
      <c r="AT211" s="194"/>
      <c r="AU211" s="194"/>
      <c r="AV211" s="194"/>
      <c r="AW211" s="194"/>
      <c r="AX211" s="194"/>
      <c r="AY211" s="194"/>
      <c r="AZ211" s="194"/>
      <c r="BA211" s="194"/>
      <c r="BB211" s="194"/>
      <c r="BC211" s="194"/>
      <c r="BD211" s="194"/>
      <c r="BE211" s="194"/>
      <c r="BF211" s="194"/>
      <c r="BG211" s="194"/>
      <c r="BH211" s="194"/>
      <c r="BI211" s="194"/>
      <c r="BJ211" s="194"/>
      <c r="BK211" s="194"/>
      <c r="BL211" s="194"/>
      <c r="BM211" s="195">
        <v>83</v>
      </c>
    </row>
    <row r="212" spans="1:65">
      <c r="A212" s="33"/>
      <c r="B212" s="19">
        <v>1</v>
      </c>
      <c r="C212" s="8">
        <v>6</v>
      </c>
      <c r="D212" s="197">
        <v>16</v>
      </c>
      <c r="E212" s="197">
        <v>16</v>
      </c>
      <c r="F212" s="197">
        <v>17</v>
      </c>
      <c r="G212" s="197">
        <v>13</v>
      </c>
      <c r="H212" s="197">
        <v>12</v>
      </c>
      <c r="I212" s="197">
        <v>14.2</v>
      </c>
      <c r="J212" s="197">
        <v>14.4</v>
      </c>
      <c r="K212" s="197">
        <v>13.3</v>
      </c>
      <c r="L212" s="197">
        <v>15</v>
      </c>
      <c r="M212" s="197">
        <v>14</v>
      </c>
      <c r="N212" s="197">
        <v>14</v>
      </c>
      <c r="O212" s="197">
        <v>14</v>
      </c>
      <c r="P212" s="197">
        <v>16.329999999999998</v>
      </c>
      <c r="Q212" s="197">
        <v>16</v>
      </c>
      <c r="R212" s="197">
        <v>16</v>
      </c>
      <c r="S212" s="197">
        <v>14</v>
      </c>
      <c r="T212" s="196">
        <v>10</v>
      </c>
      <c r="U212" s="197">
        <v>13</v>
      </c>
      <c r="V212" s="197">
        <v>16</v>
      </c>
      <c r="W212" s="196">
        <v>22.38</v>
      </c>
      <c r="X212" s="196">
        <v>42.460624131955001</v>
      </c>
      <c r="Y212" s="197">
        <v>15</v>
      </c>
      <c r="Z212" s="193"/>
      <c r="AA212" s="194"/>
      <c r="AB212" s="194"/>
      <c r="AC212" s="194"/>
      <c r="AD212" s="194"/>
      <c r="AE212" s="194"/>
      <c r="AF212" s="194"/>
      <c r="AG212" s="194"/>
      <c r="AH212" s="194"/>
      <c r="AI212" s="194"/>
      <c r="AJ212" s="194"/>
      <c r="AK212" s="194"/>
      <c r="AL212" s="194"/>
      <c r="AM212" s="194"/>
      <c r="AN212" s="194"/>
      <c r="AO212" s="194"/>
      <c r="AP212" s="194"/>
      <c r="AQ212" s="194"/>
      <c r="AR212" s="194"/>
      <c r="AS212" s="194"/>
      <c r="AT212" s="194"/>
      <c r="AU212" s="194"/>
      <c r="AV212" s="194"/>
      <c r="AW212" s="194"/>
      <c r="AX212" s="194"/>
      <c r="AY212" s="194"/>
      <c r="AZ212" s="194"/>
      <c r="BA212" s="194"/>
      <c r="BB212" s="194"/>
      <c r="BC212" s="194"/>
      <c r="BD212" s="194"/>
      <c r="BE212" s="194"/>
      <c r="BF212" s="194"/>
      <c r="BG212" s="194"/>
      <c r="BH212" s="194"/>
      <c r="BI212" s="194"/>
      <c r="BJ212" s="194"/>
      <c r="BK212" s="194"/>
      <c r="BL212" s="194"/>
      <c r="BM212" s="201"/>
    </row>
    <row r="213" spans="1:65">
      <c r="A213" s="33"/>
      <c r="B213" s="20" t="s">
        <v>232</v>
      </c>
      <c r="C213" s="12"/>
      <c r="D213" s="202">
        <v>14.833333333333334</v>
      </c>
      <c r="E213" s="202">
        <v>17</v>
      </c>
      <c r="F213" s="202">
        <v>17.5</v>
      </c>
      <c r="G213" s="202">
        <v>14</v>
      </c>
      <c r="H213" s="202">
        <v>12</v>
      </c>
      <c r="I213" s="202">
        <v>14.100000000000001</v>
      </c>
      <c r="J213" s="202">
        <v>14.800000000000002</v>
      </c>
      <c r="K213" s="202">
        <v>13.883333333333333</v>
      </c>
      <c r="L213" s="202">
        <v>14.333333333333334</v>
      </c>
      <c r="M213" s="202">
        <v>14.166666666666666</v>
      </c>
      <c r="N213" s="202">
        <v>13.833333333333334</v>
      </c>
      <c r="O213" s="202">
        <v>14.5</v>
      </c>
      <c r="P213" s="202">
        <v>16.471666666666668</v>
      </c>
      <c r="Q213" s="202">
        <v>16</v>
      </c>
      <c r="R213" s="202">
        <v>15.5</v>
      </c>
      <c r="S213" s="202">
        <v>14</v>
      </c>
      <c r="T213" s="202">
        <v>10</v>
      </c>
      <c r="U213" s="202">
        <v>13</v>
      </c>
      <c r="V213" s="202">
        <v>15.333333333333334</v>
      </c>
      <c r="W213" s="202">
        <v>21.996666666666666</v>
      </c>
      <c r="X213" s="202">
        <v>39.815840236435257</v>
      </c>
      <c r="Y213" s="202">
        <v>14.833333333333334</v>
      </c>
      <c r="Z213" s="193"/>
      <c r="AA213" s="194"/>
      <c r="AB213" s="194"/>
      <c r="AC213" s="194"/>
      <c r="AD213" s="194"/>
      <c r="AE213" s="194"/>
      <c r="AF213" s="194"/>
      <c r="AG213" s="194"/>
      <c r="AH213" s="194"/>
      <c r="AI213" s="194"/>
      <c r="AJ213" s="194"/>
      <c r="AK213" s="194"/>
      <c r="AL213" s="194"/>
      <c r="AM213" s="194"/>
      <c r="AN213" s="194"/>
      <c r="AO213" s="194"/>
      <c r="AP213" s="194"/>
      <c r="AQ213" s="194"/>
      <c r="AR213" s="194"/>
      <c r="AS213" s="194"/>
      <c r="AT213" s="194"/>
      <c r="AU213" s="194"/>
      <c r="AV213" s="194"/>
      <c r="AW213" s="194"/>
      <c r="AX213" s="194"/>
      <c r="AY213" s="194"/>
      <c r="AZ213" s="194"/>
      <c r="BA213" s="194"/>
      <c r="BB213" s="194"/>
      <c r="BC213" s="194"/>
      <c r="BD213" s="194"/>
      <c r="BE213" s="194"/>
      <c r="BF213" s="194"/>
      <c r="BG213" s="194"/>
      <c r="BH213" s="194"/>
      <c r="BI213" s="194"/>
      <c r="BJ213" s="194"/>
      <c r="BK213" s="194"/>
      <c r="BL213" s="194"/>
      <c r="BM213" s="201"/>
    </row>
    <row r="214" spans="1:65">
      <c r="A214" s="33"/>
      <c r="B214" s="3" t="s">
        <v>233</v>
      </c>
      <c r="C214" s="31"/>
      <c r="D214" s="200">
        <v>15</v>
      </c>
      <c r="E214" s="200">
        <v>17</v>
      </c>
      <c r="F214" s="200">
        <v>17.5</v>
      </c>
      <c r="G214" s="200">
        <v>14</v>
      </c>
      <c r="H214" s="200">
        <v>12</v>
      </c>
      <c r="I214" s="200">
        <v>14.2</v>
      </c>
      <c r="J214" s="200">
        <v>14.75</v>
      </c>
      <c r="K214" s="200">
        <v>13.85</v>
      </c>
      <c r="L214" s="200">
        <v>14</v>
      </c>
      <c r="M214" s="200">
        <v>14</v>
      </c>
      <c r="N214" s="200">
        <v>14</v>
      </c>
      <c r="O214" s="200">
        <v>14.5</v>
      </c>
      <c r="P214" s="200">
        <v>16.405000000000001</v>
      </c>
      <c r="Q214" s="200">
        <v>16</v>
      </c>
      <c r="R214" s="200">
        <v>15.5</v>
      </c>
      <c r="S214" s="200">
        <v>14</v>
      </c>
      <c r="T214" s="200">
        <v>10</v>
      </c>
      <c r="U214" s="200">
        <v>13</v>
      </c>
      <c r="V214" s="200">
        <v>15</v>
      </c>
      <c r="W214" s="200">
        <v>22.22</v>
      </c>
      <c r="X214" s="200">
        <v>40.071797830736159</v>
      </c>
      <c r="Y214" s="200">
        <v>15</v>
      </c>
      <c r="Z214" s="193"/>
      <c r="AA214" s="194"/>
      <c r="AB214" s="194"/>
      <c r="AC214" s="194"/>
      <c r="AD214" s="194"/>
      <c r="AE214" s="194"/>
      <c r="AF214" s="194"/>
      <c r="AG214" s="194"/>
      <c r="AH214" s="194"/>
      <c r="AI214" s="194"/>
      <c r="AJ214" s="194"/>
      <c r="AK214" s="194"/>
      <c r="AL214" s="194"/>
      <c r="AM214" s="194"/>
      <c r="AN214" s="194"/>
      <c r="AO214" s="194"/>
      <c r="AP214" s="194"/>
      <c r="AQ214" s="194"/>
      <c r="AR214" s="194"/>
      <c r="AS214" s="194"/>
      <c r="AT214" s="194"/>
      <c r="AU214" s="194"/>
      <c r="AV214" s="194"/>
      <c r="AW214" s="194"/>
      <c r="AX214" s="194"/>
      <c r="AY214" s="194"/>
      <c r="AZ214" s="194"/>
      <c r="BA214" s="194"/>
      <c r="BB214" s="194"/>
      <c r="BC214" s="194"/>
      <c r="BD214" s="194"/>
      <c r="BE214" s="194"/>
      <c r="BF214" s="194"/>
      <c r="BG214" s="194"/>
      <c r="BH214" s="194"/>
      <c r="BI214" s="194"/>
      <c r="BJ214" s="194"/>
      <c r="BK214" s="194"/>
      <c r="BL214" s="194"/>
      <c r="BM214" s="201"/>
    </row>
    <row r="215" spans="1:65">
      <c r="A215" s="33"/>
      <c r="B215" s="3" t="s">
        <v>234</v>
      </c>
      <c r="C215" s="31"/>
      <c r="D215" s="25">
        <v>0.752772652709081</v>
      </c>
      <c r="E215" s="25">
        <v>0.89442719099991586</v>
      </c>
      <c r="F215" s="25">
        <v>0.54772255750516607</v>
      </c>
      <c r="G215" s="25">
        <v>0.63245553203367588</v>
      </c>
      <c r="H215" s="25">
        <v>0.63245553203367588</v>
      </c>
      <c r="I215" s="25">
        <v>0.29664793948382667</v>
      </c>
      <c r="J215" s="25">
        <v>0.29664793948382617</v>
      </c>
      <c r="K215" s="25">
        <v>0.54924190177613597</v>
      </c>
      <c r="L215" s="25">
        <v>0.5163977794943222</v>
      </c>
      <c r="M215" s="25">
        <v>0.40824829046386302</v>
      </c>
      <c r="N215" s="25">
        <v>0.40824829046386302</v>
      </c>
      <c r="O215" s="25">
        <v>0.54772255750516607</v>
      </c>
      <c r="P215" s="25">
        <v>0.50807151727553668</v>
      </c>
      <c r="Q215" s="25">
        <v>0</v>
      </c>
      <c r="R215" s="25">
        <v>0.54772255750516607</v>
      </c>
      <c r="S215" s="25">
        <v>0</v>
      </c>
      <c r="T215" s="25">
        <v>0</v>
      </c>
      <c r="U215" s="25">
        <v>0</v>
      </c>
      <c r="V215" s="25">
        <v>0.5163977794943222</v>
      </c>
      <c r="W215" s="25">
        <v>0.70986383670860809</v>
      </c>
      <c r="X215" s="25">
        <v>4.0051065229147644</v>
      </c>
      <c r="Y215" s="25">
        <v>0.40824829046386302</v>
      </c>
      <c r="Z215" s="104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1"/>
    </row>
    <row r="216" spans="1:65">
      <c r="A216" s="33"/>
      <c r="B216" s="3" t="s">
        <v>86</v>
      </c>
      <c r="C216" s="31"/>
      <c r="D216" s="13">
        <v>5.0748718160162763E-2</v>
      </c>
      <c r="E216" s="13">
        <v>5.2613364176465637E-2</v>
      </c>
      <c r="F216" s="13">
        <v>3.129843185743806E-2</v>
      </c>
      <c r="G216" s="13">
        <v>4.5175395145262566E-2</v>
      </c>
      <c r="H216" s="13">
        <v>5.2704627669472988E-2</v>
      </c>
      <c r="I216" s="13">
        <v>2.1038860956299761E-2</v>
      </c>
      <c r="J216" s="13">
        <v>2.0043779694853117E-2</v>
      </c>
      <c r="K216" s="13">
        <v>3.9561241424451568E-2</v>
      </c>
      <c r="L216" s="13">
        <v>3.602775205774341E-2</v>
      </c>
      <c r="M216" s="13">
        <v>2.8817526385684449E-2</v>
      </c>
      <c r="N216" s="13">
        <v>2.9511924611845517E-2</v>
      </c>
      <c r="O216" s="13">
        <v>3.77739694831149E-2</v>
      </c>
      <c r="P216" s="13">
        <v>3.0845179638300312E-2</v>
      </c>
      <c r="Q216" s="13">
        <v>0</v>
      </c>
      <c r="R216" s="13">
        <v>3.5336939193881679E-2</v>
      </c>
      <c r="S216" s="13">
        <v>0</v>
      </c>
      <c r="T216" s="13">
        <v>0</v>
      </c>
      <c r="U216" s="13">
        <v>0</v>
      </c>
      <c r="V216" s="13">
        <v>3.3678116053977532E-2</v>
      </c>
      <c r="W216" s="13">
        <v>3.2271427642458314E-2</v>
      </c>
      <c r="X216" s="13">
        <v>0.10059078244064566</v>
      </c>
      <c r="Y216" s="13">
        <v>2.7522356660485147E-2</v>
      </c>
      <c r="Z216" s="104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61"/>
    </row>
    <row r="217" spans="1:65">
      <c r="A217" s="33"/>
      <c r="B217" s="3" t="s">
        <v>235</v>
      </c>
      <c r="C217" s="31"/>
      <c r="D217" s="13">
        <v>6.2301773845157005E-3</v>
      </c>
      <c r="E217" s="13">
        <v>0.1532076190249505</v>
      </c>
      <c r="F217" s="13">
        <v>0.18712549017274327</v>
      </c>
      <c r="G217" s="13">
        <v>-5.0299607861805429E-2</v>
      </c>
      <c r="H217" s="13">
        <v>-0.18597109245297605</v>
      </c>
      <c r="I217" s="13">
        <v>-4.3516033632246764E-2</v>
      </c>
      <c r="J217" s="13">
        <v>3.9689859746629974E-3</v>
      </c>
      <c r="K217" s="13">
        <v>-5.8213777796290445E-2</v>
      </c>
      <c r="L217" s="13">
        <v>-2.7687693763276955E-2</v>
      </c>
      <c r="M217" s="13">
        <v>-3.8993650812541247E-2</v>
      </c>
      <c r="N217" s="13">
        <v>-6.160556491106961E-2</v>
      </c>
      <c r="O217" s="13">
        <v>-1.6381736714012773E-2</v>
      </c>
      <c r="P217" s="13">
        <v>0.11736773517878296</v>
      </c>
      <c r="Q217" s="13">
        <v>8.5371876729365193E-2</v>
      </c>
      <c r="R217" s="13">
        <v>5.1454005581572648E-2</v>
      </c>
      <c r="S217" s="13">
        <v>-5.0299607861805429E-2</v>
      </c>
      <c r="T217" s="13">
        <v>-0.32164257704414678</v>
      </c>
      <c r="U217" s="13">
        <v>-0.11813535015739074</v>
      </c>
      <c r="V217" s="13">
        <v>4.0148048532308467E-2</v>
      </c>
      <c r="W217" s="13">
        <v>0.49216021136189192</v>
      </c>
      <c r="X217" s="13">
        <v>1.7009370775610191</v>
      </c>
      <c r="Y217" s="13">
        <v>6.2301773845157005E-3</v>
      </c>
      <c r="Z217" s="104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1"/>
    </row>
    <row r="218" spans="1:65">
      <c r="A218" s="33"/>
      <c r="B218" s="51" t="s">
        <v>236</v>
      </c>
      <c r="C218" s="52"/>
      <c r="D218" s="50">
        <v>0.03</v>
      </c>
      <c r="E218" s="50">
        <v>1.85</v>
      </c>
      <c r="F218" s="50">
        <v>2.2799999999999998</v>
      </c>
      <c r="G218" s="50">
        <v>0.67</v>
      </c>
      <c r="H218" s="50">
        <v>2.36</v>
      </c>
      <c r="I218" s="50">
        <v>0.59</v>
      </c>
      <c r="J218" s="50">
        <v>0</v>
      </c>
      <c r="K218" s="50">
        <v>0.77</v>
      </c>
      <c r="L218" s="50">
        <v>0.39</v>
      </c>
      <c r="M218" s="50">
        <v>0.53</v>
      </c>
      <c r="N218" s="50">
        <v>0.81</v>
      </c>
      <c r="O218" s="50">
        <v>0.25</v>
      </c>
      <c r="P218" s="50">
        <v>1.41</v>
      </c>
      <c r="Q218" s="50">
        <v>1.01</v>
      </c>
      <c r="R218" s="50">
        <v>0.59</v>
      </c>
      <c r="S218" s="50">
        <v>0.67</v>
      </c>
      <c r="T218" s="50" t="s">
        <v>237</v>
      </c>
      <c r="U218" s="50">
        <v>1.52</v>
      </c>
      <c r="V218" s="50">
        <v>0.45</v>
      </c>
      <c r="W218" s="50">
        <v>6.07</v>
      </c>
      <c r="X218" s="50">
        <v>21.09</v>
      </c>
      <c r="Y218" s="50">
        <v>0.03</v>
      </c>
      <c r="Z218" s="104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1"/>
    </row>
    <row r="219" spans="1:65">
      <c r="B219" s="34" t="s">
        <v>284</v>
      </c>
      <c r="C219" s="20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BM219" s="61"/>
    </row>
    <row r="220" spans="1:65">
      <c r="BM220" s="61"/>
    </row>
    <row r="221" spans="1:65" ht="15">
      <c r="B221" s="35" t="s">
        <v>479</v>
      </c>
      <c r="BM221" s="30" t="s">
        <v>66</v>
      </c>
    </row>
    <row r="222" spans="1:65" ht="15">
      <c r="A222" s="26" t="s">
        <v>28</v>
      </c>
      <c r="B222" s="18" t="s">
        <v>105</v>
      </c>
      <c r="C222" s="15" t="s">
        <v>106</v>
      </c>
      <c r="D222" s="16" t="s">
        <v>202</v>
      </c>
      <c r="E222" s="17" t="s">
        <v>202</v>
      </c>
      <c r="F222" s="17" t="s">
        <v>202</v>
      </c>
      <c r="G222" s="17" t="s">
        <v>202</v>
      </c>
      <c r="H222" s="17" t="s">
        <v>202</v>
      </c>
      <c r="I222" s="17" t="s">
        <v>202</v>
      </c>
      <c r="J222" s="17" t="s">
        <v>202</v>
      </c>
      <c r="K222" s="17" t="s">
        <v>202</v>
      </c>
      <c r="L222" s="17" t="s">
        <v>202</v>
      </c>
      <c r="M222" s="17" t="s">
        <v>202</v>
      </c>
      <c r="N222" s="17" t="s">
        <v>202</v>
      </c>
      <c r="O222" s="17" t="s">
        <v>202</v>
      </c>
      <c r="P222" s="17" t="s">
        <v>202</v>
      </c>
      <c r="Q222" s="17" t="s">
        <v>202</v>
      </c>
      <c r="R222" s="17" t="s">
        <v>202</v>
      </c>
      <c r="S222" s="17" t="s">
        <v>202</v>
      </c>
      <c r="T222" s="17" t="s">
        <v>202</v>
      </c>
      <c r="U222" s="17" t="s">
        <v>202</v>
      </c>
      <c r="V222" s="17" t="s">
        <v>202</v>
      </c>
      <c r="W222" s="17" t="s">
        <v>202</v>
      </c>
      <c r="X222" s="104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0">
        <v>1</v>
      </c>
    </row>
    <row r="223" spans="1:65">
      <c r="A223" s="33"/>
      <c r="B223" s="19" t="s">
        <v>203</v>
      </c>
      <c r="C223" s="8" t="s">
        <v>203</v>
      </c>
      <c r="D223" s="102" t="s">
        <v>205</v>
      </c>
      <c r="E223" s="103" t="s">
        <v>206</v>
      </c>
      <c r="F223" s="103" t="s">
        <v>208</v>
      </c>
      <c r="G223" s="103" t="s">
        <v>209</v>
      </c>
      <c r="H223" s="103" t="s">
        <v>211</v>
      </c>
      <c r="I223" s="103" t="s">
        <v>212</v>
      </c>
      <c r="J223" s="103" t="s">
        <v>213</v>
      </c>
      <c r="K223" s="103" t="s">
        <v>214</v>
      </c>
      <c r="L223" s="103" t="s">
        <v>215</v>
      </c>
      <c r="M223" s="103" t="s">
        <v>217</v>
      </c>
      <c r="N223" s="103" t="s">
        <v>218</v>
      </c>
      <c r="O223" s="103" t="s">
        <v>219</v>
      </c>
      <c r="P223" s="103" t="s">
        <v>220</v>
      </c>
      <c r="Q223" s="103" t="s">
        <v>221</v>
      </c>
      <c r="R223" s="103" t="s">
        <v>222</v>
      </c>
      <c r="S223" s="103" t="s">
        <v>223</v>
      </c>
      <c r="T223" s="103" t="s">
        <v>224</v>
      </c>
      <c r="U223" s="103" t="s">
        <v>249</v>
      </c>
      <c r="V223" s="103" t="s">
        <v>238</v>
      </c>
      <c r="W223" s="103" t="s">
        <v>250</v>
      </c>
      <c r="X223" s="104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0" t="s">
        <v>3</v>
      </c>
    </row>
    <row r="224" spans="1:65">
      <c r="A224" s="33"/>
      <c r="B224" s="19"/>
      <c r="C224" s="8"/>
      <c r="D224" s="9" t="s">
        <v>241</v>
      </c>
      <c r="E224" s="10" t="s">
        <v>241</v>
      </c>
      <c r="F224" s="10" t="s">
        <v>242</v>
      </c>
      <c r="G224" s="10" t="s">
        <v>241</v>
      </c>
      <c r="H224" s="10" t="s">
        <v>241</v>
      </c>
      <c r="I224" s="10" t="s">
        <v>241</v>
      </c>
      <c r="J224" s="10" t="s">
        <v>241</v>
      </c>
      <c r="K224" s="10" t="s">
        <v>241</v>
      </c>
      <c r="L224" s="10" t="s">
        <v>241</v>
      </c>
      <c r="M224" s="10" t="s">
        <v>241</v>
      </c>
      <c r="N224" s="10" t="s">
        <v>242</v>
      </c>
      <c r="O224" s="10" t="s">
        <v>242</v>
      </c>
      <c r="P224" s="10" t="s">
        <v>241</v>
      </c>
      <c r="Q224" s="10" t="s">
        <v>241</v>
      </c>
      <c r="R224" s="10" t="s">
        <v>242</v>
      </c>
      <c r="S224" s="10" t="s">
        <v>241</v>
      </c>
      <c r="T224" s="10" t="s">
        <v>241</v>
      </c>
      <c r="U224" s="10" t="s">
        <v>241</v>
      </c>
      <c r="V224" s="10" t="s">
        <v>242</v>
      </c>
      <c r="W224" s="10" t="s">
        <v>241</v>
      </c>
      <c r="X224" s="104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0">
        <v>2</v>
      </c>
    </row>
    <row r="225" spans="1:65">
      <c r="A225" s="33"/>
      <c r="B225" s="19"/>
      <c r="C225" s="8"/>
      <c r="D225" s="27" t="s">
        <v>276</v>
      </c>
      <c r="E225" s="27" t="s">
        <v>276</v>
      </c>
      <c r="F225" s="27" t="s">
        <v>277</v>
      </c>
      <c r="G225" s="27" t="s">
        <v>278</v>
      </c>
      <c r="H225" s="27" t="s">
        <v>277</v>
      </c>
      <c r="I225" s="27" t="s">
        <v>277</v>
      </c>
      <c r="J225" s="27" t="s">
        <v>277</v>
      </c>
      <c r="K225" s="27" t="s">
        <v>277</v>
      </c>
      <c r="L225" s="27" t="s">
        <v>277</v>
      </c>
      <c r="M225" s="27" t="s">
        <v>277</v>
      </c>
      <c r="N225" s="27" t="s">
        <v>279</v>
      </c>
      <c r="O225" s="27" t="s">
        <v>278</v>
      </c>
      <c r="P225" s="27" t="s">
        <v>110</v>
      </c>
      <c r="Q225" s="27" t="s">
        <v>230</v>
      </c>
      <c r="R225" s="27" t="s">
        <v>277</v>
      </c>
      <c r="S225" s="27" t="s">
        <v>277</v>
      </c>
      <c r="T225" s="27" t="s">
        <v>278</v>
      </c>
      <c r="U225" s="27" t="s">
        <v>277</v>
      </c>
      <c r="V225" s="27" t="s">
        <v>277</v>
      </c>
      <c r="W225" s="27" t="s">
        <v>280</v>
      </c>
      <c r="X225" s="104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0">
        <v>2</v>
      </c>
    </row>
    <row r="226" spans="1:65">
      <c r="A226" s="33"/>
      <c r="B226" s="18">
        <v>1</v>
      </c>
      <c r="C226" s="14">
        <v>1</v>
      </c>
      <c r="D226" s="21">
        <v>1.18</v>
      </c>
      <c r="E226" s="21">
        <v>1.38</v>
      </c>
      <c r="F226" s="22">
        <v>1.3</v>
      </c>
      <c r="G226" s="21">
        <v>1.44</v>
      </c>
      <c r="H226" s="22">
        <v>1.22</v>
      </c>
      <c r="I226" s="21">
        <v>1.2</v>
      </c>
      <c r="J226" s="22">
        <v>1.17</v>
      </c>
      <c r="K226" s="21">
        <v>1.3</v>
      </c>
      <c r="L226" s="21">
        <v>1.2</v>
      </c>
      <c r="M226" s="21">
        <v>1.6317054597344101</v>
      </c>
      <c r="N226" s="105">
        <v>1.78</v>
      </c>
      <c r="O226" s="21">
        <v>1.22</v>
      </c>
      <c r="P226" s="21">
        <v>1.33</v>
      </c>
      <c r="Q226" s="105">
        <v>1.1000000000000001</v>
      </c>
      <c r="R226" s="21">
        <v>1.37</v>
      </c>
      <c r="S226" s="21">
        <v>1.41</v>
      </c>
      <c r="T226" s="21">
        <v>1.26</v>
      </c>
      <c r="U226" s="105">
        <v>5.63</v>
      </c>
      <c r="V226" s="21">
        <v>1.346314791558384</v>
      </c>
      <c r="W226" s="21">
        <v>1.35</v>
      </c>
      <c r="X226" s="104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0">
        <v>1</v>
      </c>
    </row>
    <row r="227" spans="1:65">
      <c r="A227" s="33"/>
      <c r="B227" s="19">
        <v>1</v>
      </c>
      <c r="C227" s="8">
        <v>2</v>
      </c>
      <c r="D227" s="10">
        <v>1.1599999999999999</v>
      </c>
      <c r="E227" s="10">
        <v>1.39</v>
      </c>
      <c r="F227" s="23">
        <v>1.23</v>
      </c>
      <c r="G227" s="10">
        <v>1.32</v>
      </c>
      <c r="H227" s="23">
        <v>1.2</v>
      </c>
      <c r="I227" s="10">
        <v>1.25</v>
      </c>
      <c r="J227" s="23">
        <v>1.19</v>
      </c>
      <c r="K227" s="10">
        <v>1.26</v>
      </c>
      <c r="L227" s="10">
        <v>1.18</v>
      </c>
      <c r="M227" s="10">
        <v>1.588678112972852</v>
      </c>
      <c r="N227" s="106">
        <v>1.79</v>
      </c>
      <c r="O227" s="10">
        <v>1.17</v>
      </c>
      <c r="P227" s="10">
        <v>1.36</v>
      </c>
      <c r="Q227" s="106">
        <v>1.1000000000000001</v>
      </c>
      <c r="R227" s="10">
        <v>1.39</v>
      </c>
      <c r="S227" s="100">
        <v>1.22</v>
      </c>
      <c r="T227" s="10">
        <v>1.31</v>
      </c>
      <c r="U227" s="106">
        <v>5.42</v>
      </c>
      <c r="V227" s="10">
        <v>1.3662143781448641</v>
      </c>
      <c r="W227" s="10">
        <v>1.36</v>
      </c>
      <c r="X227" s="104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0" t="e">
        <v>#N/A</v>
      </c>
    </row>
    <row r="228" spans="1:65">
      <c r="A228" s="33"/>
      <c r="B228" s="19">
        <v>1</v>
      </c>
      <c r="C228" s="8">
        <v>3</v>
      </c>
      <c r="D228" s="10">
        <v>1.23</v>
      </c>
      <c r="E228" s="10">
        <v>1.33</v>
      </c>
      <c r="F228" s="23">
        <v>1.25</v>
      </c>
      <c r="G228" s="10">
        <v>1.35</v>
      </c>
      <c r="H228" s="23">
        <v>1.23</v>
      </c>
      <c r="I228" s="10">
        <v>1.22</v>
      </c>
      <c r="J228" s="23">
        <v>1.17</v>
      </c>
      <c r="K228" s="23">
        <v>1.24</v>
      </c>
      <c r="L228" s="99">
        <v>1.1299999999999999</v>
      </c>
      <c r="M228" s="11">
        <v>1.6108072639893256</v>
      </c>
      <c r="N228" s="107">
        <v>1.81</v>
      </c>
      <c r="O228" s="11">
        <v>1.2</v>
      </c>
      <c r="P228" s="11">
        <v>1.34</v>
      </c>
      <c r="Q228" s="107">
        <v>1.1000000000000001</v>
      </c>
      <c r="R228" s="11">
        <v>1.35</v>
      </c>
      <c r="S228" s="11">
        <v>1.45</v>
      </c>
      <c r="T228" s="11">
        <v>1.3</v>
      </c>
      <c r="U228" s="107">
        <v>5.24</v>
      </c>
      <c r="V228" s="11">
        <v>1.6190735855068721</v>
      </c>
      <c r="W228" s="11">
        <v>1.39</v>
      </c>
      <c r="X228" s="104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0">
        <v>16</v>
      </c>
    </row>
    <row r="229" spans="1:65">
      <c r="A229" s="33"/>
      <c r="B229" s="19">
        <v>1</v>
      </c>
      <c r="C229" s="8">
        <v>4</v>
      </c>
      <c r="D229" s="10">
        <v>1.26</v>
      </c>
      <c r="E229" s="10">
        <v>1.41</v>
      </c>
      <c r="F229" s="23">
        <v>1.22</v>
      </c>
      <c r="G229" s="10">
        <v>1.29</v>
      </c>
      <c r="H229" s="23">
        <v>1.2</v>
      </c>
      <c r="I229" s="10">
        <v>1.2</v>
      </c>
      <c r="J229" s="23">
        <v>1.17</v>
      </c>
      <c r="K229" s="23">
        <v>1.22</v>
      </c>
      <c r="L229" s="11">
        <v>1.19</v>
      </c>
      <c r="M229" s="11">
        <v>1.6289421443057599</v>
      </c>
      <c r="N229" s="107">
        <v>1.74</v>
      </c>
      <c r="O229" s="11">
        <v>1.24</v>
      </c>
      <c r="P229" s="11">
        <v>1.33</v>
      </c>
      <c r="Q229" s="107">
        <v>1.2</v>
      </c>
      <c r="R229" s="11">
        <v>1.41</v>
      </c>
      <c r="S229" s="11">
        <v>1.48</v>
      </c>
      <c r="T229" s="11">
        <v>1.31</v>
      </c>
      <c r="U229" s="107">
        <v>5.89</v>
      </c>
      <c r="V229" s="11">
        <v>1.7382085603355202</v>
      </c>
      <c r="W229" s="11">
        <v>1.49</v>
      </c>
      <c r="X229" s="104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0">
        <v>1.3225351532874523</v>
      </c>
    </row>
    <row r="230" spans="1:65">
      <c r="A230" s="33"/>
      <c r="B230" s="19">
        <v>1</v>
      </c>
      <c r="C230" s="8">
        <v>5</v>
      </c>
      <c r="D230" s="10">
        <v>1.1000000000000001</v>
      </c>
      <c r="E230" s="10">
        <v>1.37</v>
      </c>
      <c r="F230" s="10">
        <v>1.28</v>
      </c>
      <c r="G230" s="10">
        <v>1.25</v>
      </c>
      <c r="H230" s="10">
        <v>1.25</v>
      </c>
      <c r="I230" s="10">
        <v>1.18</v>
      </c>
      <c r="J230" s="10">
        <v>1.18</v>
      </c>
      <c r="K230" s="10">
        <v>1.3</v>
      </c>
      <c r="L230" s="10">
        <v>1.19</v>
      </c>
      <c r="M230" s="10">
        <v>1.6297943677638742</v>
      </c>
      <c r="N230" s="106">
        <v>1.74</v>
      </c>
      <c r="O230" s="10">
        <v>1.27</v>
      </c>
      <c r="P230" s="100">
        <v>1.39</v>
      </c>
      <c r="Q230" s="106">
        <v>1.2</v>
      </c>
      <c r="R230" s="10">
        <v>1.4</v>
      </c>
      <c r="S230" s="10">
        <v>1.45</v>
      </c>
      <c r="T230" s="10">
        <v>1.25</v>
      </c>
      <c r="U230" s="106">
        <v>5.28</v>
      </c>
      <c r="V230" s="100">
        <v>1.808901715354416</v>
      </c>
      <c r="W230" s="10">
        <v>1.55</v>
      </c>
      <c r="X230" s="104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0">
        <v>84</v>
      </c>
    </row>
    <row r="231" spans="1:65">
      <c r="A231" s="33"/>
      <c r="B231" s="19">
        <v>1</v>
      </c>
      <c r="C231" s="8">
        <v>6</v>
      </c>
      <c r="D231" s="10">
        <v>1.2</v>
      </c>
      <c r="E231" s="10">
        <v>1.4</v>
      </c>
      <c r="F231" s="10">
        <v>1.23</v>
      </c>
      <c r="G231" s="10">
        <v>1.25</v>
      </c>
      <c r="H231" s="10">
        <v>1.23</v>
      </c>
      <c r="I231" s="10">
        <v>1.27</v>
      </c>
      <c r="J231" s="10">
        <v>1.1499999999999999</v>
      </c>
      <c r="K231" s="10">
        <v>1.28</v>
      </c>
      <c r="L231" s="10">
        <v>1.22</v>
      </c>
      <c r="M231" s="10">
        <v>1.6219413132354346</v>
      </c>
      <c r="N231" s="106">
        <v>1.76</v>
      </c>
      <c r="O231" s="10">
        <v>1.21</v>
      </c>
      <c r="P231" s="10">
        <v>1.34</v>
      </c>
      <c r="Q231" s="106">
        <v>1.2</v>
      </c>
      <c r="R231" s="10">
        <v>1.41</v>
      </c>
      <c r="S231" s="10">
        <v>1.49</v>
      </c>
      <c r="T231" s="10">
        <v>1.34</v>
      </c>
      <c r="U231" s="106">
        <v>5.83</v>
      </c>
      <c r="V231" s="100">
        <v>1.8563729056569682</v>
      </c>
      <c r="W231" s="10">
        <v>1.48</v>
      </c>
      <c r="X231" s="104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1"/>
    </row>
    <row r="232" spans="1:65">
      <c r="A232" s="33"/>
      <c r="B232" s="20" t="s">
        <v>232</v>
      </c>
      <c r="C232" s="12"/>
      <c r="D232" s="24">
        <v>1.1883333333333332</v>
      </c>
      <c r="E232" s="24">
        <v>1.38</v>
      </c>
      <c r="F232" s="24">
        <v>1.2516666666666667</v>
      </c>
      <c r="G232" s="24">
        <v>1.3166666666666667</v>
      </c>
      <c r="H232" s="24">
        <v>1.2216666666666667</v>
      </c>
      <c r="I232" s="24">
        <v>1.22</v>
      </c>
      <c r="J232" s="24">
        <v>1.1716666666666666</v>
      </c>
      <c r="K232" s="24">
        <v>1.2666666666666666</v>
      </c>
      <c r="L232" s="24">
        <v>1.1849999999999998</v>
      </c>
      <c r="M232" s="24">
        <v>1.6186447770002761</v>
      </c>
      <c r="N232" s="24">
        <v>1.7700000000000002</v>
      </c>
      <c r="O232" s="24">
        <v>1.2183333333333333</v>
      </c>
      <c r="P232" s="24">
        <v>1.3483333333333334</v>
      </c>
      <c r="Q232" s="24">
        <v>1.1500000000000001</v>
      </c>
      <c r="R232" s="24">
        <v>1.3883333333333334</v>
      </c>
      <c r="S232" s="24">
        <v>1.4166666666666667</v>
      </c>
      <c r="T232" s="24">
        <v>1.2949999999999999</v>
      </c>
      <c r="U232" s="24">
        <v>5.5483333333333329</v>
      </c>
      <c r="V232" s="24">
        <v>1.6225143227595042</v>
      </c>
      <c r="W232" s="24">
        <v>1.4366666666666665</v>
      </c>
      <c r="X232" s="104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1"/>
    </row>
    <row r="233" spans="1:65">
      <c r="A233" s="33"/>
      <c r="B233" s="3" t="s">
        <v>233</v>
      </c>
      <c r="C233" s="31"/>
      <c r="D233" s="11">
        <v>1.19</v>
      </c>
      <c r="E233" s="11">
        <v>1.3849999999999998</v>
      </c>
      <c r="F233" s="11">
        <v>1.24</v>
      </c>
      <c r="G233" s="11">
        <v>1.3050000000000002</v>
      </c>
      <c r="H233" s="11">
        <v>1.2250000000000001</v>
      </c>
      <c r="I233" s="11">
        <v>1.21</v>
      </c>
      <c r="J233" s="11">
        <v>1.17</v>
      </c>
      <c r="K233" s="11">
        <v>1.27</v>
      </c>
      <c r="L233" s="11">
        <v>1.19</v>
      </c>
      <c r="M233" s="11">
        <v>1.6254417287705971</v>
      </c>
      <c r="N233" s="11">
        <v>1.77</v>
      </c>
      <c r="O233" s="11">
        <v>1.2149999999999999</v>
      </c>
      <c r="P233" s="11">
        <v>1.34</v>
      </c>
      <c r="Q233" s="11">
        <v>1.1499999999999999</v>
      </c>
      <c r="R233" s="11">
        <v>1.395</v>
      </c>
      <c r="S233" s="11">
        <v>1.45</v>
      </c>
      <c r="T233" s="11">
        <v>1.3050000000000002</v>
      </c>
      <c r="U233" s="11">
        <v>5.5250000000000004</v>
      </c>
      <c r="V233" s="11">
        <v>1.678641072921196</v>
      </c>
      <c r="W233" s="11">
        <v>1.4350000000000001</v>
      </c>
      <c r="X233" s="104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1"/>
    </row>
    <row r="234" spans="1:65">
      <c r="A234" s="33"/>
      <c r="B234" s="3" t="s">
        <v>234</v>
      </c>
      <c r="C234" s="31"/>
      <c r="D234" s="25">
        <v>5.6005952064639201E-2</v>
      </c>
      <c r="E234" s="25">
        <v>2.8284271247461835E-2</v>
      </c>
      <c r="F234" s="25">
        <v>3.1885210782848346E-2</v>
      </c>
      <c r="G234" s="25">
        <v>7.2018516137634103E-2</v>
      </c>
      <c r="H234" s="25">
        <v>1.9407902170679534E-2</v>
      </c>
      <c r="I234" s="25">
        <v>3.4058772731852829E-2</v>
      </c>
      <c r="J234" s="25">
        <v>1.3291601358251269E-2</v>
      </c>
      <c r="K234" s="25">
        <v>3.2659863237109066E-2</v>
      </c>
      <c r="L234" s="25">
        <v>3.016620625799674E-2</v>
      </c>
      <c r="M234" s="25">
        <v>1.6560345982983015E-2</v>
      </c>
      <c r="N234" s="25">
        <v>2.8284271247461926E-2</v>
      </c>
      <c r="O234" s="25">
        <v>3.4302575219167859E-2</v>
      </c>
      <c r="P234" s="25">
        <v>2.3166067138525346E-2</v>
      </c>
      <c r="Q234" s="25">
        <v>5.477225575051653E-2</v>
      </c>
      <c r="R234" s="25">
        <v>2.4013884872437084E-2</v>
      </c>
      <c r="S234" s="25">
        <v>0.10033277962194941</v>
      </c>
      <c r="T234" s="25">
        <v>3.3911649915626375E-2</v>
      </c>
      <c r="U234" s="25">
        <v>0.2779508349810566</v>
      </c>
      <c r="V234" s="25">
        <v>0.22127039333786283</v>
      </c>
      <c r="W234" s="25">
        <v>8.1404340588611526E-2</v>
      </c>
      <c r="X234" s="104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1"/>
    </row>
    <row r="235" spans="1:65">
      <c r="A235" s="33"/>
      <c r="B235" s="3" t="s">
        <v>86</v>
      </c>
      <c r="C235" s="31"/>
      <c r="D235" s="13">
        <v>4.7129833434478997E-2</v>
      </c>
      <c r="E235" s="13">
        <v>2.049584873004481E-2</v>
      </c>
      <c r="F235" s="13">
        <v>2.5474203022249009E-2</v>
      </c>
      <c r="G235" s="13">
        <v>5.4697607193139826E-2</v>
      </c>
      <c r="H235" s="13">
        <v>1.5886413782275198E-2</v>
      </c>
      <c r="I235" s="13">
        <v>2.7917026829387567E-2</v>
      </c>
      <c r="J235" s="13">
        <v>1.1344183236060828E-2</v>
      </c>
      <c r="K235" s="13">
        <v>2.578410255561242E-2</v>
      </c>
      <c r="L235" s="13">
        <v>2.5456714141769404E-2</v>
      </c>
      <c r="M235" s="13">
        <v>1.0230994606286114E-2</v>
      </c>
      <c r="N235" s="13">
        <v>1.597981426410278E-2</v>
      </c>
      <c r="O235" s="13">
        <v>2.8155328497265004E-2</v>
      </c>
      <c r="P235" s="13">
        <v>1.7181261165778994E-2</v>
      </c>
      <c r="Q235" s="13">
        <v>4.7628048478710022E-2</v>
      </c>
      <c r="R235" s="13">
        <v>1.72969158745045E-2</v>
      </c>
      <c r="S235" s="13">
        <v>7.0823138556670162E-2</v>
      </c>
      <c r="T235" s="13">
        <v>2.6186602251448941E-2</v>
      </c>
      <c r="U235" s="13">
        <v>5.0096275454681281E-2</v>
      </c>
      <c r="V235" s="13">
        <v>0.1363750015849077</v>
      </c>
      <c r="W235" s="13">
        <v>5.6661954005994108E-2</v>
      </c>
      <c r="X235" s="104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1"/>
    </row>
    <row r="236" spans="1:65">
      <c r="A236" s="33"/>
      <c r="B236" s="3" t="s">
        <v>235</v>
      </c>
      <c r="C236" s="31"/>
      <c r="D236" s="13">
        <v>-0.10147315904649556</v>
      </c>
      <c r="E236" s="13">
        <v>4.3450524978263294E-2</v>
      </c>
      <c r="F236" s="13">
        <v>-5.3585333020923054E-2</v>
      </c>
      <c r="G236" s="13">
        <v>-4.4373010473092167E-3</v>
      </c>
      <c r="H236" s="13">
        <v>-7.6269040085667927E-2</v>
      </c>
      <c r="I236" s="13">
        <v>-7.7529246033709254E-2</v>
      </c>
      <c r="J236" s="13">
        <v>-0.11407521852690938</v>
      </c>
      <c r="K236" s="13">
        <v>-4.2243479488550673E-2</v>
      </c>
      <c r="L236" s="13">
        <v>-0.10399357094257844</v>
      </c>
      <c r="M236" s="13">
        <v>0.22389546544511729</v>
      </c>
      <c r="N236" s="13">
        <v>0.33833871681994654</v>
      </c>
      <c r="O236" s="13">
        <v>-7.8789451981750691E-2</v>
      </c>
      <c r="P236" s="13">
        <v>1.9506611965476983E-2</v>
      </c>
      <c r="Q236" s="13">
        <v>-0.13045789585144718</v>
      </c>
      <c r="R236" s="13">
        <v>4.9751554718470148E-2</v>
      </c>
      <c r="S236" s="13">
        <v>7.1175055835173806E-2</v>
      </c>
      <c r="T236" s="13">
        <v>-2.0819978371847236E-2</v>
      </c>
      <c r="U236" s="13">
        <v>3.1952256010297564</v>
      </c>
      <c r="V236" s="13">
        <v>0.22682132019431589</v>
      </c>
      <c r="W236" s="13">
        <v>8.6297527211670166E-2</v>
      </c>
      <c r="X236" s="104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1"/>
    </row>
    <row r="237" spans="1:65">
      <c r="A237" s="33"/>
      <c r="B237" s="51" t="s">
        <v>236</v>
      </c>
      <c r="C237" s="52"/>
      <c r="D237" s="50">
        <v>0.88</v>
      </c>
      <c r="E237" s="50">
        <v>0.43</v>
      </c>
      <c r="F237" s="50">
        <v>0.45</v>
      </c>
      <c r="G237" s="50">
        <v>0</v>
      </c>
      <c r="H237" s="50">
        <v>0.65</v>
      </c>
      <c r="I237" s="50">
        <v>0.66</v>
      </c>
      <c r="J237" s="50">
        <v>0.99</v>
      </c>
      <c r="K237" s="50">
        <v>0.34</v>
      </c>
      <c r="L237" s="50">
        <v>0.9</v>
      </c>
      <c r="M237" s="50">
        <v>2.0699999999999998</v>
      </c>
      <c r="N237" s="50">
        <v>3.11</v>
      </c>
      <c r="O237" s="50">
        <v>0.67</v>
      </c>
      <c r="P237" s="50">
        <v>0.22</v>
      </c>
      <c r="Q237" s="50" t="s">
        <v>237</v>
      </c>
      <c r="R237" s="50">
        <v>0.49</v>
      </c>
      <c r="S237" s="50">
        <v>0.69</v>
      </c>
      <c r="T237" s="50">
        <v>0.15</v>
      </c>
      <c r="U237" s="50">
        <v>29.02</v>
      </c>
      <c r="V237" s="50">
        <v>2.1</v>
      </c>
      <c r="W237" s="50">
        <v>0.82</v>
      </c>
      <c r="X237" s="104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1"/>
    </row>
    <row r="238" spans="1:65">
      <c r="B238" s="34" t="s">
        <v>285</v>
      </c>
      <c r="C238" s="20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BM238" s="61"/>
    </row>
    <row r="239" spans="1:65">
      <c r="BM239" s="61"/>
    </row>
    <row r="240" spans="1:65" ht="15">
      <c r="B240" s="35" t="s">
        <v>418</v>
      </c>
      <c r="BM240" s="30" t="s">
        <v>66</v>
      </c>
    </row>
    <row r="241" spans="1:65" ht="15">
      <c r="A241" s="26" t="s">
        <v>0</v>
      </c>
      <c r="B241" s="18" t="s">
        <v>105</v>
      </c>
      <c r="C241" s="15" t="s">
        <v>106</v>
      </c>
      <c r="D241" s="16" t="s">
        <v>202</v>
      </c>
      <c r="E241" s="17" t="s">
        <v>202</v>
      </c>
      <c r="F241" s="17" t="s">
        <v>202</v>
      </c>
      <c r="G241" s="17" t="s">
        <v>202</v>
      </c>
      <c r="H241" s="17" t="s">
        <v>202</v>
      </c>
      <c r="I241" s="17" t="s">
        <v>202</v>
      </c>
      <c r="J241" s="17" t="s">
        <v>202</v>
      </c>
      <c r="K241" s="17" t="s">
        <v>202</v>
      </c>
      <c r="L241" s="17" t="s">
        <v>202</v>
      </c>
      <c r="M241" s="17" t="s">
        <v>202</v>
      </c>
      <c r="N241" s="17" t="s">
        <v>202</v>
      </c>
      <c r="O241" s="17" t="s">
        <v>202</v>
      </c>
      <c r="P241" s="17" t="s">
        <v>202</v>
      </c>
      <c r="Q241" s="17" t="s">
        <v>202</v>
      </c>
      <c r="R241" s="17" t="s">
        <v>202</v>
      </c>
      <c r="S241" s="17" t="s">
        <v>202</v>
      </c>
      <c r="T241" s="17" t="s">
        <v>202</v>
      </c>
      <c r="U241" s="17" t="s">
        <v>202</v>
      </c>
      <c r="V241" s="17" t="s">
        <v>202</v>
      </c>
      <c r="W241" s="17" t="s">
        <v>202</v>
      </c>
      <c r="X241" s="17" t="s">
        <v>202</v>
      </c>
      <c r="Y241" s="17" t="s">
        <v>202</v>
      </c>
      <c r="Z241" s="17" t="s">
        <v>202</v>
      </c>
      <c r="AA241" s="17" t="s">
        <v>202</v>
      </c>
      <c r="AB241" s="104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0">
        <v>1</v>
      </c>
    </row>
    <row r="242" spans="1:65">
      <c r="A242" s="33"/>
      <c r="B242" s="19" t="s">
        <v>203</v>
      </c>
      <c r="C242" s="8" t="s">
        <v>203</v>
      </c>
      <c r="D242" s="102" t="s">
        <v>205</v>
      </c>
      <c r="E242" s="103" t="s">
        <v>206</v>
      </c>
      <c r="F242" s="103" t="s">
        <v>207</v>
      </c>
      <c r="G242" s="103" t="s">
        <v>208</v>
      </c>
      <c r="H242" s="103" t="s">
        <v>209</v>
      </c>
      <c r="I242" s="103" t="s">
        <v>210</v>
      </c>
      <c r="J242" s="103" t="s">
        <v>211</v>
      </c>
      <c r="K242" s="103" t="s">
        <v>212</v>
      </c>
      <c r="L242" s="103" t="s">
        <v>213</v>
      </c>
      <c r="M242" s="103" t="s">
        <v>214</v>
      </c>
      <c r="N242" s="103" t="s">
        <v>215</v>
      </c>
      <c r="O242" s="103" t="s">
        <v>216</v>
      </c>
      <c r="P242" s="103" t="s">
        <v>217</v>
      </c>
      <c r="Q242" s="103" t="s">
        <v>218</v>
      </c>
      <c r="R242" s="103" t="s">
        <v>219</v>
      </c>
      <c r="S242" s="103" t="s">
        <v>220</v>
      </c>
      <c r="T242" s="103" t="s">
        <v>221</v>
      </c>
      <c r="U242" s="103" t="s">
        <v>222</v>
      </c>
      <c r="V242" s="103" t="s">
        <v>223</v>
      </c>
      <c r="W242" s="103" t="s">
        <v>224</v>
      </c>
      <c r="X242" s="103" t="s">
        <v>225</v>
      </c>
      <c r="Y242" s="103" t="s">
        <v>249</v>
      </c>
      <c r="Z242" s="103" t="s">
        <v>238</v>
      </c>
      <c r="AA242" s="103" t="s">
        <v>250</v>
      </c>
      <c r="AB242" s="104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0" t="s">
        <v>1</v>
      </c>
    </row>
    <row r="243" spans="1:65">
      <c r="A243" s="33"/>
      <c r="B243" s="19"/>
      <c r="C243" s="8"/>
      <c r="D243" s="9" t="s">
        <v>240</v>
      </c>
      <c r="E243" s="10" t="s">
        <v>240</v>
      </c>
      <c r="F243" s="10" t="s">
        <v>240</v>
      </c>
      <c r="G243" s="10" t="s">
        <v>242</v>
      </c>
      <c r="H243" s="10" t="s">
        <v>240</v>
      </c>
      <c r="I243" s="10" t="s">
        <v>241</v>
      </c>
      <c r="J243" s="10" t="s">
        <v>241</v>
      </c>
      <c r="K243" s="10" t="s">
        <v>241</v>
      </c>
      <c r="L243" s="10" t="s">
        <v>241</v>
      </c>
      <c r="M243" s="10" t="s">
        <v>241</v>
      </c>
      <c r="N243" s="10" t="s">
        <v>241</v>
      </c>
      <c r="O243" s="10" t="s">
        <v>240</v>
      </c>
      <c r="P243" s="10" t="s">
        <v>240</v>
      </c>
      <c r="Q243" s="10" t="s">
        <v>242</v>
      </c>
      <c r="R243" s="10" t="s">
        <v>242</v>
      </c>
      <c r="S243" s="10" t="s">
        <v>241</v>
      </c>
      <c r="T243" s="10" t="s">
        <v>240</v>
      </c>
      <c r="U243" s="10" t="s">
        <v>242</v>
      </c>
      <c r="V243" s="10" t="s">
        <v>241</v>
      </c>
      <c r="W243" s="10" t="s">
        <v>240</v>
      </c>
      <c r="X243" s="10" t="s">
        <v>240</v>
      </c>
      <c r="Y243" s="10" t="s">
        <v>241</v>
      </c>
      <c r="Z243" s="10" t="s">
        <v>242</v>
      </c>
      <c r="AA243" s="10" t="s">
        <v>242</v>
      </c>
      <c r="AB243" s="104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0">
        <v>3</v>
      </c>
    </row>
    <row r="244" spans="1:65">
      <c r="A244" s="33"/>
      <c r="B244" s="19"/>
      <c r="C244" s="8"/>
      <c r="D244" s="27" t="s">
        <v>276</v>
      </c>
      <c r="E244" s="27" t="s">
        <v>276</v>
      </c>
      <c r="F244" s="27" t="s">
        <v>277</v>
      </c>
      <c r="G244" s="27" t="s">
        <v>277</v>
      </c>
      <c r="H244" s="27" t="s">
        <v>278</v>
      </c>
      <c r="I244" s="27" t="s">
        <v>277</v>
      </c>
      <c r="J244" s="27" t="s">
        <v>277</v>
      </c>
      <c r="K244" s="27" t="s">
        <v>277</v>
      </c>
      <c r="L244" s="27" t="s">
        <v>277</v>
      </c>
      <c r="M244" s="27" t="s">
        <v>277</v>
      </c>
      <c r="N244" s="27" t="s">
        <v>277</v>
      </c>
      <c r="O244" s="27" t="s">
        <v>279</v>
      </c>
      <c r="P244" s="27" t="s">
        <v>277</v>
      </c>
      <c r="Q244" s="27" t="s">
        <v>279</v>
      </c>
      <c r="R244" s="27" t="s">
        <v>278</v>
      </c>
      <c r="S244" s="27" t="s">
        <v>110</v>
      </c>
      <c r="T244" s="27" t="s">
        <v>230</v>
      </c>
      <c r="U244" s="27" t="s">
        <v>277</v>
      </c>
      <c r="V244" s="27" t="s">
        <v>277</v>
      </c>
      <c r="W244" s="27" t="s">
        <v>278</v>
      </c>
      <c r="X244" s="27" t="s">
        <v>279</v>
      </c>
      <c r="Y244" s="27" t="s">
        <v>277</v>
      </c>
      <c r="Z244" s="27" t="s">
        <v>277</v>
      </c>
      <c r="AA244" s="27" t="s">
        <v>280</v>
      </c>
      <c r="AB244" s="104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0">
        <v>3</v>
      </c>
    </row>
    <row r="245" spans="1:65">
      <c r="A245" s="33"/>
      <c r="B245" s="18">
        <v>1</v>
      </c>
      <c r="C245" s="14">
        <v>1</v>
      </c>
      <c r="D245" s="176">
        <v>0.122</v>
      </c>
      <c r="E245" s="176">
        <v>0.11399999999999999</v>
      </c>
      <c r="F245" s="222">
        <v>0.12090000000000001</v>
      </c>
      <c r="G245" s="176">
        <v>0.11700000000000001</v>
      </c>
      <c r="H245" s="177">
        <v>0.1144</v>
      </c>
      <c r="I245" s="176">
        <v>0.115548</v>
      </c>
      <c r="J245" s="177">
        <v>0.11514000000000001</v>
      </c>
      <c r="K245" s="176">
        <v>0.11100000000000002</v>
      </c>
      <c r="L245" s="176">
        <v>0.11499999999999999</v>
      </c>
      <c r="M245" s="176">
        <v>0.11499999999999999</v>
      </c>
      <c r="N245" s="176">
        <v>0.11600000000000001</v>
      </c>
      <c r="O245" s="176">
        <v>0.11800000000000001</v>
      </c>
      <c r="P245" s="176">
        <v>0.11205320000000002</v>
      </c>
      <c r="Q245" s="176">
        <v>0.11700000000000001</v>
      </c>
      <c r="R245" s="176">
        <v>0.11642</v>
      </c>
      <c r="S245" s="176">
        <v>0.11239000000000002</v>
      </c>
      <c r="T245" s="176">
        <v>0.12</v>
      </c>
      <c r="U245" s="176">
        <v>0.11529</v>
      </c>
      <c r="V245" s="176">
        <v>0.11800000000000001</v>
      </c>
      <c r="W245" s="187">
        <v>0.1305</v>
      </c>
      <c r="X245" s="187">
        <v>0.1057</v>
      </c>
      <c r="Y245" s="176">
        <v>0.11654</v>
      </c>
      <c r="Z245" s="187">
        <v>0.10897800000000001</v>
      </c>
      <c r="AA245" s="176">
        <v>0.1166</v>
      </c>
      <c r="AB245" s="178"/>
      <c r="AC245" s="179"/>
      <c r="AD245" s="179"/>
      <c r="AE245" s="179"/>
      <c r="AF245" s="179"/>
      <c r="AG245" s="179"/>
      <c r="AH245" s="179"/>
      <c r="AI245" s="179"/>
      <c r="AJ245" s="179"/>
      <c r="AK245" s="179"/>
      <c r="AL245" s="179"/>
      <c r="AM245" s="179"/>
      <c r="AN245" s="179"/>
      <c r="AO245" s="179"/>
      <c r="AP245" s="179"/>
      <c r="AQ245" s="179"/>
      <c r="AR245" s="179"/>
      <c r="AS245" s="179"/>
      <c r="AT245" s="179"/>
      <c r="AU245" s="179"/>
      <c r="AV245" s="179"/>
      <c r="AW245" s="179"/>
      <c r="AX245" s="179"/>
      <c r="AY245" s="179"/>
      <c r="AZ245" s="179"/>
      <c r="BA245" s="179"/>
      <c r="BB245" s="179"/>
      <c r="BC245" s="179"/>
      <c r="BD245" s="179"/>
      <c r="BE245" s="179"/>
      <c r="BF245" s="179"/>
      <c r="BG245" s="179"/>
      <c r="BH245" s="179"/>
      <c r="BI245" s="179"/>
      <c r="BJ245" s="179"/>
      <c r="BK245" s="179"/>
      <c r="BL245" s="179"/>
      <c r="BM245" s="180">
        <v>1</v>
      </c>
    </row>
    <row r="246" spans="1:65">
      <c r="A246" s="33"/>
      <c r="B246" s="19">
        <v>1</v>
      </c>
      <c r="C246" s="8">
        <v>2</v>
      </c>
      <c r="D246" s="182">
        <v>0.11199999999999999</v>
      </c>
      <c r="E246" s="182">
        <v>0.11310000000000001</v>
      </c>
      <c r="F246" s="189">
        <v>0.1203</v>
      </c>
      <c r="G246" s="182">
        <v>0.108</v>
      </c>
      <c r="H246" s="183">
        <v>0.11460000000000001</v>
      </c>
      <c r="I246" s="182">
        <v>0.11432899999999999</v>
      </c>
      <c r="J246" s="183">
        <v>0.11612999999999998</v>
      </c>
      <c r="K246" s="182">
        <v>0.11499999999999999</v>
      </c>
      <c r="L246" s="182">
        <v>0.11650000000000001</v>
      </c>
      <c r="M246" s="182">
        <v>0.11449999999999999</v>
      </c>
      <c r="N246" s="182">
        <v>0.11499999999999999</v>
      </c>
      <c r="O246" s="182">
        <v>0.11850000000000001</v>
      </c>
      <c r="P246" s="182">
        <v>0.11215120000000001</v>
      </c>
      <c r="Q246" s="182">
        <v>0.12</v>
      </c>
      <c r="R246" s="182">
        <v>0.11355999999999998</v>
      </c>
      <c r="S246" s="182">
        <v>0.11806</v>
      </c>
      <c r="T246" s="182">
        <v>0.11900000000000001</v>
      </c>
      <c r="U246" s="182">
        <v>0.11726</v>
      </c>
      <c r="V246" s="182">
        <v>0.11499999999999999</v>
      </c>
      <c r="W246" s="188">
        <v>0.13060000000000002</v>
      </c>
      <c r="X246" s="188">
        <v>0.1048</v>
      </c>
      <c r="Y246" s="182">
        <v>0.11592</v>
      </c>
      <c r="Z246" s="188">
        <v>0.10905999999999999</v>
      </c>
      <c r="AA246" s="182">
        <v>0.11689999999999999</v>
      </c>
      <c r="AB246" s="178"/>
      <c r="AC246" s="179"/>
      <c r="AD246" s="179"/>
      <c r="AE246" s="179"/>
      <c r="AF246" s="179"/>
      <c r="AG246" s="179"/>
      <c r="AH246" s="179"/>
      <c r="AI246" s="179"/>
      <c r="AJ246" s="179"/>
      <c r="AK246" s="179"/>
      <c r="AL246" s="179"/>
      <c r="AM246" s="179"/>
      <c r="AN246" s="179"/>
      <c r="AO246" s="179"/>
      <c r="AP246" s="179"/>
      <c r="AQ246" s="179"/>
      <c r="AR246" s="179"/>
      <c r="AS246" s="179"/>
      <c r="AT246" s="179"/>
      <c r="AU246" s="179"/>
      <c r="AV246" s="179"/>
      <c r="AW246" s="179"/>
      <c r="AX246" s="179"/>
      <c r="AY246" s="179"/>
      <c r="AZ246" s="179"/>
      <c r="BA246" s="179"/>
      <c r="BB246" s="179"/>
      <c r="BC246" s="179"/>
      <c r="BD246" s="179"/>
      <c r="BE246" s="179"/>
      <c r="BF246" s="179"/>
      <c r="BG246" s="179"/>
      <c r="BH246" s="179"/>
      <c r="BI246" s="179"/>
      <c r="BJ246" s="179"/>
      <c r="BK246" s="179"/>
      <c r="BL246" s="179"/>
      <c r="BM246" s="180" t="e">
        <v>#N/A</v>
      </c>
    </row>
    <row r="247" spans="1:65">
      <c r="A247" s="33"/>
      <c r="B247" s="19">
        <v>1</v>
      </c>
      <c r="C247" s="8">
        <v>3</v>
      </c>
      <c r="D247" s="182">
        <v>0.121</v>
      </c>
      <c r="E247" s="182">
        <v>0.1132</v>
      </c>
      <c r="F247" s="189">
        <v>0.123</v>
      </c>
      <c r="G247" s="185">
        <v>0.125</v>
      </c>
      <c r="H247" s="183">
        <v>0.11410000000000001</v>
      </c>
      <c r="I247" s="182">
        <v>0.11429499999999999</v>
      </c>
      <c r="J247" s="183">
        <v>0.11407000000000002</v>
      </c>
      <c r="K247" s="183">
        <v>0.11299999999999999</v>
      </c>
      <c r="L247" s="25">
        <v>0.11299999999999999</v>
      </c>
      <c r="M247" s="25">
        <v>0.11199999999999999</v>
      </c>
      <c r="N247" s="25">
        <v>0.11550000000000001</v>
      </c>
      <c r="O247" s="25">
        <v>0.11750000000000001</v>
      </c>
      <c r="P247" s="25">
        <v>0.11517939999999999</v>
      </c>
      <c r="Q247" s="25">
        <v>0.11900000000000001</v>
      </c>
      <c r="R247" s="25">
        <v>0.11703</v>
      </c>
      <c r="S247" s="25">
        <v>0.11637000000000002</v>
      </c>
      <c r="T247" s="25">
        <v>0.11900000000000001</v>
      </c>
      <c r="U247" s="25">
        <v>0.11527</v>
      </c>
      <c r="V247" s="25">
        <v>0.11900000000000001</v>
      </c>
      <c r="W247" s="189">
        <v>0.1278</v>
      </c>
      <c r="X247" s="189">
        <v>0.10389999999999999</v>
      </c>
      <c r="Y247" s="25">
        <v>0.11745999999999998</v>
      </c>
      <c r="Z247" s="189">
        <v>0.10700999999999998</v>
      </c>
      <c r="AA247" s="25">
        <v>0.11600000000000001</v>
      </c>
      <c r="AB247" s="178"/>
      <c r="AC247" s="179"/>
      <c r="AD247" s="179"/>
      <c r="AE247" s="179"/>
      <c r="AF247" s="179"/>
      <c r="AG247" s="179"/>
      <c r="AH247" s="179"/>
      <c r="AI247" s="179"/>
      <c r="AJ247" s="179"/>
      <c r="AK247" s="179"/>
      <c r="AL247" s="179"/>
      <c r="AM247" s="179"/>
      <c r="AN247" s="179"/>
      <c r="AO247" s="179"/>
      <c r="AP247" s="179"/>
      <c r="AQ247" s="179"/>
      <c r="AR247" s="179"/>
      <c r="AS247" s="179"/>
      <c r="AT247" s="179"/>
      <c r="AU247" s="179"/>
      <c r="AV247" s="179"/>
      <c r="AW247" s="179"/>
      <c r="AX247" s="179"/>
      <c r="AY247" s="179"/>
      <c r="AZ247" s="179"/>
      <c r="BA247" s="179"/>
      <c r="BB247" s="179"/>
      <c r="BC247" s="179"/>
      <c r="BD247" s="179"/>
      <c r="BE247" s="179"/>
      <c r="BF247" s="179"/>
      <c r="BG247" s="179"/>
      <c r="BH247" s="179"/>
      <c r="BI247" s="179"/>
      <c r="BJ247" s="179"/>
      <c r="BK247" s="179"/>
      <c r="BL247" s="179"/>
      <c r="BM247" s="180">
        <v>16</v>
      </c>
    </row>
    <row r="248" spans="1:65">
      <c r="A248" s="33"/>
      <c r="B248" s="19">
        <v>1</v>
      </c>
      <c r="C248" s="8">
        <v>4</v>
      </c>
      <c r="D248" s="182">
        <v>0.11600000000000001</v>
      </c>
      <c r="E248" s="182">
        <v>0.11360000000000001</v>
      </c>
      <c r="F248" s="189">
        <v>0.1207</v>
      </c>
      <c r="G248" s="182">
        <v>0.11600000000000001</v>
      </c>
      <c r="H248" s="183">
        <v>0.1132</v>
      </c>
      <c r="I248" s="182">
        <v>0.115427</v>
      </c>
      <c r="J248" s="183">
        <v>0.11532000000000001</v>
      </c>
      <c r="K248" s="183">
        <v>0.11299999999999999</v>
      </c>
      <c r="L248" s="25">
        <v>0.11550000000000001</v>
      </c>
      <c r="M248" s="25">
        <v>0.11150000000000002</v>
      </c>
      <c r="N248" s="25">
        <v>0.11650000000000001</v>
      </c>
      <c r="O248" s="25">
        <v>0.11850000000000001</v>
      </c>
      <c r="P248" s="25">
        <v>0.11307239999999999</v>
      </c>
      <c r="Q248" s="25">
        <v>0.11800000000000001</v>
      </c>
      <c r="R248" s="25">
        <v>0.11863</v>
      </c>
      <c r="S248" s="25">
        <v>0.11602000000000001</v>
      </c>
      <c r="T248" s="25">
        <v>0.121</v>
      </c>
      <c r="U248" s="25">
        <v>0.11482999999999999</v>
      </c>
      <c r="V248" s="25">
        <v>0.11900000000000001</v>
      </c>
      <c r="W248" s="189">
        <v>0.1275</v>
      </c>
      <c r="X248" s="189">
        <v>0.104</v>
      </c>
      <c r="Y248" s="25">
        <v>0.1148</v>
      </c>
      <c r="Z248" s="189">
        <v>0.109224</v>
      </c>
      <c r="AA248" s="25">
        <v>0.11650000000000001</v>
      </c>
      <c r="AB248" s="178"/>
      <c r="AC248" s="179"/>
      <c r="AD248" s="179"/>
      <c r="AE248" s="179"/>
      <c r="AF248" s="179"/>
      <c r="AG248" s="179"/>
      <c r="AH248" s="179"/>
      <c r="AI248" s="179"/>
      <c r="AJ248" s="179"/>
      <c r="AK248" s="179"/>
      <c r="AL248" s="179"/>
      <c r="AM248" s="179"/>
      <c r="AN248" s="179"/>
      <c r="AO248" s="179"/>
      <c r="AP248" s="179"/>
      <c r="AQ248" s="179"/>
      <c r="AR248" s="179"/>
      <c r="AS248" s="179"/>
      <c r="AT248" s="179"/>
      <c r="AU248" s="179"/>
      <c r="AV248" s="179"/>
      <c r="AW248" s="179"/>
      <c r="AX248" s="179"/>
      <c r="AY248" s="179"/>
      <c r="AZ248" s="179"/>
      <c r="BA248" s="179"/>
      <c r="BB248" s="179"/>
      <c r="BC248" s="179"/>
      <c r="BD248" s="179"/>
      <c r="BE248" s="179"/>
      <c r="BF248" s="179"/>
      <c r="BG248" s="179"/>
      <c r="BH248" s="179"/>
      <c r="BI248" s="179"/>
      <c r="BJ248" s="179"/>
      <c r="BK248" s="179"/>
      <c r="BL248" s="179"/>
      <c r="BM248" s="180">
        <v>0.11575789333333333</v>
      </c>
    </row>
    <row r="249" spans="1:65">
      <c r="A249" s="33"/>
      <c r="B249" s="19">
        <v>1</v>
      </c>
      <c r="C249" s="8">
        <v>5</v>
      </c>
      <c r="D249" s="182">
        <v>0.11900000000000001</v>
      </c>
      <c r="E249" s="182">
        <v>0.11100000000000002</v>
      </c>
      <c r="F249" s="188">
        <v>0.12340000000000001</v>
      </c>
      <c r="G249" s="182">
        <v>0.11700000000000001</v>
      </c>
      <c r="H249" s="182">
        <v>0.11839999999999999</v>
      </c>
      <c r="I249" s="182">
        <v>0.114325</v>
      </c>
      <c r="J249" s="182">
        <v>0.11541999999999999</v>
      </c>
      <c r="K249" s="182">
        <v>0.11199999999999999</v>
      </c>
      <c r="L249" s="182">
        <v>0.11800000000000001</v>
      </c>
      <c r="M249" s="182">
        <v>0.11199999999999999</v>
      </c>
      <c r="N249" s="182">
        <v>0.11550000000000001</v>
      </c>
      <c r="O249" s="182">
        <v>0.11900000000000001</v>
      </c>
      <c r="P249" s="182">
        <v>0.12038320000000002</v>
      </c>
      <c r="Q249" s="182">
        <v>0.11399999999999999</v>
      </c>
      <c r="R249" s="182">
        <v>0.11585999999999999</v>
      </c>
      <c r="S249" s="182">
        <v>0.11457000000000002</v>
      </c>
      <c r="T249" s="182">
        <v>0.11900000000000001</v>
      </c>
      <c r="U249" s="182">
        <v>0.11195000000000001</v>
      </c>
      <c r="V249" s="182">
        <v>0.11600000000000001</v>
      </c>
      <c r="W249" s="188">
        <v>0.13170000000000001</v>
      </c>
      <c r="X249" s="188">
        <v>0.10440000000000001</v>
      </c>
      <c r="Y249" s="182">
        <v>0.11721999999999999</v>
      </c>
      <c r="Z249" s="188">
        <v>0.10971599999999998</v>
      </c>
      <c r="AA249" s="182">
        <v>0.11850000000000001</v>
      </c>
      <c r="AB249" s="178"/>
      <c r="AC249" s="179"/>
      <c r="AD249" s="179"/>
      <c r="AE249" s="179"/>
      <c r="AF249" s="179"/>
      <c r="AG249" s="179"/>
      <c r="AH249" s="179"/>
      <c r="AI249" s="179"/>
      <c r="AJ249" s="179"/>
      <c r="AK249" s="179"/>
      <c r="AL249" s="179"/>
      <c r="AM249" s="179"/>
      <c r="AN249" s="179"/>
      <c r="AO249" s="179"/>
      <c r="AP249" s="179"/>
      <c r="AQ249" s="179"/>
      <c r="AR249" s="179"/>
      <c r="AS249" s="179"/>
      <c r="AT249" s="179"/>
      <c r="AU249" s="179"/>
      <c r="AV249" s="179"/>
      <c r="AW249" s="179"/>
      <c r="AX249" s="179"/>
      <c r="AY249" s="179"/>
      <c r="AZ249" s="179"/>
      <c r="BA249" s="179"/>
      <c r="BB249" s="179"/>
      <c r="BC249" s="179"/>
      <c r="BD249" s="179"/>
      <c r="BE249" s="179"/>
      <c r="BF249" s="179"/>
      <c r="BG249" s="179"/>
      <c r="BH249" s="179"/>
      <c r="BI249" s="179"/>
      <c r="BJ249" s="179"/>
      <c r="BK249" s="179"/>
      <c r="BL249" s="179"/>
      <c r="BM249" s="180">
        <v>85</v>
      </c>
    </row>
    <row r="250" spans="1:65">
      <c r="A250" s="33"/>
      <c r="B250" s="19">
        <v>1</v>
      </c>
      <c r="C250" s="8">
        <v>6</v>
      </c>
      <c r="D250" s="182">
        <v>0.11800000000000001</v>
      </c>
      <c r="E250" s="182">
        <v>0.11460000000000001</v>
      </c>
      <c r="F250" s="188">
        <v>0.1201</v>
      </c>
      <c r="G250" s="182">
        <v>0.11700000000000001</v>
      </c>
      <c r="H250" s="182">
        <v>0.1129</v>
      </c>
      <c r="I250" s="182">
        <v>0.116117</v>
      </c>
      <c r="J250" s="182">
        <v>0.11279</v>
      </c>
      <c r="K250" s="182">
        <v>0.11700000000000001</v>
      </c>
      <c r="L250" s="182">
        <v>0.11349999999999999</v>
      </c>
      <c r="M250" s="182">
        <v>0.11150000000000002</v>
      </c>
      <c r="N250" s="182">
        <v>0.11399999999999999</v>
      </c>
      <c r="O250" s="182">
        <v>0.11449999999999999</v>
      </c>
      <c r="P250" s="182">
        <v>0.11530679999999999</v>
      </c>
      <c r="Q250" s="182">
        <v>0.11399999999999999</v>
      </c>
      <c r="R250" s="182">
        <v>0.11954999999999999</v>
      </c>
      <c r="S250" s="182">
        <v>0.11689999999999999</v>
      </c>
      <c r="T250" s="182">
        <v>0.121</v>
      </c>
      <c r="U250" s="182">
        <v>0.11410000000000001</v>
      </c>
      <c r="V250" s="182">
        <v>0.11800000000000001</v>
      </c>
      <c r="W250" s="188">
        <v>0.13500000000000001</v>
      </c>
      <c r="X250" s="188">
        <v>0.1042</v>
      </c>
      <c r="Y250" s="182">
        <v>0.11659000000000001</v>
      </c>
      <c r="Z250" s="188">
        <v>0.10709199999999999</v>
      </c>
      <c r="AA250" s="182">
        <v>0.11820000000000001</v>
      </c>
      <c r="AB250" s="178"/>
      <c r="AC250" s="179"/>
      <c r="AD250" s="179"/>
      <c r="AE250" s="179"/>
      <c r="AF250" s="179"/>
      <c r="AG250" s="179"/>
      <c r="AH250" s="179"/>
      <c r="AI250" s="179"/>
      <c r="AJ250" s="179"/>
      <c r="AK250" s="179"/>
      <c r="AL250" s="179"/>
      <c r="AM250" s="179"/>
      <c r="AN250" s="179"/>
      <c r="AO250" s="179"/>
      <c r="AP250" s="179"/>
      <c r="AQ250" s="179"/>
      <c r="AR250" s="179"/>
      <c r="AS250" s="179"/>
      <c r="AT250" s="179"/>
      <c r="AU250" s="179"/>
      <c r="AV250" s="179"/>
      <c r="AW250" s="179"/>
      <c r="AX250" s="179"/>
      <c r="AY250" s="179"/>
      <c r="AZ250" s="179"/>
      <c r="BA250" s="179"/>
      <c r="BB250" s="179"/>
      <c r="BC250" s="179"/>
      <c r="BD250" s="179"/>
      <c r="BE250" s="179"/>
      <c r="BF250" s="179"/>
      <c r="BG250" s="179"/>
      <c r="BH250" s="179"/>
      <c r="BI250" s="179"/>
      <c r="BJ250" s="179"/>
      <c r="BK250" s="179"/>
      <c r="BL250" s="179"/>
      <c r="BM250" s="62"/>
    </row>
    <row r="251" spans="1:65">
      <c r="A251" s="33"/>
      <c r="B251" s="20" t="s">
        <v>232</v>
      </c>
      <c r="C251" s="12"/>
      <c r="D251" s="186">
        <v>0.11799999999999999</v>
      </c>
      <c r="E251" s="186">
        <v>0.11325</v>
      </c>
      <c r="F251" s="186">
        <v>0.12140000000000001</v>
      </c>
      <c r="G251" s="186">
        <v>0.11666666666666665</v>
      </c>
      <c r="H251" s="186">
        <v>0.11459999999999999</v>
      </c>
      <c r="I251" s="186">
        <v>0.11500683333333334</v>
      </c>
      <c r="J251" s="186">
        <v>0.11481166666666665</v>
      </c>
      <c r="K251" s="186">
        <v>0.11349999999999999</v>
      </c>
      <c r="L251" s="186">
        <v>0.11525000000000001</v>
      </c>
      <c r="M251" s="186">
        <v>0.11275</v>
      </c>
      <c r="N251" s="186">
        <v>0.11541666666666667</v>
      </c>
      <c r="O251" s="186">
        <v>0.11766666666666666</v>
      </c>
      <c r="P251" s="186">
        <v>0.11469103333333334</v>
      </c>
      <c r="Q251" s="186">
        <v>0.11699999999999999</v>
      </c>
      <c r="R251" s="186">
        <v>0.11684166666666666</v>
      </c>
      <c r="S251" s="186">
        <v>0.11571833333333335</v>
      </c>
      <c r="T251" s="186">
        <v>0.11983333333333333</v>
      </c>
      <c r="U251" s="186">
        <v>0.11478333333333333</v>
      </c>
      <c r="V251" s="186">
        <v>0.11749999999999999</v>
      </c>
      <c r="W251" s="186">
        <v>0.13051666666666667</v>
      </c>
      <c r="X251" s="186">
        <v>0.1045</v>
      </c>
      <c r="Y251" s="186">
        <v>0.11642166666666666</v>
      </c>
      <c r="Z251" s="186">
        <v>0.10851333333333331</v>
      </c>
      <c r="AA251" s="186">
        <v>0.11711666666666666</v>
      </c>
      <c r="AB251" s="178"/>
      <c r="AC251" s="179"/>
      <c r="AD251" s="179"/>
      <c r="AE251" s="179"/>
      <c r="AF251" s="179"/>
      <c r="AG251" s="179"/>
      <c r="AH251" s="179"/>
      <c r="AI251" s="179"/>
      <c r="AJ251" s="179"/>
      <c r="AK251" s="179"/>
      <c r="AL251" s="179"/>
      <c r="AM251" s="179"/>
      <c r="AN251" s="179"/>
      <c r="AO251" s="179"/>
      <c r="AP251" s="179"/>
      <c r="AQ251" s="179"/>
      <c r="AR251" s="179"/>
      <c r="AS251" s="179"/>
      <c r="AT251" s="179"/>
      <c r="AU251" s="179"/>
      <c r="AV251" s="179"/>
      <c r="AW251" s="179"/>
      <c r="AX251" s="179"/>
      <c r="AY251" s="179"/>
      <c r="AZ251" s="179"/>
      <c r="BA251" s="179"/>
      <c r="BB251" s="179"/>
      <c r="BC251" s="179"/>
      <c r="BD251" s="179"/>
      <c r="BE251" s="179"/>
      <c r="BF251" s="179"/>
      <c r="BG251" s="179"/>
      <c r="BH251" s="179"/>
      <c r="BI251" s="179"/>
      <c r="BJ251" s="179"/>
      <c r="BK251" s="179"/>
      <c r="BL251" s="179"/>
      <c r="BM251" s="62"/>
    </row>
    <row r="252" spans="1:65">
      <c r="A252" s="33"/>
      <c r="B252" s="3" t="s">
        <v>233</v>
      </c>
      <c r="C252" s="31"/>
      <c r="D252" s="25">
        <v>0.11850000000000001</v>
      </c>
      <c r="E252" s="25">
        <v>0.1134</v>
      </c>
      <c r="F252" s="25">
        <v>0.1208</v>
      </c>
      <c r="G252" s="25">
        <v>0.11700000000000001</v>
      </c>
      <c r="H252" s="25">
        <v>0.11425</v>
      </c>
      <c r="I252" s="25">
        <v>0.11487799999999999</v>
      </c>
      <c r="J252" s="25">
        <v>0.11523</v>
      </c>
      <c r="K252" s="25">
        <v>0.11299999999999999</v>
      </c>
      <c r="L252" s="25">
        <v>0.11524999999999999</v>
      </c>
      <c r="M252" s="25">
        <v>0.11199999999999999</v>
      </c>
      <c r="N252" s="25">
        <v>0.11550000000000001</v>
      </c>
      <c r="O252" s="25">
        <v>0.11825000000000001</v>
      </c>
      <c r="P252" s="25">
        <v>0.11412589999999999</v>
      </c>
      <c r="Q252" s="25">
        <v>0.11750000000000001</v>
      </c>
      <c r="R252" s="25">
        <v>0.116725</v>
      </c>
      <c r="S252" s="25">
        <v>0.11619500000000002</v>
      </c>
      <c r="T252" s="25">
        <v>0.1195</v>
      </c>
      <c r="U252" s="25">
        <v>0.11504999999999999</v>
      </c>
      <c r="V252" s="25">
        <v>0.11800000000000001</v>
      </c>
      <c r="W252" s="25">
        <v>0.13055</v>
      </c>
      <c r="X252" s="25">
        <v>0.1043</v>
      </c>
      <c r="Y252" s="25">
        <v>0.116565</v>
      </c>
      <c r="Z252" s="25">
        <v>0.109019</v>
      </c>
      <c r="AA252" s="25">
        <v>0.11674999999999999</v>
      </c>
      <c r="AB252" s="178"/>
      <c r="AC252" s="179"/>
      <c r="AD252" s="179"/>
      <c r="AE252" s="179"/>
      <c r="AF252" s="179"/>
      <c r="AG252" s="179"/>
      <c r="AH252" s="179"/>
      <c r="AI252" s="179"/>
      <c r="AJ252" s="179"/>
      <c r="AK252" s="179"/>
      <c r="AL252" s="179"/>
      <c r="AM252" s="179"/>
      <c r="AN252" s="179"/>
      <c r="AO252" s="179"/>
      <c r="AP252" s="179"/>
      <c r="AQ252" s="179"/>
      <c r="AR252" s="179"/>
      <c r="AS252" s="179"/>
      <c r="AT252" s="179"/>
      <c r="AU252" s="179"/>
      <c r="AV252" s="179"/>
      <c r="AW252" s="179"/>
      <c r="AX252" s="179"/>
      <c r="AY252" s="179"/>
      <c r="AZ252" s="179"/>
      <c r="BA252" s="179"/>
      <c r="BB252" s="179"/>
      <c r="BC252" s="179"/>
      <c r="BD252" s="179"/>
      <c r="BE252" s="179"/>
      <c r="BF252" s="179"/>
      <c r="BG252" s="179"/>
      <c r="BH252" s="179"/>
      <c r="BI252" s="179"/>
      <c r="BJ252" s="179"/>
      <c r="BK252" s="179"/>
      <c r="BL252" s="179"/>
      <c r="BM252" s="62"/>
    </row>
    <row r="253" spans="1:65">
      <c r="A253" s="33"/>
      <c r="B253" s="3" t="s">
        <v>234</v>
      </c>
      <c r="C253" s="31"/>
      <c r="D253" s="25">
        <v>3.6331804249169924E-3</v>
      </c>
      <c r="E253" s="25">
        <v>1.2324771803161258E-3</v>
      </c>
      <c r="F253" s="25">
        <v>1.4282856857085714E-3</v>
      </c>
      <c r="G253" s="25">
        <v>5.3913510984415283E-3</v>
      </c>
      <c r="H253" s="25">
        <v>1.9788885769542429E-3</v>
      </c>
      <c r="I253" s="25">
        <v>7.9157221190910446E-4</v>
      </c>
      <c r="J253" s="25">
        <v>1.1926007993736428E-3</v>
      </c>
      <c r="K253" s="25">
        <v>2.1679483388678802E-3</v>
      </c>
      <c r="L253" s="25">
        <v>1.8641351882307327E-3</v>
      </c>
      <c r="M253" s="25">
        <v>1.5732132722552198E-3</v>
      </c>
      <c r="N253" s="25">
        <v>8.612007121842609E-4</v>
      </c>
      <c r="O253" s="25">
        <v>1.6329931618554588E-3</v>
      </c>
      <c r="P253" s="25">
        <v>3.1320065093589275E-3</v>
      </c>
      <c r="Q253" s="25">
        <v>2.5298221281347092E-3</v>
      </c>
      <c r="R253" s="25">
        <v>2.1203529580394592E-3</v>
      </c>
      <c r="S253" s="25">
        <v>1.9895669545573562E-3</v>
      </c>
      <c r="T253" s="25">
        <v>9.8319208025016884E-4</v>
      </c>
      <c r="U253" s="25">
        <v>1.7392143820319159E-3</v>
      </c>
      <c r="V253" s="25">
        <v>1.6431676725155041E-3</v>
      </c>
      <c r="W253" s="25">
        <v>2.756386523451798E-3</v>
      </c>
      <c r="X253" s="25">
        <v>6.693280212272634E-4</v>
      </c>
      <c r="Y253" s="25">
        <v>9.6325316852147354E-4</v>
      </c>
      <c r="Z253" s="25">
        <v>1.1615862717278783E-3</v>
      </c>
      <c r="AA253" s="25">
        <v>1.0028293307770145E-3</v>
      </c>
      <c r="AB253" s="178"/>
      <c r="AC253" s="179"/>
      <c r="AD253" s="179"/>
      <c r="AE253" s="179"/>
      <c r="AF253" s="179"/>
      <c r="AG253" s="179"/>
      <c r="AH253" s="179"/>
      <c r="AI253" s="179"/>
      <c r="AJ253" s="179"/>
      <c r="AK253" s="179"/>
      <c r="AL253" s="179"/>
      <c r="AM253" s="179"/>
      <c r="AN253" s="179"/>
      <c r="AO253" s="179"/>
      <c r="AP253" s="179"/>
      <c r="AQ253" s="179"/>
      <c r="AR253" s="179"/>
      <c r="AS253" s="179"/>
      <c r="AT253" s="179"/>
      <c r="AU253" s="179"/>
      <c r="AV253" s="179"/>
      <c r="AW253" s="179"/>
      <c r="AX253" s="179"/>
      <c r="AY253" s="179"/>
      <c r="AZ253" s="179"/>
      <c r="BA253" s="179"/>
      <c r="BB253" s="179"/>
      <c r="BC253" s="179"/>
      <c r="BD253" s="179"/>
      <c r="BE253" s="179"/>
      <c r="BF253" s="179"/>
      <c r="BG253" s="179"/>
      <c r="BH253" s="179"/>
      <c r="BI253" s="179"/>
      <c r="BJ253" s="179"/>
      <c r="BK253" s="179"/>
      <c r="BL253" s="179"/>
      <c r="BM253" s="62"/>
    </row>
    <row r="254" spans="1:65">
      <c r="A254" s="33"/>
      <c r="B254" s="3" t="s">
        <v>86</v>
      </c>
      <c r="C254" s="31"/>
      <c r="D254" s="13">
        <v>3.0789664617940617E-2</v>
      </c>
      <c r="E254" s="13">
        <v>1.0882800709193164E-2</v>
      </c>
      <c r="F254" s="13">
        <v>1.1765120969592844E-2</v>
      </c>
      <c r="G254" s="13">
        <v>4.621158084378453E-2</v>
      </c>
      <c r="H254" s="13">
        <v>1.7267788629618176E-2</v>
      </c>
      <c r="I254" s="13">
        <v>6.8828276456828312E-3</v>
      </c>
      <c r="J254" s="13">
        <v>1.0387453069870742E-2</v>
      </c>
      <c r="K254" s="13">
        <v>1.910086642174344E-2</v>
      </c>
      <c r="L254" s="13">
        <v>1.6174708791589869E-2</v>
      </c>
      <c r="M254" s="13">
        <v>1.3953111062130553E-2</v>
      </c>
      <c r="N254" s="13">
        <v>7.4616668203690475E-3</v>
      </c>
      <c r="O254" s="13">
        <v>1.3878128854295686E-2</v>
      </c>
      <c r="P254" s="13">
        <v>2.7308207261993983E-2</v>
      </c>
      <c r="Q254" s="13">
        <v>2.1622411351578712E-2</v>
      </c>
      <c r="R254" s="13">
        <v>1.8147233076437851E-2</v>
      </c>
      <c r="S254" s="13">
        <v>1.7193187088395869E-2</v>
      </c>
      <c r="T254" s="13">
        <v>8.2046627002795736E-3</v>
      </c>
      <c r="U254" s="13">
        <v>1.515215085260853E-2</v>
      </c>
      <c r="V254" s="13">
        <v>1.3984405723536205E-2</v>
      </c>
      <c r="W254" s="13">
        <v>2.1119038616665545E-2</v>
      </c>
      <c r="X254" s="13">
        <v>6.4050528347106544E-3</v>
      </c>
      <c r="Y254" s="13">
        <v>8.2738307748111625E-3</v>
      </c>
      <c r="Z254" s="13">
        <v>1.0704548796410996E-2</v>
      </c>
      <c r="AA254" s="13">
        <v>8.5626526037599088E-3</v>
      </c>
      <c r="AB254" s="104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1"/>
    </row>
    <row r="255" spans="1:65">
      <c r="A255" s="33"/>
      <c r="B255" s="3" t="s">
        <v>235</v>
      </c>
      <c r="C255" s="31"/>
      <c r="D255" s="13">
        <v>1.9368931155393065E-2</v>
      </c>
      <c r="E255" s="13">
        <v>-2.1664987683489234E-2</v>
      </c>
      <c r="F255" s="13">
        <v>4.8740578324277362E-2</v>
      </c>
      <c r="G255" s="13">
        <v>7.8506381479874765E-3</v>
      </c>
      <c r="H255" s="13">
        <v>-1.0002716013491231E-2</v>
      </c>
      <c r="I255" s="13">
        <v>-6.4881968596065542E-3</v>
      </c>
      <c r="J255" s="13">
        <v>-8.1741869985656468E-3</v>
      </c>
      <c r="K255" s="13">
        <v>-1.9505307744600797E-2</v>
      </c>
      <c r="L255" s="13">
        <v>-4.3875481723808507E-3</v>
      </c>
      <c r="M255" s="13">
        <v>-2.598434756126633E-2</v>
      </c>
      <c r="N255" s="13">
        <v>-2.9477615464552631E-3</v>
      </c>
      <c r="O255" s="13">
        <v>1.6489357903541668E-2</v>
      </c>
      <c r="P255" s="13">
        <v>-9.216304558410382E-3</v>
      </c>
      <c r="Q255" s="13">
        <v>1.0730211399838874E-2</v>
      </c>
      <c r="R255" s="13">
        <v>9.3624141052093268E-3</v>
      </c>
      <c r="S255" s="13">
        <v>-3.4174775352957543E-4</v>
      </c>
      <c r="T255" s="13">
        <v>3.520658404057575E-2</v>
      </c>
      <c r="U255" s="13">
        <v>-8.4189507249728956E-3</v>
      </c>
      <c r="V255" s="13">
        <v>1.504957127761597E-2</v>
      </c>
      <c r="W255" s="13">
        <v>0.12749690676241299</v>
      </c>
      <c r="X255" s="13">
        <v>-9.7253785544588411E-2</v>
      </c>
      <c r="Y255" s="13">
        <v>5.7341518078766196E-3</v>
      </c>
      <c r="Z255" s="13">
        <v>-6.2583723592297802E-2</v>
      </c>
      <c r="AA255" s="13">
        <v>1.1738062037986774E-2</v>
      </c>
      <c r="AB255" s="104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61"/>
    </row>
    <row r="256" spans="1:65">
      <c r="A256" s="33"/>
      <c r="B256" s="51" t="s">
        <v>236</v>
      </c>
      <c r="C256" s="52"/>
      <c r="D256" s="50">
        <v>1.1000000000000001</v>
      </c>
      <c r="E256" s="50">
        <v>1.05</v>
      </c>
      <c r="F256" s="50">
        <v>2.64</v>
      </c>
      <c r="G256" s="50">
        <v>0.5</v>
      </c>
      <c r="H256" s="50">
        <v>0.44</v>
      </c>
      <c r="I256" s="50">
        <v>0.25</v>
      </c>
      <c r="J256" s="50">
        <v>0.34</v>
      </c>
      <c r="K256" s="50">
        <v>0.94</v>
      </c>
      <c r="L256" s="50">
        <v>0.14000000000000001</v>
      </c>
      <c r="M256" s="50">
        <v>1.27</v>
      </c>
      <c r="N256" s="50">
        <v>7.0000000000000007E-2</v>
      </c>
      <c r="O256" s="50">
        <v>0.95</v>
      </c>
      <c r="P256" s="50">
        <v>0.4</v>
      </c>
      <c r="Q256" s="50">
        <v>0.65</v>
      </c>
      <c r="R256" s="50">
        <v>0.57999999999999996</v>
      </c>
      <c r="S256" s="50">
        <v>7.0000000000000007E-2</v>
      </c>
      <c r="T256" s="50">
        <v>1.93</v>
      </c>
      <c r="U256" s="50">
        <v>0.35</v>
      </c>
      <c r="V256" s="50">
        <v>0.87</v>
      </c>
      <c r="W256" s="50">
        <v>6.76</v>
      </c>
      <c r="X256" s="50">
        <v>5.01</v>
      </c>
      <c r="Y256" s="50">
        <v>0.39</v>
      </c>
      <c r="Z256" s="50">
        <v>3.19</v>
      </c>
      <c r="AA256" s="50">
        <v>0.7</v>
      </c>
      <c r="AB256" s="104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61"/>
    </row>
    <row r="257" spans="1:65">
      <c r="B257" s="34"/>
      <c r="C257" s="20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BM257" s="61"/>
    </row>
    <row r="258" spans="1:65" ht="15">
      <c r="B258" s="35" t="s">
        <v>480</v>
      </c>
      <c r="BM258" s="30" t="s">
        <v>66</v>
      </c>
    </row>
    <row r="259" spans="1:65" ht="15">
      <c r="A259" s="26" t="s">
        <v>33</v>
      </c>
      <c r="B259" s="18" t="s">
        <v>105</v>
      </c>
      <c r="C259" s="15" t="s">
        <v>106</v>
      </c>
      <c r="D259" s="16" t="s">
        <v>202</v>
      </c>
      <c r="E259" s="17" t="s">
        <v>202</v>
      </c>
      <c r="F259" s="17" t="s">
        <v>202</v>
      </c>
      <c r="G259" s="17" t="s">
        <v>202</v>
      </c>
      <c r="H259" s="17" t="s">
        <v>202</v>
      </c>
      <c r="I259" s="17" t="s">
        <v>202</v>
      </c>
      <c r="J259" s="17" t="s">
        <v>202</v>
      </c>
      <c r="K259" s="17" t="s">
        <v>202</v>
      </c>
      <c r="L259" s="104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0">
        <v>1</v>
      </c>
    </row>
    <row r="260" spans="1:65">
      <c r="A260" s="33"/>
      <c r="B260" s="19" t="s">
        <v>203</v>
      </c>
      <c r="C260" s="8" t="s">
        <v>203</v>
      </c>
      <c r="D260" s="102" t="s">
        <v>205</v>
      </c>
      <c r="E260" s="103" t="s">
        <v>206</v>
      </c>
      <c r="F260" s="103" t="s">
        <v>208</v>
      </c>
      <c r="G260" s="103" t="s">
        <v>211</v>
      </c>
      <c r="H260" s="103" t="s">
        <v>217</v>
      </c>
      <c r="I260" s="103" t="s">
        <v>220</v>
      </c>
      <c r="J260" s="103" t="s">
        <v>221</v>
      </c>
      <c r="K260" s="103" t="s">
        <v>223</v>
      </c>
      <c r="L260" s="104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0" t="s">
        <v>3</v>
      </c>
    </row>
    <row r="261" spans="1:65">
      <c r="A261" s="33"/>
      <c r="B261" s="19"/>
      <c r="C261" s="8"/>
      <c r="D261" s="9" t="s">
        <v>241</v>
      </c>
      <c r="E261" s="10" t="s">
        <v>241</v>
      </c>
      <c r="F261" s="10" t="s">
        <v>242</v>
      </c>
      <c r="G261" s="10" t="s">
        <v>241</v>
      </c>
      <c r="H261" s="10" t="s">
        <v>241</v>
      </c>
      <c r="I261" s="10" t="s">
        <v>241</v>
      </c>
      <c r="J261" s="10" t="s">
        <v>241</v>
      </c>
      <c r="K261" s="10" t="s">
        <v>241</v>
      </c>
      <c r="L261" s="104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0">
        <v>2</v>
      </c>
    </row>
    <row r="262" spans="1:65">
      <c r="A262" s="33"/>
      <c r="B262" s="19"/>
      <c r="C262" s="8"/>
      <c r="D262" s="27" t="s">
        <v>276</v>
      </c>
      <c r="E262" s="27" t="s">
        <v>276</v>
      </c>
      <c r="F262" s="27" t="s">
        <v>277</v>
      </c>
      <c r="G262" s="27" t="s">
        <v>277</v>
      </c>
      <c r="H262" s="27" t="s">
        <v>277</v>
      </c>
      <c r="I262" s="27" t="s">
        <v>110</v>
      </c>
      <c r="J262" s="27" t="s">
        <v>230</v>
      </c>
      <c r="K262" s="27" t="s">
        <v>277</v>
      </c>
      <c r="L262" s="104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0">
        <v>3</v>
      </c>
    </row>
    <row r="263" spans="1:65">
      <c r="A263" s="33"/>
      <c r="B263" s="18">
        <v>1</v>
      </c>
      <c r="C263" s="14">
        <v>1</v>
      </c>
      <c r="D263" s="21">
        <v>1.1200000000000001</v>
      </c>
      <c r="E263" s="21">
        <v>1.17</v>
      </c>
      <c r="F263" s="108">
        <v>1.4</v>
      </c>
      <c r="G263" s="21">
        <v>1.37</v>
      </c>
      <c r="H263" s="22">
        <v>1.463059806605</v>
      </c>
      <c r="I263" s="109">
        <v>1.33</v>
      </c>
      <c r="J263" s="22">
        <v>1.29</v>
      </c>
      <c r="K263" s="21">
        <v>1.54</v>
      </c>
      <c r="L263" s="104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0">
        <v>1</v>
      </c>
    </row>
    <row r="264" spans="1:65">
      <c r="A264" s="33"/>
      <c r="B264" s="19">
        <v>1</v>
      </c>
      <c r="C264" s="8">
        <v>2</v>
      </c>
      <c r="D264" s="10">
        <v>1.23</v>
      </c>
      <c r="E264" s="10">
        <v>1.26</v>
      </c>
      <c r="F264" s="107">
        <v>1.3</v>
      </c>
      <c r="G264" s="10">
        <v>1.39</v>
      </c>
      <c r="H264" s="23">
        <v>1.4636455217712721</v>
      </c>
      <c r="I264" s="10">
        <v>1.41</v>
      </c>
      <c r="J264" s="23">
        <v>1.28</v>
      </c>
      <c r="K264" s="10">
        <v>1.52</v>
      </c>
      <c r="L264" s="104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0" t="e">
        <v>#N/A</v>
      </c>
    </row>
    <row r="265" spans="1:65">
      <c r="A265" s="33"/>
      <c r="B265" s="19">
        <v>1</v>
      </c>
      <c r="C265" s="8">
        <v>3</v>
      </c>
      <c r="D265" s="10">
        <v>1.23</v>
      </c>
      <c r="E265" s="10">
        <v>1.1499999999999999</v>
      </c>
      <c r="F265" s="107">
        <v>1.4</v>
      </c>
      <c r="G265" s="10">
        <v>1.38</v>
      </c>
      <c r="H265" s="23">
        <v>1.4729797509942422</v>
      </c>
      <c r="I265" s="10">
        <v>1.43</v>
      </c>
      <c r="J265" s="23">
        <v>1.23</v>
      </c>
      <c r="K265" s="23">
        <v>1.6</v>
      </c>
      <c r="L265" s="104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0">
        <v>16</v>
      </c>
    </row>
    <row r="266" spans="1:65">
      <c r="A266" s="33"/>
      <c r="B266" s="19">
        <v>1</v>
      </c>
      <c r="C266" s="8">
        <v>4</v>
      </c>
      <c r="D266" s="10">
        <v>1.2</v>
      </c>
      <c r="E266" s="10">
        <v>1.4</v>
      </c>
      <c r="F266" s="107">
        <v>1.4</v>
      </c>
      <c r="G266" s="10">
        <v>1.37</v>
      </c>
      <c r="H266" s="23">
        <v>1.4900059100003491</v>
      </c>
      <c r="I266" s="10">
        <v>1.41</v>
      </c>
      <c r="J266" s="23">
        <v>1.32</v>
      </c>
      <c r="K266" s="23">
        <v>1.49</v>
      </c>
      <c r="L266" s="104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0">
        <v>1.3627939515960967</v>
      </c>
    </row>
    <row r="267" spans="1:65">
      <c r="A267" s="33"/>
      <c r="B267" s="19">
        <v>1</v>
      </c>
      <c r="C267" s="8">
        <v>5</v>
      </c>
      <c r="D267" s="10">
        <v>1.1100000000000001</v>
      </c>
      <c r="E267" s="10">
        <v>1.28</v>
      </c>
      <c r="F267" s="106">
        <v>1.4</v>
      </c>
      <c r="G267" s="10">
        <v>1.41</v>
      </c>
      <c r="H267" s="10">
        <v>1.495747238643756</v>
      </c>
      <c r="I267" s="10">
        <v>1.41</v>
      </c>
      <c r="J267" s="10">
        <v>1.28</v>
      </c>
      <c r="K267" s="10">
        <v>1.45</v>
      </c>
      <c r="L267" s="104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0">
        <v>86</v>
      </c>
    </row>
    <row r="268" spans="1:65">
      <c r="A268" s="33"/>
      <c r="B268" s="19">
        <v>1</v>
      </c>
      <c r="C268" s="8">
        <v>6</v>
      </c>
      <c r="D268" s="10">
        <v>1.25</v>
      </c>
      <c r="E268" s="10">
        <v>1.38</v>
      </c>
      <c r="F268" s="106">
        <v>1.5</v>
      </c>
      <c r="G268" s="10">
        <v>1.38</v>
      </c>
      <c r="H268" s="10">
        <v>1.501907739021441</v>
      </c>
      <c r="I268" s="10">
        <v>1.39</v>
      </c>
      <c r="J268" s="10">
        <v>1.31</v>
      </c>
      <c r="K268" s="10">
        <v>1.5</v>
      </c>
      <c r="L268" s="104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1"/>
    </row>
    <row r="269" spans="1:65">
      <c r="A269" s="33"/>
      <c r="B269" s="20" t="s">
        <v>232</v>
      </c>
      <c r="C269" s="12"/>
      <c r="D269" s="24">
        <v>1.1900000000000002</v>
      </c>
      <c r="E269" s="24">
        <v>1.2733333333333332</v>
      </c>
      <c r="F269" s="24">
        <v>1.4000000000000001</v>
      </c>
      <c r="G269" s="24">
        <v>1.3833333333333335</v>
      </c>
      <c r="H269" s="24">
        <v>1.4812243278393433</v>
      </c>
      <c r="I269" s="24">
        <v>1.3966666666666667</v>
      </c>
      <c r="J269" s="24">
        <v>1.2850000000000001</v>
      </c>
      <c r="K269" s="24">
        <v>1.5166666666666668</v>
      </c>
      <c r="L269" s="104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1"/>
    </row>
    <row r="270" spans="1:65">
      <c r="A270" s="33"/>
      <c r="B270" s="3" t="s">
        <v>233</v>
      </c>
      <c r="C270" s="31"/>
      <c r="D270" s="11">
        <v>1.2149999999999999</v>
      </c>
      <c r="E270" s="11">
        <v>1.27</v>
      </c>
      <c r="F270" s="11">
        <v>1.4</v>
      </c>
      <c r="G270" s="11">
        <v>1.38</v>
      </c>
      <c r="H270" s="11">
        <v>1.4814928304972956</v>
      </c>
      <c r="I270" s="11">
        <v>1.41</v>
      </c>
      <c r="J270" s="11">
        <v>1.2850000000000001</v>
      </c>
      <c r="K270" s="11">
        <v>1.51</v>
      </c>
      <c r="L270" s="104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1"/>
    </row>
    <row r="271" spans="1:65">
      <c r="A271" s="33"/>
      <c r="B271" s="3" t="s">
        <v>234</v>
      </c>
      <c r="C271" s="31"/>
      <c r="D271" s="25">
        <v>6.0332412515993368E-2</v>
      </c>
      <c r="E271" s="25">
        <v>0.10347302385968367</v>
      </c>
      <c r="F271" s="25">
        <v>6.3245553203367569E-2</v>
      </c>
      <c r="G271" s="25">
        <v>1.5055453054181553E-2</v>
      </c>
      <c r="H271" s="25">
        <v>1.6868739866496806E-2</v>
      </c>
      <c r="I271" s="25">
        <v>3.5023801430836471E-2</v>
      </c>
      <c r="J271" s="25">
        <v>3.1464265445104576E-2</v>
      </c>
      <c r="K271" s="25">
        <v>5.0859282994028449E-2</v>
      </c>
      <c r="L271" s="178"/>
      <c r="M271" s="179"/>
      <c r="N271" s="179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79"/>
      <c r="Z271" s="179"/>
      <c r="AA271" s="179"/>
      <c r="AB271" s="179"/>
      <c r="AC271" s="179"/>
      <c r="AD271" s="179"/>
      <c r="AE271" s="179"/>
      <c r="AF271" s="179"/>
      <c r="AG271" s="179"/>
      <c r="AH271" s="179"/>
      <c r="AI271" s="179"/>
      <c r="AJ271" s="179"/>
      <c r="AK271" s="179"/>
      <c r="AL271" s="179"/>
      <c r="AM271" s="179"/>
      <c r="AN271" s="179"/>
      <c r="AO271" s="179"/>
      <c r="AP271" s="179"/>
      <c r="AQ271" s="179"/>
      <c r="AR271" s="179"/>
      <c r="AS271" s="179"/>
      <c r="AT271" s="179"/>
      <c r="AU271" s="179"/>
      <c r="AV271" s="179"/>
      <c r="AW271" s="179"/>
      <c r="AX271" s="179"/>
      <c r="AY271" s="179"/>
      <c r="AZ271" s="179"/>
      <c r="BA271" s="179"/>
      <c r="BB271" s="179"/>
      <c r="BC271" s="179"/>
      <c r="BD271" s="179"/>
      <c r="BE271" s="179"/>
      <c r="BF271" s="179"/>
      <c r="BG271" s="179"/>
      <c r="BH271" s="179"/>
      <c r="BI271" s="179"/>
      <c r="BJ271" s="179"/>
      <c r="BK271" s="179"/>
      <c r="BL271" s="179"/>
      <c r="BM271" s="62"/>
    </row>
    <row r="272" spans="1:65">
      <c r="A272" s="33"/>
      <c r="B272" s="3" t="s">
        <v>86</v>
      </c>
      <c r="C272" s="31"/>
      <c r="D272" s="13">
        <v>5.0699506315960804E-2</v>
      </c>
      <c r="E272" s="13">
        <v>8.1261537062578812E-2</v>
      </c>
      <c r="F272" s="13">
        <v>4.5175395145262545E-2</v>
      </c>
      <c r="G272" s="13">
        <v>1.0883460039167386E-2</v>
      </c>
      <c r="H272" s="13">
        <v>1.1388376189515586E-2</v>
      </c>
      <c r="I272" s="13">
        <v>2.5076707468379335E-2</v>
      </c>
      <c r="J272" s="13">
        <v>2.4485809684906282E-2</v>
      </c>
      <c r="K272" s="13">
        <v>3.3533593182875895E-2</v>
      </c>
      <c r="L272" s="104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1"/>
    </row>
    <row r="273" spans="1:65">
      <c r="A273" s="33"/>
      <c r="B273" s="3" t="s">
        <v>235</v>
      </c>
      <c r="C273" s="31"/>
      <c r="D273" s="13">
        <v>-0.12679389381918027</v>
      </c>
      <c r="E273" s="13">
        <v>-6.5645006831728137E-2</v>
      </c>
      <c r="F273" s="13">
        <v>2.7301301389199617E-2</v>
      </c>
      <c r="G273" s="13">
        <v>1.507152399170919E-2</v>
      </c>
      <c r="H273" s="13">
        <v>8.6902628313356933E-2</v>
      </c>
      <c r="I273" s="13">
        <v>2.4855345909701398E-2</v>
      </c>
      <c r="J273" s="13">
        <v>-5.7084162653484594E-2</v>
      </c>
      <c r="K273" s="13">
        <v>0.11290974317163305</v>
      </c>
      <c r="L273" s="104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1"/>
    </row>
    <row r="274" spans="1:65">
      <c r="A274" s="33"/>
      <c r="B274" s="51" t="s">
        <v>236</v>
      </c>
      <c r="C274" s="52"/>
      <c r="D274" s="50">
        <v>1.33</v>
      </c>
      <c r="E274" s="50">
        <v>0.75</v>
      </c>
      <c r="F274" s="50" t="s">
        <v>237</v>
      </c>
      <c r="G274" s="50">
        <v>0</v>
      </c>
      <c r="H274" s="50">
        <v>0.67</v>
      </c>
      <c r="I274" s="50">
        <v>0.09</v>
      </c>
      <c r="J274" s="50">
        <v>0.67</v>
      </c>
      <c r="K274" s="50">
        <v>0.91</v>
      </c>
      <c r="L274" s="104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61"/>
    </row>
    <row r="275" spans="1:65">
      <c r="B275" s="34" t="s">
        <v>286</v>
      </c>
      <c r="C275" s="20"/>
      <c r="D275" s="29"/>
      <c r="E275" s="29"/>
      <c r="F275" s="29"/>
      <c r="G275" s="29"/>
      <c r="H275" s="29"/>
      <c r="I275" s="29"/>
      <c r="J275" s="29"/>
      <c r="K275" s="29"/>
      <c r="BM275" s="61"/>
    </row>
    <row r="276" spans="1:65">
      <c r="BM276" s="61"/>
    </row>
    <row r="277" spans="1:65" ht="15">
      <c r="B277" s="35" t="s">
        <v>481</v>
      </c>
      <c r="BM277" s="30" t="s">
        <v>66</v>
      </c>
    </row>
    <row r="278" spans="1:65" ht="15">
      <c r="A278" s="26" t="s">
        <v>36</v>
      </c>
      <c r="B278" s="18" t="s">
        <v>105</v>
      </c>
      <c r="C278" s="15" t="s">
        <v>106</v>
      </c>
      <c r="D278" s="16" t="s">
        <v>202</v>
      </c>
      <c r="E278" s="17" t="s">
        <v>202</v>
      </c>
      <c r="F278" s="17" t="s">
        <v>202</v>
      </c>
      <c r="G278" s="17" t="s">
        <v>202</v>
      </c>
      <c r="H278" s="17" t="s">
        <v>202</v>
      </c>
      <c r="I278" s="17" t="s">
        <v>202</v>
      </c>
      <c r="J278" s="17" t="s">
        <v>202</v>
      </c>
      <c r="K278" s="17" t="s">
        <v>202</v>
      </c>
      <c r="L278" s="104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0">
        <v>1</v>
      </c>
    </row>
    <row r="279" spans="1:65">
      <c r="A279" s="33"/>
      <c r="B279" s="19" t="s">
        <v>203</v>
      </c>
      <c r="C279" s="8" t="s">
        <v>203</v>
      </c>
      <c r="D279" s="102" t="s">
        <v>205</v>
      </c>
      <c r="E279" s="103" t="s">
        <v>206</v>
      </c>
      <c r="F279" s="103" t="s">
        <v>208</v>
      </c>
      <c r="G279" s="103" t="s">
        <v>211</v>
      </c>
      <c r="H279" s="103" t="s">
        <v>217</v>
      </c>
      <c r="I279" s="103" t="s">
        <v>220</v>
      </c>
      <c r="J279" s="103" t="s">
        <v>221</v>
      </c>
      <c r="K279" s="103" t="s">
        <v>223</v>
      </c>
      <c r="L279" s="104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0" t="s">
        <v>3</v>
      </c>
    </row>
    <row r="280" spans="1:65">
      <c r="A280" s="33"/>
      <c r="B280" s="19"/>
      <c r="C280" s="8"/>
      <c r="D280" s="9" t="s">
        <v>241</v>
      </c>
      <c r="E280" s="10" t="s">
        <v>241</v>
      </c>
      <c r="F280" s="10" t="s">
        <v>242</v>
      </c>
      <c r="G280" s="10" t="s">
        <v>241</v>
      </c>
      <c r="H280" s="10" t="s">
        <v>241</v>
      </c>
      <c r="I280" s="10" t="s">
        <v>241</v>
      </c>
      <c r="J280" s="10" t="s">
        <v>241</v>
      </c>
      <c r="K280" s="10" t="s">
        <v>241</v>
      </c>
      <c r="L280" s="104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0">
        <v>2</v>
      </c>
    </row>
    <row r="281" spans="1:65">
      <c r="A281" s="33"/>
      <c r="B281" s="19"/>
      <c r="C281" s="8"/>
      <c r="D281" s="27" t="s">
        <v>276</v>
      </c>
      <c r="E281" s="27" t="s">
        <v>276</v>
      </c>
      <c r="F281" s="27" t="s">
        <v>277</v>
      </c>
      <c r="G281" s="27" t="s">
        <v>277</v>
      </c>
      <c r="H281" s="27" t="s">
        <v>277</v>
      </c>
      <c r="I281" s="27" t="s">
        <v>110</v>
      </c>
      <c r="J281" s="27" t="s">
        <v>230</v>
      </c>
      <c r="K281" s="27" t="s">
        <v>277</v>
      </c>
      <c r="L281" s="104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0">
        <v>3</v>
      </c>
    </row>
    <row r="282" spans="1:65">
      <c r="A282" s="33"/>
      <c r="B282" s="18">
        <v>1</v>
      </c>
      <c r="C282" s="14">
        <v>1</v>
      </c>
      <c r="D282" s="21">
        <v>0.34</v>
      </c>
      <c r="E282" s="21">
        <v>0.28999999999999998</v>
      </c>
      <c r="F282" s="108">
        <v>0.4</v>
      </c>
      <c r="G282" s="21">
        <v>0.37</v>
      </c>
      <c r="H282" s="108">
        <v>0.55469977301437601</v>
      </c>
      <c r="I282" s="21">
        <v>0.37</v>
      </c>
      <c r="J282" s="22">
        <v>0.39</v>
      </c>
      <c r="K282" s="21">
        <v>0.35</v>
      </c>
      <c r="L282" s="104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0">
        <v>1</v>
      </c>
    </row>
    <row r="283" spans="1:65">
      <c r="A283" s="33"/>
      <c r="B283" s="19">
        <v>1</v>
      </c>
      <c r="C283" s="8">
        <v>2</v>
      </c>
      <c r="D283" s="10">
        <v>0.37</v>
      </c>
      <c r="E283" s="10">
        <v>0.31</v>
      </c>
      <c r="F283" s="107">
        <v>0.3</v>
      </c>
      <c r="G283" s="10">
        <v>0.37</v>
      </c>
      <c r="H283" s="107">
        <v>0.54533570545559151</v>
      </c>
      <c r="I283" s="10">
        <v>0.37</v>
      </c>
      <c r="J283" s="23">
        <v>0.41</v>
      </c>
      <c r="K283" s="10">
        <v>0.42</v>
      </c>
      <c r="L283" s="104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0" t="e">
        <v>#N/A</v>
      </c>
    </row>
    <row r="284" spans="1:65">
      <c r="A284" s="33"/>
      <c r="B284" s="19">
        <v>1</v>
      </c>
      <c r="C284" s="8">
        <v>3</v>
      </c>
      <c r="D284" s="10">
        <v>0.38</v>
      </c>
      <c r="E284" s="10">
        <v>0.31</v>
      </c>
      <c r="F284" s="107">
        <v>0.4</v>
      </c>
      <c r="G284" s="10">
        <v>0.36</v>
      </c>
      <c r="H284" s="107">
        <v>0.55174936364825966</v>
      </c>
      <c r="I284" s="10">
        <v>0.4</v>
      </c>
      <c r="J284" s="23">
        <v>0.41</v>
      </c>
      <c r="K284" s="23">
        <v>0.36</v>
      </c>
      <c r="L284" s="104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0">
        <v>16</v>
      </c>
    </row>
    <row r="285" spans="1:65">
      <c r="A285" s="33"/>
      <c r="B285" s="19">
        <v>1</v>
      </c>
      <c r="C285" s="8">
        <v>4</v>
      </c>
      <c r="D285" s="10">
        <v>0.35</v>
      </c>
      <c r="E285" s="10">
        <v>0.35</v>
      </c>
      <c r="F285" s="107">
        <v>0.4</v>
      </c>
      <c r="G285" s="10">
        <v>0.37</v>
      </c>
      <c r="H285" s="107">
        <v>0.51777083483327158</v>
      </c>
      <c r="I285" s="10">
        <v>0.39</v>
      </c>
      <c r="J285" s="23">
        <v>0.41</v>
      </c>
      <c r="K285" s="23">
        <v>0.4</v>
      </c>
      <c r="L285" s="104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0">
        <v>0.36749999999999999</v>
      </c>
    </row>
    <row r="286" spans="1:65">
      <c r="A286" s="33"/>
      <c r="B286" s="19">
        <v>1</v>
      </c>
      <c r="C286" s="8">
        <v>5</v>
      </c>
      <c r="D286" s="10">
        <v>0.33</v>
      </c>
      <c r="E286" s="10">
        <v>0.3</v>
      </c>
      <c r="F286" s="106">
        <v>0.4</v>
      </c>
      <c r="G286" s="10">
        <v>0.38</v>
      </c>
      <c r="H286" s="106">
        <v>0.51465752779842422</v>
      </c>
      <c r="I286" s="10">
        <v>0.39</v>
      </c>
      <c r="J286" s="10">
        <v>0.41</v>
      </c>
      <c r="K286" s="10">
        <v>0.34</v>
      </c>
      <c r="L286" s="104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0">
        <v>87</v>
      </c>
    </row>
    <row r="287" spans="1:65">
      <c r="A287" s="33"/>
      <c r="B287" s="19">
        <v>1</v>
      </c>
      <c r="C287" s="8">
        <v>6</v>
      </c>
      <c r="D287" s="10">
        <v>0.38</v>
      </c>
      <c r="E287" s="10">
        <v>0.28000000000000003</v>
      </c>
      <c r="F287" s="106">
        <v>0.4</v>
      </c>
      <c r="G287" s="10">
        <v>0.37</v>
      </c>
      <c r="H287" s="106">
        <v>0.50373629657375552</v>
      </c>
      <c r="I287" s="10">
        <v>0.38</v>
      </c>
      <c r="J287" s="10">
        <v>0.41</v>
      </c>
      <c r="K287" s="10">
        <v>0.41</v>
      </c>
      <c r="L287" s="104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1"/>
    </row>
    <row r="288" spans="1:65">
      <c r="A288" s="33"/>
      <c r="B288" s="20" t="s">
        <v>232</v>
      </c>
      <c r="C288" s="12"/>
      <c r="D288" s="24">
        <v>0.35833333333333334</v>
      </c>
      <c r="E288" s="24">
        <v>0.30666666666666664</v>
      </c>
      <c r="F288" s="24">
        <v>0.3833333333333333</v>
      </c>
      <c r="G288" s="24">
        <v>0.37000000000000005</v>
      </c>
      <c r="H288" s="24">
        <v>0.53132491688727967</v>
      </c>
      <c r="I288" s="24">
        <v>0.38333333333333336</v>
      </c>
      <c r="J288" s="24">
        <v>0.40666666666666668</v>
      </c>
      <c r="K288" s="24">
        <v>0.37999999999999995</v>
      </c>
      <c r="L288" s="104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1"/>
    </row>
    <row r="289" spans="1:65">
      <c r="A289" s="33"/>
      <c r="B289" s="3" t="s">
        <v>233</v>
      </c>
      <c r="C289" s="31"/>
      <c r="D289" s="11">
        <v>0.36</v>
      </c>
      <c r="E289" s="11">
        <v>0.30499999999999999</v>
      </c>
      <c r="F289" s="11">
        <v>0.4</v>
      </c>
      <c r="G289" s="11">
        <v>0.37</v>
      </c>
      <c r="H289" s="11">
        <v>0.53155327014443154</v>
      </c>
      <c r="I289" s="11">
        <v>0.38500000000000001</v>
      </c>
      <c r="J289" s="11">
        <v>0.41</v>
      </c>
      <c r="K289" s="11">
        <v>0.38</v>
      </c>
      <c r="L289" s="104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1"/>
    </row>
    <row r="290" spans="1:65">
      <c r="A290" s="33"/>
      <c r="B290" s="3" t="s">
        <v>234</v>
      </c>
      <c r="C290" s="31"/>
      <c r="D290" s="25">
        <v>2.1369760566432805E-2</v>
      </c>
      <c r="E290" s="25">
        <v>2.4221202832779922E-2</v>
      </c>
      <c r="F290" s="25">
        <v>4.0824829046386311E-2</v>
      </c>
      <c r="G290" s="25">
        <v>6.324555320336764E-3</v>
      </c>
      <c r="H290" s="25">
        <v>2.1828839139681141E-2</v>
      </c>
      <c r="I290" s="25">
        <v>1.2110601416389978E-2</v>
      </c>
      <c r="J290" s="25">
        <v>8.1649658092772439E-3</v>
      </c>
      <c r="K290" s="25">
        <v>3.4058772731852795E-2</v>
      </c>
      <c r="L290" s="178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79"/>
      <c r="Z290" s="179"/>
      <c r="AA290" s="179"/>
      <c r="AB290" s="179"/>
      <c r="AC290" s="179"/>
      <c r="AD290" s="179"/>
      <c r="AE290" s="179"/>
      <c r="AF290" s="179"/>
      <c r="AG290" s="179"/>
      <c r="AH290" s="179"/>
      <c r="AI290" s="179"/>
      <c r="AJ290" s="179"/>
      <c r="AK290" s="179"/>
      <c r="AL290" s="179"/>
      <c r="AM290" s="179"/>
      <c r="AN290" s="179"/>
      <c r="AO290" s="179"/>
      <c r="AP290" s="179"/>
      <c r="AQ290" s="179"/>
      <c r="AR290" s="179"/>
      <c r="AS290" s="179"/>
      <c r="AT290" s="179"/>
      <c r="AU290" s="179"/>
      <c r="AV290" s="179"/>
      <c r="AW290" s="179"/>
      <c r="AX290" s="179"/>
      <c r="AY290" s="179"/>
      <c r="AZ290" s="179"/>
      <c r="BA290" s="179"/>
      <c r="BB290" s="179"/>
      <c r="BC290" s="179"/>
      <c r="BD290" s="179"/>
      <c r="BE290" s="179"/>
      <c r="BF290" s="179"/>
      <c r="BG290" s="179"/>
      <c r="BH290" s="179"/>
      <c r="BI290" s="179"/>
      <c r="BJ290" s="179"/>
      <c r="BK290" s="179"/>
      <c r="BL290" s="179"/>
      <c r="BM290" s="62"/>
    </row>
    <row r="291" spans="1:65">
      <c r="A291" s="33"/>
      <c r="B291" s="3" t="s">
        <v>86</v>
      </c>
      <c r="C291" s="31"/>
      <c r="D291" s="13">
        <v>5.9636541115626433E-2</v>
      </c>
      <c r="E291" s="13">
        <v>7.8982183150369312E-2</v>
      </c>
      <c r="F291" s="13">
        <v>0.10649955403405126</v>
      </c>
      <c r="G291" s="13">
        <v>1.7093392757666928E-2</v>
      </c>
      <c r="H291" s="13">
        <v>4.1083785920606693E-2</v>
      </c>
      <c r="I291" s="13">
        <v>3.1592873260147765E-2</v>
      </c>
      <c r="J291" s="13">
        <v>2.0077784776911255E-2</v>
      </c>
      <c r="K291" s="13">
        <v>8.9628349294349471E-2</v>
      </c>
      <c r="L291" s="104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1"/>
    </row>
    <row r="292" spans="1:65">
      <c r="A292" s="33"/>
      <c r="B292" s="3" t="s">
        <v>235</v>
      </c>
      <c r="C292" s="31"/>
      <c r="D292" s="13">
        <v>-2.4943310657596363E-2</v>
      </c>
      <c r="E292" s="13">
        <v>-0.1655328798185941</v>
      </c>
      <c r="F292" s="13">
        <v>4.3083900226757343E-2</v>
      </c>
      <c r="G292" s="13">
        <v>6.8027210884356037E-3</v>
      </c>
      <c r="H292" s="13">
        <v>0.44578208676810793</v>
      </c>
      <c r="I292" s="13">
        <v>4.3083900226757565E-2</v>
      </c>
      <c r="J292" s="13">
        <v>0.10657596371882083</v>
      </c>
      <c r="K292" s="13">
        <v>3.4013605442176686E-2</v>
      </c>
      <c r="L292" s="104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1"/>
    </row>
    <row r="293" spans="1:65">
      <c r="A293" s="33"/>
      <c r="B293" s="51" t="s">
        <v>236</v>
      </c>
      <c r="C293" s="52"/>
      <c r="D293" s="50">
        <v>0.67</v>
      </c>
      <c r="E293" s="50">
        <v>2.2799999999999998</v>
      </c>
      <c r="F293" s="50" t="s">
        <v>237</v>
      </c>
      <c r="G293" s="50">
        <v>0.31</v>
      </c>
      <c r="H293" s="50">
        <v>4.71</v>
      </c>
      <c r="I293" s="50">
        <v>0.1</v>
      </c>
      <c r="J293" s="50">
        <v>0.83</v>
      </c>
      <c r="K293" s="50">
        <v>0</v>
      </c>
      <c r="L293" s="104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61"/>
    </row>
    <row r="294" spans="1:65">
      <c r="B294" s="34" t="s">
        <v>286</v>
      </c>
      <c r="C294" s="20"/>
      <c r="D294" s="29"/>
      <c r="E294" s="29"/>
      <c r="F294" s="29"/>
      <c r="G294" s="29"/>
      <c r="H294" s="29"/>
      <c r="I294" s="29"/>
      <c r="J294" s="29"/>
      <c r="K294" s="29"/>
      <c r="BM294" s="61"/>
    </row>
    <row r="295" spans="1:65">
      <c r="BM295" s="61"/>
    </row>
    <row r="296" spans="1:65" ht="15">
      <c r="B296" s="35" t="s">
        <v>482</v>
      </c>
      <c r="BM296" s="30" t="s">
        <v>66</v>
      </c>
    </row>
    <row r="297" spans="1:65" ht="15">
      <c r="A297" s="26" t="s">
        <v>39</v>
      </c>
      <c r="B297" s="18" t="s">
        <v>105</v>
      </c>
      <c r="C297" s="15" t="s">
        <v>106</v>
      </c>
      <c r="D297" s="16" t="s">
        <v>202</v>
      </c>
      <c r="E297" s="17" t="s">
        <v>202</v>
      </c>
      <c r="F297" s="17" t="s">
        <v>202</v>
      </c>
      <c r="G297" s="17" t="s">
        <v>202</v>
      </c>
      <c r="H297" s="17" t="s">
        <v>202</v>
      </c>
      <c r="I297" s="17" t="s">
        <v>202</v>
      </c>
      <c r="J297" s="17" t="s">
        <v>202</v>
      </c>
      <c r="K297" s="17" t="s">
        <v>202</v>
      </c>
      <c r="L297" s="104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0">
        <v>1</v>
      </c>
    </row>
    <row r="298" spans="1:65">
      <c r="A298" s="33"/>
      <c r="B298" s="19" t="s">
        <v>203</v>
      </c>
      <c r="C298" s="8" t="s">
        <v>203</v>
      </c>
      <c r="D298" s="102" t="s">
        <v>205</v>
      </c>
      <c r="E298" s="103" t="s">
        <v>206</v>
      </c>
      <c r="F298" s="103" t="s">
        <v>208</v>
      </c>
      <c r="G298" s="103" t="s">
        <v>211</v>
      </c>
      <c r="H298" s="103" t="s">
        <v>217</v>
      </c>
      <c r="I298" s="103" t="s">
        <v>220</v>
      </c>
      <c r="J298" s="103" t="s">
        <v>221</v>
      </c>
      <c r="K298" s="103" t="s">
        <v>223</v>
      </c>
      <c r="L298" s="104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0" t="s">
        <v>3</v>
      </c>
    </row>
    <row r="299" spans="1:65">
      <c r="A299" s="33"/>
      <c r="B299" s="19"/>
      <c r="C299" s="8"/>
      <c r="D299" s="9" t="s">
        <v>241</v>
      </c>
      <c r="E299" s="10" t="s">
        <v>241</v>
      </c>
      <c r="F299" s="10" t="s">
        <v>242</v>
      </c>
      <c r="G299" s="10" t="s">
        <v>241</v>
      </c>
      <c r="H299" s="10" t="s">
        <v>241</v>
      </c>
      <c r="I299" s="10" t="s">
        <v>241</v>
      </c>
      <c r="J299" s="10" t="s">
        <v>241</v>
      </c>
      <c r="K299" s="10" t="s">
        <v>241</v>
      </c>
      <c r="L299" s="104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0">
        <v>2</v>
      </c>
    </row>
    <row r="300" spans="1:65">
      <c r="A300" s="33"/>
      <c r="B300" s="19"/>
      <c r="C300" s="8"/>
      <c r="D300" s="27" t="s">
        <v>276</v>
      </c>
      <c r="E300" s="27" t="s">
        <v>276</v>
      </c>
      <c r="F300" s="27" t="s">
        <v>277</v>
      </c>
      <c r="G300" s="27" t="s">
        <v>277</v>
      </c>
      <c r="H300" s="27" t="s">
        <v>277</v>
      </c>
      <c r="I300" s="27" t="s">
        <v>110</v>
      </c>
      <c r="J300" s="27" t="s">
        <v>230</v>
      </c>
      <c r="K300" s="27" t="s">
        <v>277</v>
      </c>
      <c r="L300" s="104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0">
        <v>2</v>
      </c>
    </row>
    <row r="301" spans="1:65">
      <c r="A301" s="33"/>
      <c r="B301" s="18">
        <v>1</v>
      </c>
      <c r="C301" s="14">
        <v>1</v>
      </c>
      <c r="D301" s="21">
        <v>0.46</v>
      </c>
      <c r="E301" s="21">
        <v>0.44</v>
      </c>
      <c r="F301" s="108">
        <v>0.5</v>
      </c>
      <c r="G301" s="21">
        <v>0.55000000000000004</v>
      </c>
      <c r="H301" s="108">
        <v>0.86032924006289102</v>
      </c>
      <c r="I301" s="109">
        <v>0.47</v>
      </c>
      <c r="J301" s="22">
        <v>0.42599999999999999</v>
      </c>
      <c r="K301" s="21">
        <v>0.63</v>
      </c>
      <c r="L301" s="104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0">
        <v>1</v>
      </c>
    </row>
    <row r="302" spans="1:65">
      <c r="A302" s="33"/>
      <c r="B302" s="19">
        <v>1</v>
      </c>
      <c r="C302" s="8">
        <v>2</v>
      </c>
      <c r="D302" s="10">
        <v>0.48</v>
      </c>
      <c r="E302" s="10">
        <v>0.41</v>
      </c>
      <c r="F302" s="107">
        <v>0.4</v>
      </c>
      <c r="G302" s="10">
        <v>0.53</v>
      </c>
      <c r="H302" s="107">
        <v>0.85782544689451701</v>
      </c>
      <c r="I302" s="10">
        <v>0.51</v>
      </c>
      <c r="J302" s="23">
        <v>0.44400000000000001</v>
      </c>
      <c r="K302" s="10">
        <v>0.63</v>
      </c>
      <c r="L302" s="104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0" t="e">
        <v>#N/A</v>
      </c>
    </row>
    <row r="303" spans="1:65">
      <c r="A303" s="33"/>
      <c r="B303" s="19">
        <v>1</v>
      </c>
      <c r="C303" s="8">
        <v>3</v>
      </c>
      <c r="D303" s="10">
        <v>0.53</v>
      </c>
      <c r="E303" s="10">
        <v>0.4</v>
      </c>
      <c r="F303" s="107">
        <v>0.4</v>
      </c>
      <c r="G303" s="10">
        <v>0.54</v>
      </c>
      <c r="H303" s="107">
        <v>0.86788965279019403</v>
      </c>
      <c r="I303" s="10">
        <v>0.52</v>
      </c>
      <c r="J303" s="23">
        <v>0.432</v>
      </c>
      <c r="K303" s="23">
        <v>0.65</v>
      </c>
      <c r="L303" s="104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0">
        <v>16</v>
      </c>
    </row>
    <row r="304" spans="1:65">
      <c r="A304" s="33"/>
      <c r="B304" s="19">
        <v>1</v>
      </c>
      <c r="C304" s="8">
        <v>4</v>
      </c>
      <c r="D304" s="10">
        <v>0.49</v>
      </c>
      <c r="E304" s="10">
        <v>0.47</v>
      </c>
      <c r="F304" s="107">
        <v>0.4</v>
      </c>
      <c r="G304" s="10">
        <v>0.54</v>
      </c>
      <c r="H304" s="107">
        <v>0.87763320845575399</v>
      </c>
      <c r="I304" s="10">
        <v>0.51</v>
      </c>
      <c r="J304" s="23">
        <v>0.46400000000000002</v>
      </c>
      <c r="K304" s="23">
        <v>0.64</v>
      </c>
      <c r="L304" s="104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0">
        <v>0.50977777777777777</v>
      </c>
    </row>
    <row r="305" spans="1:65">
      <c r="A305" s="33"/>
      <c r="B305" s="19">
        <v>1</v>
      </c>
      <c r="C305" s="8">
        <v>5</v>
      </c>
      <c r="D305" s="10">
        <v>0.43</v>
      </c>
      <c r="E305" s="10">
        <v>0.46</v>
      </c>
      <c r="F305" s="106">
        <v>0.4</v>
      </c>
      <c r="G305" s="10">
        <v>0.55000000000000004</v>
      </c>
      <c r="H305" s="106">
        <v>0.87554478154016901</v>
      </c>
      <c r="I305" s="10">
        <v>0.53</v>
      </c>
      <c r="J305" s="10">
        <v>0.44999999999999996</v>
      </c>
      <c r="K305" s="10">
        <v>0.62</v>
      </c>
      <c r="L305" s="104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0">
        <v>88</v>
      </c>
    </row>
    <row r="306" spans="1:65">
      <c r="A306" s="33"/>
      <c r="B306" s="19">
        <v>1</v>
      </c>
      <c r="C306" s="8">
        <v>6</v>
      </c>
      <c r="D306" s="10">
        <v>0.51</v>
      </c>
      <c r="E306" s="10">
        <v>0.44</v>
      </c>
      <c r="F306" s="106">
        <v>0.4</v>
      </c>
      <c r="G306" s="10">
        <v>0.55000000000000004</v>
      </c>
      <c r="H306" s="106">
        <v>0.88659308579435503</v>
      </c>
      <c r="I306" s="10">
        <v>0.51</v>
      </c>
      <c r="J306" s="10">
        <v>0.44</v>
      </c>
      <c r="K306" s="10">
        <v>0.65</v>
      </c>
      <c r="L306" s="104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1"/>
    </row>
    <row r="307" spans="1:65">
      <c r="A307" s="33"/>
      <c r="B307" s="20" t="s">
        <v>232</v>
      </c>
      <c r="C307" s="12"/>
      <c r="D307" s="24">
        <v>0.48333333333333339</v>
      </c>
      <c r="E307" s="24">
        <v>0.4366666666666667</v>
      </c>
      <c r="F307" s="24">
        <v>0.41666666666666669</v>
      </c>
      <c r="G307" s="24">
        <v>0.54333333333333333</v>
      </c>
      <c r="H307" s="24">
        <v>0.87096923592297992</v>
      </c>
      <c r="I307" s="24">
        <v>0.5083333333333333</v>
      </c>
      <c r="J307" s="24">
        <v>0.44266666666666671</v>
      </c>
      <c r="K307" s="24">
        <v>0.63666666666666671</v>
      </c>
      <c r="L307" s="104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1"/>
    </row>
    <row r="308" spans="1:65">
      <c r="A308" s="33"/>
      <c r="B308" s="3" t="s">
        <v>233</v>
      </c>
      <c r="C308" s="31"/>
      <c r="D308" s="11">
        <v>0.48499999999999999</v>
      </c>
      <c r="E308" s="11">
        <v>0.44</v>
      </c>
      <c r="F308" s="11">
        <v>0.4</v>
      </c>
      <c r="G308" s="11">
        <v>0.54500000000000004</v>
      </c>
      <c r="H308" s="11">
        <v>0.87171721716518147</v>
      </c>
      <c r="I308" s="11">
        <v>0.51</v>
      </c>
      <c r="J308" s="11">
        <v>0.442</v>
      </c>
      <c r="K308" s="11">
        <v>0.63500000000000001</v>
      </c>
      <c r="L308" s="104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1"/>
    </row>
    <row r="309" spans="1:65">
      <c r="A309" s="33"/>
      <c r="B309" s="3" t="s">
        <v>234</v>
      </c>
      <c r="C309" s="31"/>
      <c r="D309" s="25">
        <v>3.559026084010438E-2</v>
      </c>
      <c r="E309" s="25">
        <v>2.7325202042558925E-2</v>
      </c>
      <c r="F309" s="25">
        <v>4.0824829046386291E-2</v>
      </c>
      <c r="G309" s="25">
        <v>8.1649658092772665E-3</v>
      </c>
      <c r="H309" s="25">
        <v>1.0999103296314695E-2</v>
      </c>
      <c r="I309" s="25">
        <v>2.041241452319317E-2</v>
      </c>
      <c r="J309" s="25">
        <v>1.3485794995722975E-2</v>
      </c>
      <c r="K309" s="25">
        <v>1.2110601416389978E-2</v>
      </c>
      <c r="L309" s="104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1"/>
    </row>
    <row r="310" spans="1:65">
      <c r="A310" s="33"/>
      <c r="B310" s="3" t="s">
        <v>86</v>
      </c>
      <c r="C310" s="31"/>
      <c r="D310" s="13">
        <v>7.3635022427802163E-2</v>
      </c>
      <c r="E310" s="13">
        <v>6.257679857074562E-2</v>
      </c>
      <c r="F310" s="13">
        <v>9.7979589711327086E-2</v>
      </c>
      <c r="G310" s="13">
        <v>1.5027544434252638E-2</v>
      </c>
      <c r="H310" s="13">
        <v>1.2628578418913695E-2</v>
      </c>
      <c r="I310" s="13">
        <v>4.0155569553822629E-2</v>
      </c>
      <c r="J310" s="13">
        <v>3.0464898333711538E-2</v>
      </c>
      <c r="K310" s="13">
        <v>1.9021887041450226E-2</v>
      </c>
      <c r="L310" s="104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61"/>
    </row>
    <row r="311" spans="1:65">
      <c r="A311" s="33"/>
      <c r="B311" s="3" t="s">
        <v>235</v>
      </c>
      <c r="C311" s="31"/>
      <c r="D311" s="13">
        <v>-5.1874455100261452E-2</v>
      </c>
      <c r="E311" s="13">
        <v>-0.14341761115954654</v>
      </c>
      <c r="F311" s="13">
        <v>-0.18265039232781166</v>
      </c>
      <c r="G311" s="13">
        <v>6.5823888404533681E-2</v>
      </c>
      <c r="H311" s="13">
        <v>0.70852727186286391</v>
      </c>
      <c r="I311" s="13">
        <v>-2.8334786399303313E-3</v>
      </c>
      <c r="J311" s="13">
        <v>-0.13164777680906703</v>
      </c>
      <c r="K311" s="13">
        <v>0.24891020052310386</v>
      </c>
      <c r="L311" s="104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61"/>
    </row>
    <row r="312" spans="1:65">
      <c r="A312" s="33"/>
      <c r="B312" s="51" t="s">
        <v>236</v>
      </c>
      <c r="C312" s="52"/>
      <c r="D312" s="50">
        <v>0.26</v>
      </c>
      <c r="E312" s="50">
        <v>0.74</v>
      </c>
      <c r="F312" s="50" t="s">
        <v>237</v>
      </c>
      <c r="G312" s="50">
        <v>0.36</v>
      </c>
      <c r="H312" s="50">
        <v>3.72</v>
      </c>
      <c r="I312" s="50">
        <v>0</v>
      </c>
      <c r="J312" s="50">
        <v>0.67</v>
      </c>
      <c r="K312" s="50">
        <v>1.32</v>
      </c>
      <c r="L312" s="104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61"/>
    </row>
    <row r="313" spans="1:65">
      <c r="B313" s="34" t="s">
        <v>286</v>
      </c>
      <c r="C313" s="20"/>
      <c r="D313" s="29"/>
      <c r="E313" s="29"/>
      <c r="F313" s="29"/>
      <c r="G313" s="29"/>
      <c r="H313" s="29"/>
      <c r="I313" s="29"/>
      <c r="J313" s="29"/>
      <c r="K313" s="29"/>
      <c r="BM313" s="61"/>
    </row>
    <row r="314" spans="1:65">
      <c r="BM314" s="61"/>
    </row>
    <row r="315" spans="1:65" ht="15">
      <c r="B315" s="35" t="s">
        <v>483</v>
      </c>
      <c r="BM315" s="30" t="s">
        <v>66</v>
      </c>
    </row>
    <row r="316" spans="1:65" ht="15">
      <c r="A316" s="26" t="s">
        <v>52</v>
      </c>
      <c r="B316" s="18" t="s">
        <v>105</v>
      </c>
      <c r="C316" s="15" t="s">
        <v>106</v>
      </c>
      <c r="D316" s="16" t="s">
        <v>202</v>
      </c>
      <c r="E316" s="17" t="s">
        <v>202</v>
      </c>
      <c r="F316" s="17" t="s">
        <v>202</v>
      </c>
      <c r="G316" s="17" t="s">
        <v>202</v>
      </c>
      <c r="H316" s="17" t="s">
        <v>202</v>
      </c>
      <c r="I316" s="17" t="s">
        <v>202</v>
      </c>
      <c r="J316" s="17" t="s">
        <v>202</v>
      </c>
      <c r="K316" s="17" t="s">
        <v>202</v>
      </c>
      <c r="L316" s="17" t="s">
        <v>202</v>
      </c>
      <c r="M316" s="17" t="s">
        <v>202</v>
      </c>
      <c r="N316" s="17" t="s">
        <v>202</v>
      </c>
      <c r="O316" s="17" t="s">
        <v>202</v>
      </c>
      <c r="P316" s="17" t="s">
        <v>202</v>
      </c>
      <c r="Q316" s="17" t="s">
        <v>202</v>
      </c>
      <c r="R316" s="17" t="s">
        <v>202</v>
      </c>
      <c r="S316" s="17" t="s">
        <v>202</v>
      </c>
      <c r="T316" s="17" t="s">
        <v>202</v>
      </c>
      <c r="U316" s="17" t="s">
        <v>202</v>
      </c>
      <c r="V316" s="17" t="s">
        <v>202</v>
      </c>
      <c r="W316" s="17" t="s">
        <v>202</v>
      </c>
      <c r="X316" s="17" t="s">
        <v>202</v>
      </c>
      <c r="Y316" s="17" t="s">
        <v>202</v>
      </c>
      <c r="Z316" s="17" t="s">
        <v>202</v>
      </c>
      <c r="AA316" s="104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0">
        <v>1</v>
      </c>
    </row>
    <row r="317" spans="1:65">
      <c r="A317" s="33"/>
      <c r="B317" s="19" t="s">
        <v>203</v>
      </c>
      <c r="C317" s="8" t="s">
        <v>203</v>
      </c>
      <c r="D317" s="102" t="s">
        <v>205</v>
      </c>
      <c r="E317" s="103" t="s">
        <v>206</v>
      </c>
      <c r="F317" s="103" t="s">
        <v>207</v>
      </c>
      <c r="G317" s="103" t="s">
        <v>208</v>
      </c>
      <c r="H317" s="103" t="s">
        <v>209</v>
      </c>
      <c r="I317" s="103" t="s">
        <v>210</v>
      </c>
      <c r="J317" s="103" t="s">
        <v>211</v>
      </c>
      <c r="K317" s="103" t="s">
        <v>212</v>
      </c>
      <c r="L317" s="103" t="s">
        <v>213</v>
      </c>
      <c r="M317" s="103" t="s">
        <v>214</v>
      </c>
      <c r="N317" s="103" t="s">
        <v>215</v>
      </c>
      <c r="O317" s="103" t="s">
        <v>216</v>
      </c>
      <c r="P317" s="103" t="s">
        <v>217</v>
      </c>
      <c r="Q317" s="103" t="s">
        <v>218</v>
      </c>
      <c r="R317" s="103" t="s">
        <v>219</v>
      </c>
      <c r="S317" s="103" t="s">
        <v>220</v>
      </c>
      <c r="T317" s="103" t="s">
        <v>221</v>
      </c>
      <c r="U317" s="103" t="s">
        <v>222</v>
      </c>
      <c r="V317" s="103" t="s">
        <v>224</v>
      </c>
      <c r="W317" s="103" t="s">
        <v>225</v>
      </c>
      <c r="X317" s="103" t="s">
        <v>249</v>
      </c>
      <c r="Y317" s="103" t="s">
        <v>238</v>
      </c>
      <c r="Z317" s="103" t="s">
        <v>250</v>
      </c>
      <c r="AA317" s="104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0" t="s">
        <v>1</v>
      </c>
    </row>
    <row r="318" spans="1:65">
      <c r="A318" s="33"/>
      <c r="B318" s="19"/>
      <c r="C318" s="8"/>
      <c r="D318" s="9" t="s">
        <v>240</v>
      </c>
      <c r="E318" s="10" t="s">
        <v>240</v>
      </c>
      <c r="F318" s="10" t="s">
        <v>240</v>
      </c>
      <c r="G318" s="10" t="s">
        <v>242</v>
      </c>
      <c r="H318" s="10" t="s">
        <v>240</v>
      </c>
      <c r="I318" s="10" t="s">
        <v>241</v>
      </c>
      <c r="J318" s="10" t="s">
        <v>241</v>
      </c>
      <c r="K318" s="10" t="s">
        <v>241</v>
      </c>
      <c r="L318" s="10" t="s">
        <v>241</v>
      </c>
      <c r="M318" s="10" t="s">
        <v>241</v>
      </c>
      <c r="N318" s="10" t="s">
        <v>241</v>
      </c>
      <c r="O318" s="10" t="s">
        <v>240</v>
      </c>
      <c r="P318" s="10" t="s">
        <v>240</v>
      </c>
      <c r="Q318" s="10" t="s">
        <v>242</v>
      </c>
      <c r="R318" s="10" t="s">
        <v>242</v>
      </c>
      <c r="S318" s="10" t="s">
        <v>240</v>
      </c>
      <c r="T318" s="10" t="s">
        <v>240</v>
      </c>
      <c r="U318" s="10" t="s">
        <v>242</v>
      </c>
      <c r="V318" s="10" t="s">
        <v>240</v>
      </c>
      <c r="W318" s="10" t="s">
        <v>240</v>
      </c>
      <c r="X318" s="10" t="s">
        <v>241</v>
      </c>
      <c r="Y318" s="10" t="s">
        <v>242</v>
      </c>
      <c r="Z318" s="10" t="s">
        <v>242</v>
      </c>
      <c r="AA318" s="104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0">
        <v>2</v>
      </c>
    </row>
    <row r="319" spans="1:65">
      <c r="A319" s="33"/>
      <c r="B319" s="19"/>
      <c r="C319" s="8"/>
      <c r="D319" s="27" t="s">
        <v>276</v>
      </c>
      <c r="E319" s="27" t="s">
        <v>276</v>
      </c>
      <c r="F319" s="27" t="s">
        <v>277</v>
      </c>
      <c r="G319" s="27" t="s">
        <v>277</v>
      </c>
      <c r="H319" s="27" t="s">
        <v>278</v>
      </c>
      <c r="I319" s="27" t="s">
        <v>277</v>
      </c>
      <c r="J319" s="27" t="s">
        <v>277</v>
      </c>
      <c r="K319" s="27" t="s">
        <v>277</v>
      </c>
      <c r="L319" s="27" t="s">
        <v>277</v>
      </c>
      <c r="M319" s="27" t="s">
        <v>277</v>
      </c>
      <c r="N319" s="27" t="s">
        <v>277</v>
      </c>
      <c r="O319" s="27" t="s">
        <v>279</v>
      </c>
      <c r="P319" s="27" t="s">
        <v>277</v>
      </c>
      <c r="Q319" s="27" t="s">
        <v>279</v>
      </c>
      <c r="R319" s="27" t="s">
        <v>278</v>
      </c>
      <c r="S319" s="27" t="s">
        <v>110</v>
      </c>
      <c r="T319" s="27" t="s">
        <v>230</v>
      </c>
      <c r="U319" s="27" t="s">
        <v>277</v>
      </c>
      <c r="V319" s="27" t="s">
        <v>278</v>
      </c>
      <c r="W319" s="27" t="s">
        <v>279</v>
      </c>
      <c r="X319" s="27" t="s">
        <v>277</v>
      </c>
      <c r="Y319" s="27" t="s">
        <v>277</v>
      </c>
      <c r="Z319" s="27" t="s">
        <v>280</v>
      </c>
      <c r="AA319" s="104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0">
        <v>3</v>
      </c>
    </row>
    <row r="320" spans="1:65">
      <c r="A320" s="33"/>
      <c r="B320" s="18">
        <v>1</v>
      </c>
      <c r="C320" s="14">
        <v>1</v>
      </c>
      <c r="D320" s="105">
        <v>2.09</v>
      </c>
      <c r="E320" s="21">
        <v>1.87</v>
      </c>
      <c r="F320" s="22">
        <v>1.83</v>
      </c>
      <c r="G320" s="21">
        <v>1.9799999999999998</v>
      </c>
      <c r="H320" s="22">
        <v>1.92</v>
      </c>
      <c r="I320" s="21">
        <v>1.76</v>
      </c>
      <c r="J320" s="22">
        <v>1.833</v>
      </c>
      <c r="K320" s="21">
        <v>1.68</v>
      </c>
      <c r="L320" s="21">
        <v>1.83</v>
      </c>
      <c r="M320" s="21">
        <v>1.81</v>
      </c>
      <c r="N320" s="21">
        <v>1.8000000000000003</v>
      </c>
      <c r="O320" s="21">
        <v>1.78</v>
      </c>
      <c r="P320" s="105">
        <v>2.0375900000000002</v>
      </c>
      <c r="Q320" s="105">
        <v>2.13</v>
      </c>
      <c r="R320" s="21">
        <v>1.8799999999999997</v>
      </c>
      <c r="S320" s="21">
        <v>1.9799999999999998</v>
      </c>
      <c r="T320" s="21">
        <v>1.77</v>
      </c>
      <c r="U320" s="21">
        <v>1.78</v>
      </c>
      <c r="V320" s="21">
        <v>1.8799999999999997</v>
      </c>
      <c r="W320" s="21">
        <v>1.9799999999999998</v>
      </c>
      <c r="X320" s="105">
        <v>2.33</v>
      </c>
      <c r="Y320" s="21">
        <v>2.0030000000000001</v>
      </c>
      <c r="Z320" s="105">
        <v>1.55</v>
      </c>
      <c r="AA320" s="104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0">
        <v>1</v>
      </c>
    </row>
    <row r="321" spans="1:65">
      <c r="A321" s="33"/>
      <c r="B321" s="19">
        <v>1</v>
      </c>
      <c r="C321" s="8">
        <v>2</v>
      </c>
      <c r="D321" s="100">
        <v>1.94</v>
      </c>
      <c r="E321" s="10">
        <v>1.8500000000000003</v>
      </c>
      <c r="F321" s="23">
        <v>1.8900000000000001</v>
      </c>
      <c r="G321" s="10">
        <v>1.83</v>
      </c>
      <c r="H321" s="23">
        <v>1.8799999999999997</v>
      </c>
      <c r="I321" s="10">
        <v>1.77</v>
      </c>
      <c r="J321" s="23">
        <v>1.8360000000000001</v>
      </c>
      <c r="K321" s="10">
        <v>1.7000000000000002</v>
      </c>
      <c r="L321" s="10">
        <v>1.8000000000000003</v>
      </c>
      <c r="M321" s="10">
        <v>1.81</v>
      </c>
      <c r="N321" s="10">
        <v>1.78</v>
      </c>
      <c r="O321" s="10">
        <v>1.8000000000000003</v>
      </c>
      <c r="P321" s="106">
        <v>2.0399099999999999</v>
      </c>
      <c r="Q321" s="106">
        <v>2.11</v>
      </c>
      <c r="R321" s="10">
        <v>1.78</v>
      </c>
      <c r="S321" s="10">
        <v>1.9900000000000002</v>
      </c>
      <c r="T321" s="10">
        <v>1.7999999999999998</v>
      </c>
      <c r="U321" s="10">
        <v>1.77</v>
      </c>
      <c r="V321" s="10">
        <v>1.8799999999999997</v>
      </c>
      <c r="W321" s="10">
        <v>1.97</v>
      </c>
      <c r="X321" s="106">
        <v>2.3199999999999998</v>
      </c>
      <c r="Y321" s="10">
        <v>1.8759999999999999</v>
      </c>
      <c r="Z321" s="106">
        <v>1.52</v>
      </c>
      <c r="AA321" s="104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0" t="e">
        <v>#N/A</v>
      </c>
    </row>
    <row r="322" spans="1:65">
      <c r="A322" s="33"/>
      <c r="B322" s="19">
        <v>1</v>
      </c>
      <c r="C322" s="8">
        <v>3</v>
      </c>
      <c r="D322" s="106">
        <v>2.08</v>
      </c>
      <c r="E322" s="10">
        <v>1.83</v>
      </c>
      <c r="F322" s="23">
        <v>1.82</v>
      </c>
      <c r="G322" s="10">
        <v>2</v>
      </c>
      <c r="H322" s="23">
        <v>1.8799999999999997</v>
      </c>
      <c r="I322" s="10">
        <v>1.77</v>
      </c>
      <c r="J322" s="23">
        <v>1.8319999999999999</v>
      </c>
      <c r="K322" s="23">
        <v>1.7000000000000002</v>
      </c>
      <c r="L322" s="11">
        <v>1.81</v>
      </c>
      <c r="M322" s="11">
        <v>1.77</v>
      </c>
      <c r="N322" s="11">
        <v>1.79</v>
      </c>
      <c r="O322" s="11">
        <v>1.8000000000000003</v>
      </c>
      <c r="P322" s="107">
        <v>2.0383</v>
      </c>
      <c r="Q322" s="107">
        <v>2.16</v>
      </c>
      <c r="R322" s="11">
        <v>1.8399999999999999</v>
      </c>
      <c r="S322" s="11">
        <v>1.95</v>
      </c>
      <c r="T322" s="11">
        <v>1.78</v>
      </c>
      <c r="U322" s="11">
        <v>1.76</v>
      </c>
      <c r="V322" s="11">
        <v>1.8399999999999999</v>
      </c>
      <c r="W322" s="11">
        <v>1.9799999999999998</v>
      </c>
      <c r="X322" s="107">
        <v>2.2999999999999998</v>
      </c>
      <c r="Y322" s="11">
        <v>1.8689999999999998</v>
      </c>
      <c r="Z322" s="107">
        <v>1.52</v>
      </c>
      <c r="AA322" s="104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0">
        <v>16</v>
      </c>
    </row>
    <row r="323" spans="1:65">
      <c r="A323" s="33"/>
      <c r="B323" s="19">
        <v>1</v>
      </c>
      <c r="C323" s="8">
        <v>4</v>
      </c>
      <c r="D323" s="106">
        <v>2.02</v>
      </c>
      <c r="E323" s="10">
        <v>1.8900000000000001</v>
      </c>
      <c r="F323" s="23">
        <v>1.77</v>
      </c>
      <c r="G323" s="10">
        <v>1.91</v>
      </c>
      <c r="H323" s="23">
        <v>1.82</v>
      </c>
      <c r="I323" s="10">
        <v>1.7399999999999998</v>
      </c>
      <c r="J323" s="23">
        <v>1.8340000000000003</v>
      </c>
      <c r="K323" s="23">
        <v>1.69</v>
      </c>
      <c r="L323" s="11">
        <v>1.81</v>
      </c>
      <c r="M323" s="11">
        <v>1.7399999999999998</v>
      </c>
      <c r="N323" s="11">
        <v>1.79</v>
      </c>
      <c r="O323" s="11">
        <v>1.78</v>
      </c>
      <c r="P323" s="107">
        <v>2.0067300000000001</v>
      </c>
      <c r="Q323" s="107">
        <v>2.13</v>
      </c>
      <c r="R323" s="11">
        <v>1.81</v>
      </c>
      <c r="S323" s="11">
        <v>1.95</v>
      </c>
      <c r="T323" s="11">
        <v>1.81</v>
      </c>
      <c r="U323" s="11">
        <v>1.8000000000000003</v>
      </c>
      <c r="V323" s="11">
        <v>1.83</v>
      </c>
      <c r="W323" s="11">
        <v>1.94</v>
      </c>
      <c r="X323" s="107">
        <v>2.31</v>
      </c>
      <c r="Y323" s="11">
        <v>1.8659999999999999</v>
      </c>
      <c r="Z323" s="107">
        <v>1.58</v>
      </c>
      <c r="AA323" s="104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0">
        <v>1.8360277777777776</v>
      </c>
    </row>
    <row r="324" spans="1:65">
      <c r="A324" s="33"/>
      <c r="B324" s="19">
        <v>1</v>
      </c>
      <c r="C324" s="8">
        <v>5</v>
      </c>
      <c r="D324" s="106">
        <v>2.08</v>
      </c>
      <c r="E324" s="10">
        <v>1.83</v>
      </c>
      <c r="F324" s="10">
        <v>1.79</v>
      </c>
      <c r="G324" s="10">
        <v>1.87</v>
      </c>
      <c r="H324" s="10">
        <v>1.91</v>
      </c>
      <c r="I324" s="10">
        <v>1.7500000000000002</v>
      </c>
      <c r="J324" s="10">
        <v>1.833</v>
      </c>
      <c r="K324" s="10">
        <v>1.66</v>
      </c>
      <c r="L324" s="10">
        <v>1.81</v>
      </c>
      <c r="M324" s="10">
        <v>1.78</v>
      </c>
      <c r="N324" s="10">
        <v>1.79</v>
      </c>
      <c r="O324" s="10">
        <v>1.82</v>
      </c>
      <c r="P324" s="106">
        <v>2.0972599999999999</v>
      </c>
      <c r="Q324" s="106">
        <v>2.1399999999999997</v>
      </c>
      <c r="R324" s="10">
        <v>1.83</v>
      </c>
      <c r="S324" s="10">
        <v>1.96</v>
      </c>
      <c r="T324" s="10">
        <v>1.82</v>
      </c>
      <c r="U324" s="10">
        <v>1.78</v>
      </c>
      <c r="V324" s="10">
        <v>1.9</v>
      </c>
      <c r="W324" s="10">
        <v>1.9299999999999997</v>
      </c>
      <c r="X324" s="106">
        <v>2.2999999999999998</v>
      </c>
      <c r="Y324" s="10">
        <v>1.917</v>
      </c>
      <c r="Z324" s="106">
        <v>1.6099999999999999</v>
      </c>
      <c r="AA324" s="104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0">
        <v>89</v>
      </c>
    </row>
    <row r="325" spans="1:65">
      <c r="A325" s="33"/>
      <c r="B325" s="19">
        <v>1</v>
      </c>
      <c r="C325" s="8">
        <v>6</v>
      </c>
      <c r="D325" s="106">
        <v>2.0500000000000003</v>
      </c>
      <c r="E325" s="10">
        <v>1.8799999999999997</v>
      </c>
      <c r="F325" s="10">
        <v>1.78</v>
      </c>
      <c r="G325" s="10">
        <v>1.96</v>
      </c>
      <c r="H325" s="10">
        <v>1.81</v>
      </c>
      <c r="I325" s="10">
        <v>1.78</v>
      </c>
      <c r="J325" s="10">
        <v>1.8340000000000003</v>
      </c>
      <c r="K325" s="10">
        <v>1.7000000000000002</v>
      </c>
      <c r="L325" s="10">
        <v>1.79</v>
      </c>
      <c r="M325" s="10">
        <v>1.77</v>
      </c>
      <c r="N325" s="10">
        <v>1.78</v>
      </c>
      <c r="O325" s="10">
        <v>1.7500000000000002</v>
      </c>
      <c r="P325" s="106">
        <v>2.0303800000000005</v>
      </c>
      <c r="Q325" s="106">
        <v>2.1399999999999997</v>
      </c>
      <c r="R325" s="10">
        <v>1.83</v>
      </c>
      <c r="S325" s="10">
        <v>1.97</v>
      </c>
      <c r="T325" s="10">
        <v>1.8499999999999999</v>
      </c>
      <c r="U325" s="10">
        <v>1.81</v>
      </c>
      <c r="V325" s="10">
        <v>1.9299999999999997</v>
      </c>
      <c r="W325" s="10">
        <v>1.94</v>
      </c>
      <c r="X325" s="100">
        <v>2.39</v>
      </c>
      <c r="Y325" s="10">
        <v>1.968</v>
      </c>
      <c r="Z325" s="106">
        <v>1.59</v>
      </c>
      <c r="AA325" s="104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1"/>
    </row>
    <row r="326" spans="1:65">
      <c r="A326" s="33"/>
      <c r="B326" s="20" t="s">
        <v>232</v>
      </c>
      <c r="C326" s="12"/>
      <c r="D326" s="24">
        <v>2.0433333333333334</v>
      </c>
      <c r="E326" s="24">
        <v>1.8583333333333334</v>
      </c>
      <c r="F326" s="24">
        <v>1.8133333333333335</v>
      </c>
      <c r="G326" s="24">
        <v>1.925</v>
      </c>
      <c r="H326" s="24">
        <v>1.87</v>
      </c>
      <c r="I326" s="24">
        <v>1.7616666666666667</v>
      </c>
      <c r="J326" s="24">
        <v>1.8336666666666666</v>
      </c>
      <c r="K326" s="24">
        <v>1.6883333333333332</v>
      </c>
      <c r="L326" s="24">
        <v>1.8083333333333336</v>
      </c>
      <c r="M326" s="24">
        <v>1.78</v>
      </c>
      <c r="N326" s="24">
        <v>1.7883333333333331</v>
      </c>
      <c r="O326" s="24">
        <v>1.7883333333333333</v>
      </c>
      <c r="P326" s="24">
        <v>2.0416950000000003</v>
      </c>
      <c r="Q326" s="24">
        <v>2.1350000000000002</v>
      </c>
      <c r="R326" s="24">
        <v>1.8283333333333334</v>
      </c>
      <c r="S326" s="24">
        <v>1.9666666666666668</v>
      </c>
      <c r="T326" s="24">
        <v>1.8049999999999999</v>
      </c>
      <c r="U326" s="24">
        <v>1.7833333333333332</v>
      </c>
      <c r="V326" s="24">
        <v>1.8766666666666667</v>
      </c>
      <c r="W326" s="24">
        <v>1.9566666666666663</v>
      </c>
      <c r="X326" s="24">
        <v>2.3249999999999997</v>
      </c>
      <c r="Y326" s="24">
        <v>1.9164999999999999</v>
      </c>
      <c r="Z326" s="24">
        <v>1.5616666666666665</v>
      </c>
      <c r="AA326" s="104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1"/>
    </row>
    <row r="327" spans="1:65">
      <c r="A327" s="33"/>
      <c r="B327" s="3" t="s">
        <v>233</v>
      </c>
      <c r="C327" s="31"/>
      <c r="D327" s="11">
        <v>2.0650000000000004</v>
      </c>
      <c r="E327" s="11">
        <v>1.8600000000000003</v>
      </c>
      <c r="F327" s="11">
        <v>1.8050000000000002</v>
      </c>
      <c r="G327" s="11">
        <v>1.9350000000000001</v>
      </c>
      <c r="H327" s="11">
        <v>1.8799999999999997</v>
      </c>
      <c r="I327" s="11">
        <v>1.7650000000000001</v>
      </c>
      <c r="J327" s="11">
        <v>1.8335000000000001</v>
      </c>
      <c r="K327" s="11">
        <v>1.6950000000000001</v>
      </c>
      <c r="L327" s="11">
        <v>1.81</v>
      </c>
      <c r="M327" s="11">
        <v>1.7749999999999999</v>
      </c>
      <c r="N327" s="11">
        <v>1.79</v>
      </c>
      <c r="O327" s="11">
        <v>1.79</v>
      </c>
      <c r="P327" s="11">
        <v>2.0379450000000001</v>
      </c>
      <c r="Q327" s="11">
        <v>2.1349999999999998</v>
      </c>
      <c r="R327" s="11">
        <v>1.83</v>
      </c>
      <c r="S327" s="11">
        <v>1.9649999999999999</v>
      </c>
      <c r="T327" s="11">
        <v>1.8049999999999999</v>
      </c>
      <c r="U327" s="11">
        <v>1.78</v>
      </c>
      <c r="V327" s="11">
        <v>1.8799999999999997</v>
      </c>
      <c r="W327" s="11">
        <v>1.9550000000000001</v>
      </c>
      <c r="X327" s="11">
        <v>2.3149999999999999</v>
      </c>
      <c r="Y327" s="11">
        <v>1.8965000000000001</v>
      </c>
      <c r="Z327" s="11">
        <v>1.5649999999999999</v>
      </c>
      <c r="AA327" s="104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1"/>
    </row>
    <row r="328" spans="1:65">
      <c r="A328" s="33"/>
      <c r="B328" s="3" t="s">
        <v>234</v>
      </c>
      <c r="C328" s="31"/>
      <c r="D328" s="25">
        <v>5.6803755744375461E-2</v>
      </c>
      <c r="E328" s="25">
        <v>2.5625508125043359E-2</v>
      </c>
      <c r="F328" s="25">
        <v>4.4121045620731499E-2</v>
      </c>
      <c r="G328" s="25">
        <v>6.6558245169174871E-2</v>
      </c>
      <c r="H328" s="25">
        <v>4.5607017003965432E-2</v>
      </c>
      <c r="I328" s="25">
        <v>1.4719601443879789E-2</v>
      </c>
      <c r="J328" s="25">
        <v>1.3662601021280452E-3</v>
      </c>
      <c r="K328" s="25">
        <v>1.6020819787597333E-2</v>
      </c>
      <c r="L328" s="25">
        <v>1.3291601358251243E-2</v>
      </c>
      <c r="M328" s="25">
        <v>2.6832815729997565E-2</v>
      </c>
      <c r="N328" s="25">
        <v>7.5277265270908859E-3</v>
      </c>
      <c r="O328" s="25">
        <v>2.401388487243716E-2</v>
      </c>
      <c r="P328" s="25">
        <v>2.9898538258583702E-2</v>
      </c>
      <c r="Q328" s="25">
        <v>1.6431676725155039E-2</v>
      </c>
      <c r="R328" s="25">
        <v>3.3115957885385981E-2</v>
      </c>
      <c r="S328" s="25">
        <v>1.6329931618554564E-2</v>
      </c>
      <c r="T328" s="25">
        <v>2.8809720581775833E-2</v>
      </c>
      <c r="U328" s="25">
        <v>1.8618986725025311E-2</v>
      </c>
      <c r="V328" s="25">
        <v>3.7237973450050414E-2</v>
      </c>
      <c r="W328" s="25">
        <v>2.2509257354845491E-2</v>
      </c>
      <c r="X328" s="25">
        <v>3.3911649915626445E-2</v>
      </c>
      <c r="Y328" s="25">
        <v>5.7587324994307659E-2</v>
      </c>
      <c r="Z328" s="25">
        <v>3.7638632635454028E-2</v>
      </c>
      <c r="AA328" s="178"/>
      <c r="AB328" s="179"/>
      <c r="AC328" s="179"/>
      <c r="AD328" s="179"/>
      <c r="AE328" s="179"/>
      <c r="AF328" s="179"/>
      <c r="AG328" s="179"/>
      <c r="AH328" s="179"/>
      <c r="AI328" s="179"/>
      <c r="AJ328" s="179"/>
      <c r="AK328" s="179"/>
      <c r="AL328" s="179"/>
      <c r="AM328" s="179"/>
      <c r="AN328" s="179"/>
      <c r="AO328" s="179"/>
      <c r="AP328" s="179"/>
      <c r="AQ328" s="179"/>
      <c r="AR328" s="179"/>
      <c r="AS328" s="179"/>
      <c r="AT328" s="179"/>
      <c r="AU328" s="179"/>
      <c r="AV328" s="179"/>
      <c r="AW328" s="179"/>
      <c r="AX328" s="179"/>
      <c r="AY328" s="179"/>
      <c r="AZ328" s="179"/>
      <c r="BA328" s="179"/>
      <c r="BB328" s="179"/>
      <c r="BC328" s="179"/>
      <c r="BD328" s="179"/>
      <c r="BE328" s="179"/>
      <c r="BF328" s="179"/>
      <c r="BG328" s="179"/>
      <c r="BH328" s="179"/>
      <c r="BI328" s="179"/>
      <c r="BJ328" s="179"/>
      <c r="BK328" s="179"/>
      <c r="BL328" s="179"/>
      <c r="BM328" s="62"/>
    </row>
    <row r="329" spans="1:65">
      <c r="A329" s="33"/>
      <c r="B329" s="3" t="s">
        <v>86</v>
      </c>
      <c r="C329" s="31"/>
      <c r="D329" s="13">
        <v>2.7799554197899898E-2</v>
      </c>
      <c r="E329" s="13">
        <v>1.3789511098678041E-2</v>
      </c>
      <c r="F329" s="13">
        <v>2.4331458982021045E-2</v>
      </c>
      <c r="G329" s="13">
        <v>3.4575711776194736E-2</v>
      </c>
      <c r="H329" s="13">
        <v>2.4388779146505578E-2</v>
      </c>
      <c r="I329" s="13">
        <v>8.3554975083518189E-3</v>
      </c>
      <c r="J329" s="13">
        <v>7.4509731074061728E-4</v>
      </c>
      <c r="K329" s="13">
        <v>9.4891331417160905E-3</v>
      </c>
      <c r="L329" s="13">
        <v>7.3501942994937744E-3</v>
      </c>
      <c r="M329" s="13">
        <v>1.5074615578650318E-2</v>
      </c>
      <c r="N329" s="13">
        <v>4.2093531372362838E-3</v>
      </c>
      <c r="O329" s="13">
        <v>1.3428081009750509E-2</v>
      </c>
      <c r="P329" s="13">
        <v>1.4643978781641576E-2</v>
      </c>
      <c r="Q329" s="13">
        <v>7.6963357026487295E-3</v>
      </c>
      <c r="R329" s="13">
        <v>1.8112647886263981E-2</v>
      </c>
      <c r="S329" s="13">
        <v>8.3033550602819809E-3</v>
      </c>
      <c r="T329" s="13">
        <v>1.5961064034224839E-2</v>
      </c>
      <c r="U329" s="13">
        <v>1.0440553303752511E-2</v>
      </c>
      <c r="V329" s="13">
        <v>1.9842614627025086E-2</v>
      </c>
      <c r="W329" s="13">
        <v>1.1503879397706385E-2</v>
      </c>
      <c r="X329" s="13">
        <v>1.4585655877688794E-2</v>
      </c>
      <c r="Y329" s="13">
        <v>3.0048173751269325E-2</v>
      </c>
      <c r="Z329" s="13">
        <v>2.4101579062190414E-2</v>
      </c>
      <c r="AA329" s="104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61"/>
    </row>
    <row r="330" spans="1:65">
      <c r="A330" s="33"/>
      <c r="B330" s="3" t="s">
        <v>235</v>
      </c>
      <c r="C330" s="31"/>
      <c r="D330" s="13">
        <v>0.11290981436373837</v>
      </c>
      <c r="E330" s="13">
        <v>1.2148811595080078E-2</v>
      </c>
      <c r="F330" s="13">
        <v>-1.2360621510809744E-2</v>
      </c>
      <c r="G330" s="13">
        <v>4.8459082863065106E-2</v>
      </c>
      <c r="H330" s="13">
        <v>1.8503109066977386E-2</v>
      </c>
      <c r="I330" s="13">
        <v>-4.0501081743498091E-2</v>
      </c>
      <c r="J330" s="13">
        <v>-1.2859887740743758E-3</v>
      </c>
      <c r="K330" s="13">
        <v>-8.0442380138281533E-2</v>
      </c>
      <c r="L330" s="13">
        <v>-1.5083891855908527E-2</v>
      </c>
      <c r="M330" s="13">
        <v>-3.0515757144802258E-2</v>
      </c>
      <c r="N330" s="13">
        <v>-2.5976973236304213E-2</v>
      </c>
      <c r="O330" s="13">
        <v>-2.5976973236304102E-2</v>
      </c>
      <c r="P330" s="13">
        <v>0.11201748944732759</v>
      </c>
      <c r="Q330" s="13">
        <v>0.16283643735721776</v>
      </c>
      <c r="R330" s="13">
        <v>-4.1908104755131736E-3</v>
      </c>
      <c r="S330" s="13">
        <v>7.1153002405555554E-2</v>
      </c>
      <c r="T330" s="13">
        <v>-1.68994054193079E-2</v>
      </c>
      <c r="U330" s="13">
        <v>-2.8700243581403106E-2</v>
      </c>
      <c r="V330" s="13">
        <v>2.2134136193775911E-2</v>
      </c>
      <c r="W330" s="13">
        <v>6.5706461715357767E-2</v>
      </c>
      <c r="X330" s="13">
        <v>0.26632071047097439</v>
      </c>
      <c r="Y330" s="13">
        <v>4.3829523276396776E-2</v>
      </c>
      <c r="Z330" s="13">
        <v>-0.14943189554745295</v>
      </c>
      <c r="AA330" s="104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61"/>
    </row>
    <row r="331" spans="1:65">
      <c r="A331" s="33"/>
      <c r="B331" s="51" t="s">
        <v>236</v>
      </c>
      <c r="C331" s="52"/>
      <c r="D331" s="50">
        <v>2.63</v>
      </c>
      <c r="E331" s="50">
        <v>0.31</v>
      </c>
      <c r="F331" s="50">
        <v>0.26</v>
      </c>
      <c r="G331" s="50">
        <v>1.1499999999999999</v>
      </c>
      <c r="H331" s="50">
        <v>0.46</v>
      </c>
      <c r="I331" s="50">
        <v>0.9</v>
      </c>
      <c r="J331" s="50">
        <v>0</v>
      </c>
      <c r="K331" s="50">
        <v>1.83</v>
      </c>
      <c r="L331" s="50">
        <v>0.32</v>
      </c>
      <c r="M331" s="50">
        <v>0.67</v>
      </c>
      <c r="N331" s="50">
        <v>0.56999999999999995</v>
      </c>
      <c r="O331" s="50">
        <v>0.56999999999999995</v>
      </c>
      <c r="P331" s="50">
        <v>2.61</v>
      </c>
      <c r="Q331" s="50">
        <v>3.79</v>
      </c>
      <c r="R331" s="50">
        <v>7.0000000000000007E-2</v>
      </c>
      <c r="S331" s="50">
        <v>1.67</v>
      </c>
      <c r="T331" s="50">
        <v>0.36</v>
      </c>
      <c r="U331" s="50">
        <v>0.63</v>
      </c>
      <c r="V331" s="50">
        <v>0.54</v>
      </c>
      <c r="W331" s="50">
        <v>1.55</v>
      </c>
      <c r="X331" s="50">
        <v>6.17</v>
      </c>
      <c r="Y331" s="50">
        <v>1.04</v>
      </c>
      <c r="Z331" s="50">
        <v>3.42</v>
      </c>
      <c r="AA331" s="104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61"/>
    </row>
    <row r="332" spans="1:65">
      <c r="B332" s="34"/>
      <c r="C332" s="20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BM332" s="61"/>
    </row>
    <row r="333" spans="1:65" ht="15">
      <c r="B333" s="35" t="s">
        <v>484</v>
      </c>
      <c r="BM333" s="30" t="s">
        <v>66</v>
      </c>
    </row>
    <row r="334" spans="1:65" ht="15">
      <c r="A334" s="26" t="s">
        <v>42</v>
      </c>
      <c r="B334" s="18" t="s">
        <v>105</v>
      </c>
      <c r="C334" s="15" t="s">
        <v>106</v>
      </c>
      <c r="D334" s="16" t="s">
        <v>202</v>
      </c>
      <c r="E334" s="17" t="s">
        <v>202</v>
      </c>
      <c r="F334" s="17" t="s">
        <v>202</v>
      </c>
      <c r="G334" s="17" t="s">
        <v>202</v>
      </c>
      <c r="H334" s="17" t="s">
        <v>202</v>
      </c>
      <c r="I334" s="17" t="s">
        <v>202</v>
      </c>
      <c r="J334" s="17" t="s">
        <v>202</v>
      </c>
      <c r="K334" s="17" t="s">
        <v>202</v>
      </c>
      <c r="L334" s="17" t="s">
        <v>202</v>
      </c>
      <c r="M334" s="17" t="s">
        <v>202</v>
      </c>
      <c r="N334" s="17" t="s">
        <v>202</v>
      </c>
      <c r="O334" s="17" t="s">
        <v>202</v>
      </c>
      <c r="P334" s="17" t="s">
        <v>202</v>
      </c>
      <c r="Q334" s="17" t="s">
        <v>202</v>
      </c>
      <c r="R334" s="17" t="s">
        <v>202</v>
      </c>
      <c r="S334" s="17" t="s">
        <v>202</v>
      </c>
      <c r="T334" s="17" t="s">
        <v>202</v>
      </c>
      <c r="U334" s="17" t="s">
        <v>202</v>
      </c>
      <c r="V334" s="17" t="s">
        <v>202</v>
      </c>
      <c r="W334" s="17" t="s">
        <v>202</v>
      </c>
      <c r="X334" s="17" t="s">
        <v>202</v>
      </c>
      <c r="Y334" s="17" t="s">
        <v>202</v>
      </c>
      <c r="Z334" s="17" t="s">
        <v>202</v>
      </c>
      <c r="AA334" s="104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0">
        <v>1</v>
      </c>
    </row>
    <row r="335" spans="1:65">
      <c r="A335" s="33"/>
      <c r="B335" s="19" t="s">
        <v>203</v>
      </c>
      <c r="C335" s="8" t="s">
        <v>203</v>
      </c>
      <c r="D335" s="102" t="s">
        <v>205</v>
      </c>
      <c r="E335" s="103" t="s">
        <v>206</v>
      </c>
      <c r="F335" s="103" t="s">
        <v>207</v>
      </c>
      <c r="G335" s="103" t="s">
        <v>208</v>
      </c>
      <c r="H335" s="103" t="s">
        <v>209</v>
      </c>
      <c r="I335" s="103" t="s">
        <v>210</v>
      </c>
      <c r="J335" s="103" t="s">
        <v>211</v>
      </c>
      <c r="K335" s="103" t="s">
        <v>212</v>
      </c>
      <c r="L335" s="103" t="s">
        <v>213</v>
      </c>
      <c r="M335" s="103" t="s">
        <v>214</v>
      </c>
      <c r="N335" s="103" t="s">
        <v>215</v>
      </c>
      <c r="O335" s="103" t="s">
        <v>216</v>
      </c>
      <c r="P335" s="103" t="s">
        <v>217</v>
      </c>
      <c r="Q335" s="103" t="s">
        <v>218</v>
      </c>
      <c r="R335" s="103" t="s">
        <v>219</v>
      </c>
      <c r="S335" s="103" t="s">
        <v>220</v>
      </c>
      <c r="T335" s="103" t="s">
        <v>222</v>
      </c>
      <c r="U335" s="103" t="s">
        <v>223</v>
      </c>
      <c r="V335" s="103" t="s">
        <v>224</v>
      </c>
      <c r="W335" s="103" t="s">
        <v>225</v>
      </c>
      <c r="X335" s="103" t="s">
        <v>249</v>
      </c>
      <c r="Y335" s="103" t="s">
        <v>238</v>
      </c>
      <c r="Z335" s="103" t="s">
        <v>250</v>
      </c>
      <c r="AA335" s="104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0" t="s">
        <v>3</v>
      </c>
    </row>
    <row r="336" spans="1:65">
      <c r="A336" s="33"/>
      <c r="B336" s="19"/>
      <c r="C336" s="8"/>
      <c r="D336" s="9" t="s">
        <v>241</v>
      </c>
      <c r="E336" s="10" t="s">
        <v>241</v>
      </c>
      <c r="F336" s="10" t="s">
        <v>240</v>
      </c>
      <c r="G336" s="10" t="s">
        <v>242</v>
      </c>
      <c r="H336" s="10" t="s">
        <v>241</v>
      </c>
      <c r="I336" s="10" t="s">
        <v>241</v>
      </c>
      <c r="J336" s="10" t="s">
        <v>241</v>
      </c>
      <c r="K336" s="10" t="s">
        <v>241</v>
      </c>
      <c r="L336" s="10" t="s">
        <v>241</v>
      </c>
      <c r="M336" s="10" t="s">
        <v>241</v>
      </c>
      <c r="N336" s="10" t="s">
        <v>241</v>
      </c>
      <c r="O336" s="10" t="s">
        <v>240</v>
      </c>
      <c r="P336" s="10" t="s">
        <v>241</v>
      </c>
      <c r="Q336" s="10" t="s">
        <v>242</v>
      </c>
      <c r="R336" s="10" t="s">
        <v>242</v>
      </c>
      <c r="S336" s="10" t="s">
        <v>241</v>
      </c>
      <c r="T336" s="10" t="s">
        <v>242</v>
      </c>
      <c r="U336" s="10" t="s">
        <v>241</v>
      </c>
      <c r="V336" s="10" t="s">
        <v>241</v>
      </c>
      <c r="W336" s="10" t="s">
        <v>240</v>
      </c>
      <c r="X336" s="10" t="s">
        <v>241</v>
      </c>
      <c r="Y336" s="10" t="s">
        <v>242</v>
      </c>
      <c r="Z336" s="10" t="s">
        <v>242</v>
      </c>
      <c r="AA336" s="104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0">
        <v>2</v>
      </c>
    </row>
    <row r="337" spans="1:65">
      <c r="A337" s="33"/>
      <c r="B337" s="19"/>
      <c r="C337" s="8"/>
      <c r="D337" s="27" t="s">
        <v>276</v>
      </c>
      <c r="E337" s="27" t="s">
        <v>276</v>
      </c>
      <c r="F337" s="27" t="s">
        <v>277</v>
      </c>
      <c r="G337" s="27" t="s">
        <v>277</v>
      </c>
      <c r="H337" s="27" t="s">
        <v>278</v>
      </c>
      <c r="I337" s="27" t="s">
        <v>277</v>
      </c>
      <c r="J337" s="27" t="s">
        <v>277</v>
      </c>
      <c r="K337" s="27" t="s">
        <v>277</v>
      </c>
      <c r="L337" s="27" t="s">
        <v>277</v>
      </c>
      <c r="M337" s="27" t="s">
        <v>277</v>
      </c>
      <c r="N337" s="27" t="s">
        <v>277</v>
      </c>
      <c r="O337" s="27" t="s">
        <v>279</v>
      </c>
      <c r="P337" s="27" t="s">
        <v>277</v>
      </c>
      <c r="Q337" s="27" t="s">
        <v>279</v>
      </c>
      <c r="R337" s="27" t="s">
        <v>278</v>
      </c>
      <c r="S337" s="27" t="s">
        <v>110</v>
      </c>
      <c r="T337" s="27" t="s">
        <v>277</v>
      </c>
      <c r="U337" s="27" t="s">
        <v>277</v>
      </c>
      <c r="V337" s="27" t="s">
        <v>278</v>
      </c>
      <c r="W337" s="27" t="s">
        <v>279</v>
      </c>
      <c r="X337" s="27" t="s">
        <v>277</v>
      </c>
      <c r="Y337" s="27" t="s">
        <v>277</v>
      </c>
      <c r="Z337" s="27" t="s">
        <v>280</v>
      </c>
      <c r="AA337" s="104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0">
        <v>2</v>
      </c>
    </row>
    <row r="338" spans="1:65">
      <c r="A338" s="33"/>
      <c r="B338" s="18">
        <v>1</v>
      </c>
      <c r="C338" s="14">
        <v>1</v>
      </c>
      <c r="D338" s="21">
        <v>3.4</v>
      </c>
      <c r="E338" s="105">
        <v>5.4</v>
      </c>
      <c r="F338" s="108">
        <v>4</v>
      </c>
      <c r="G338" s="21">
        <v>4.3099999999999996</v>
      </c>
      <c r="H338" s="22">
        <v>4.2</v>
      </c>
      <c r="I338" s="21">
        <v>3.7</v>
      </c>
      <c r="J338" s="22">
        <v>3.8599999999999994</v>
      </c>
      <c r="K338" s="21">
        <v>3.27</v>
      </c>
      <c r="L338" s="21">
        <v>3.52</v>
      </c>
      <c r="M338" s="21">
        <v>3.4</v>
      </c>
      <c r="N338" s="21">
        <v>3.4</v>
      </c>
      <c r="O338" s="105" t="s">
        <v>95</v>
      </c>
      <c r="P338" s="21">
        <v>4.4582440484253096</v>
      </c>
      <c r="Q338" s="21">
        <v>4.8</v>
      </c>
      <c r="R338" s="21">
        <v>3.3</v>
      </c>
      <c r="S338" s="21">
        <v>4.8499999999999996</v>
      </c>
      <c r="T338" s="21">
        <v>4.3499999999999996</v>
      </c>
      <c r="U338" s="21">
        <v>3.12</v>
      </c>
      <c r="V338" s="105">
        <v>7.3</v>
      </c>
      <c r="W338" s="105" t="s">
        <v>101</v>
      </c>
      <c r="X338" s="105">
        <v>28.56</v>
      </c>
      <c r="Y338" s="21">
        <v>3.5116206113255304</v>
      </c>
      <c r="Z338" s="105">
        <v>4</v>
      </c>
      <c r="AA338" s="104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0">
        <v>1</v>
      </c>
    </row>
    <row r="339" spans="1:65">
      <c r="A339" s="33"/>
      <c r="B339" s="19">
        <v>1</v>
      </c>
      <c r="C339" s="8">
        <v>2</v>
      </c>
      <c r="D339" s="10">
        <v>3.8</v>
      </c>
      <c r="E339" s="106">
        <v>5.7</v>
      </c>
      <c r="F339" s="107">
        <v>4</v>
      </c>
      <c r="G339" s="10">
        <v>4.05</v>
      </c>
      <c r="H339" s="23">
        <v>3.9</v>
      </c>
      <c r="I339" s="10">
        <v>3.6</v>
      </c>
      <c r="J339" s="23">
        <v>3.8800000000000003</v>
      </c>
      <c r="K339" s="10">
        <v>3.4</v>
      </c>
      <c r="L339" s="10">
        <v>3.54</v>
      </c>
      <c r="M339" s="10">
        <v>3.36</v>
      </c>
      <c r="N339" s="10">
        <v>3.31</v>
      </c>
      <c r="O339" s="106" t="s">
        <v>95</v>
      </c>
      <c r="P339" s="10">
        <v>4.5726612348111297</v>
      </c>
      <c r="Q339" s="10">
        <v>4.8</v>
      </c>
      <c r="R339" s="10">
        <v>3.3</v>
      </c>
      <c r="S339" s="10">
        <v>4.88</v>
      </c>
      <c r="T339" s="10">
        <v>4.24</v>
      </c>
      <c r="U339" s="10">
        <v>3.46</v>
      </c>
      <c r="V339" s="106">
        <v>7.2</v>
      </c>
      <c r="W339" s="106" t="s">
        <v>101</v>
      </c>
      <c r="X339" s="106">
        <v>27.96</v>
      </c>
      <c r="Y339" s="10">
        <v>3.4705132617495784</v>
      </c>
      <c r="Z339" s="106">
        <v>4</v>
      </c>
      <c r="AA339" s="104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0" t="e">
        <v>#N/A</v>
      </c>
    </row>
    <row r="340" spans="1:65">
      <c r="A340" s="33"/>
      <c r="B340" s="19">
        <v>1</v>
      </c>
      <c r="C340" s="8">
        <v>3</v>
      </c>
      <c r="D340" s="10">
        <v>4.0999999999999996</v>
      </c>
      <c r="E340" s="106">
        <v>5.4</v>
      </c>
      <c r="F340" s="107">
        <v>4</v>
      </c>
      <c r="G340" s="10">
        <v>4.43</v>
      </c>
      <c r="H340" s="23">
        <v>3.9</v>
      </c>
      <c r="I340" s="10">
        <v>3.8</v>
      </c>
      <c r="J340" s="23">
        <v>3.8299999999999996</v>
      </c>
      <c r="K340" s="23">
        <v>3.48</v>
      </c>
      <c r="L340" s="11">
        <v>3.6</v>
      </c>
      <c r="M340" s="11">
        <v>3.34</v>
      </c>
      <c r="N340" s="11">
        <v>3.23</v>
      </c>
      <c r="O340" s="107" t="s">
        <v>95</v>
      </c>
      <c r="P340" s="11">
        <v>4.6857294899211874</v>
      </c>
      <c r="Q340" s="11">
        <v>4.9000000000000004</v>
      </c>
      <c r="R340" s="11">
        <v>3.4</v>
      </c>
      <c r="S340" s="11">
        <v>5.1100000000000003</v>
      </c>
      <c r="T340" s="11">
        <v>4.29</v>
      </c>
      <c r="U340" s="11">
        <v>3.37</v>
      </c>
      <c r="V340" s="107">
        <v>7.4</v>
      </c>
      <c r="W340" s="107" t="s">
        <v>101</v>
      </c>
      <c r="X340" s="107">
        <v>26.26</v>
      </c>
      <c r="Y340" s="11">
        <v>3.2125484983428323</v>
      </c>
      <c r="Z340" s="107">
        <v>4</v>
      </c>
      <c r="AA340" s="104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0">
        <v>16</v>
      </c>
    </row>
    <row r="341" spans="1:65">
      <c r="A341" s="33"/>
      <c r="B341" s="19">
        <v>1</v>
      </c>
      <c r="C341" s="8">
        <v>4</v>
      </c>
      <c r="D341" s="10">
        <v>3.7</v>
      </c>
      <c r="E341" s="106">
        <v>6.2</v>
      </c>
      <c r="F341" s="107">
        <v>4</v>
      </c>
      <c r="G341" s="10">
        <v>4.2300000000000004</v>
      </c>
      <c r="H341" s="23">
        <v>3.7</v>
      </c>
      <c r="I341" s="10">
        <v>3.6</v>
      </c>
      <c r="J341" s="23">
        <v>3.84</v>
      </c>
      <c r="K341" s="23">
        <v>3.37</v>
      </c>
      <c r="L341" s="11">
        <v>3.54</v>
      </c>
      <c r="M341" s="11">
        <v>3.24</v>
      </c>
      <c r="N341" s="11">
        <v>3.32</v>
      </c>
      <c r="O341" s="107" t="s">
        <v>95</v>
      </c>
      <c r="P341" s="11">
        <v>4.7843557217859338</v>
      </c>
      <c r="Q341" s="11">
        <v>4.8</v>
      </c>
      <c r="R341" s="11">
        <v>3.5</v>
      </c>
      <c r="S341" s="11">
        <v>4.91</v>
      </c>
      <c r="T341" s="11">
        <v>4.45</v>
      </c>
      <c r="U341" s="11">
        <v>3.29</v>
      </c>
      <c r="V341" s="107">
        <v>7.2</v>
      </c>
      <c r="W341" s="107" t="s">
        <v>101</v>
      </c>
      <c r="X341" s="107">
        <v>29.66</v>
      </c>
      <c r="Y341" s="11">
        <v>3.27391726660779</v>
      </c>
      <c r="Z341" s="107">
        <v>4</v>
      </c>
      <c r="AA341" s="104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0">
        <v>3.8628535753678195</v>
      </c>
    </row>
    <row r="342" spans="1:65">
      <c r="A342" s="33"/>
      <c r="B342" s="19">
        <v>1</v>
      </c>
      <c r="C342" s="8">
        <v>5</v>
      </c>
      <c r="D342" s="10">
        <v>3.7</v>
      </c>
      <c r="E342" s="106">
        <v>7.2</v>
      </c>
      <c r="F342" s="106">
        <v>4</v>
      </c>
      <c r="G342" s="10">
        <v>4.1399999999999997</v>
      </c>
      <c r="H342" s="10">
        <v>3.6</v>
      </c>
      <c r="I342" s="10">
        <v>3.5</v>
      </c>
      <c r="J342" s="10">
        <v>3.9</v>
      </c>
      <c r="K342" s="10">
        <v>3.17</v>
      </c>
      <c r="L342" s="10">
        <v>3.62</v>
      </c>
      <c r="M342" s="10">
        <v>3.49</v>
      </c>
      <c r="N342" s="10">
        <v>3.31</v>
      </c>
      <c r="O342" s="106" t="s">
        <v>95</v>
      </c>
      <c r="P342" s="10">
        <v>4.7185663876525439</v>
      </c>
      <c r="Q342" s="10">
        <v>4.9000000000000004</v>
      </c>
      <c r="R342" s="10">
        <v>3.3</v>
      </c>
      <c r="S342" s="10">
        <v>4.99</v>
      </c>
      <c r="T342" s="10">
        <v>4.43</v>
      </c>
      <c r="U342" s="10">
        <v>3.13</v>
      </c>
      <c r="V342" s="106">
        <v>7.3</v>
      </c>
      <c r="W342" s="106" t="s">
        <v>101</v>
      </c>
      <c r="X342" s="106">
        <v>29.48</v>
      </c>
      <c r="Y342" s="10">
        <v>3.1688843914379961</v>
      </c>
      <c r="Z342" s="106">
        <v>4</v>
      </c>
      <c r="AA342" s="104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0">
        <v>90</v>
      </c>
    </row>
    <row r="343" spans="1:65">
      <c r="A343" s="33"/>
      <c r="B343" s="19">
        <v>1</v>
      </c>
      <c r="C343" s="8">
        <v>6</v>
      </c>
      <c r="D343" s="10">
        <v>4</v>
      </c>
      <c r="E343" s="106">
        <v>6</v>
      </c>
      <c r="F343" s="106">
        <v>4</v>
      </c>
      <c r="G343" s="10">
        <v>4.1900000000000004</v>
      </c>
      <c r="H343" s="10">
        <v>3.7</v>
      </c>
      <c r="I343" s="10">
        <v>3.8</v>
      </c>
      <c r="J343" s="10">
        <v>3.8299999999999996</v>
      </c>
      <c r="K343" s="10">
        <v>3.48</v>
      </c>
      <c r="L343" s="10">
        <v>3.45</v>
      </c>
      <c r="M343" s="10">
        <v>3.44</v>
      </c>
      <c r="N343" s="10">
        <v>3.37</v>
      </c>
      <c r="O343" s="106" t="s">
        <v>95</v>
      </c>
      <c r="P343" s="10">
        <v>4.7466037717339411</v>
      </c>
      <c r="Q343" s="10">
        <v>4.8</v>
      </c>
      <c r="R343" s="10">
        <v>3.5</v>
      </c>
      <c r="S343" s="10">
        <v>4.9400000000000004</v>
      </c>
      <c r="T343" s="10">
        <v>4.43</v>
      </c>
      <c r="U343" s="10">
        <v>3.5</v>
      </c>
      <c r="V343" s="100">
        <v>7.7000000000000011</v>
      </c>
      <c r="W343" s="106" t="s">
        <v>101</v>
      </c>
      <c r="X343" s="106">
        <v>26.72</v>
      </c>
      <c r="Y343" s="10">
        <v>3.3502985515168731</v>
      </c>
      <c r="Z343" s="106">
        <v>4</v>
      </c>
      <c r="AA343" s="104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1"/>
    </row>
    <row r="344" spans="1:65">
      <c r="A344" s="33"/>
      <c r="B344" s="20" t="s">
        <v>232</v>
      </c>
      <c r="C344" s="12"/>
      <c r="D344" s="24">
        <v>3.7833333333333332</v>
      </c>
      <c r="E344" s="24">
        <v>5.9833333333333334</v>
      </c>
      <c r="F344" s="24">
        <v>4</v>
      </c>
      <c r="G344" s="24">
        <v>4.2250000000000005</v>
      </c>
      <c r="H344" s="24">
        <v>3.8333333333333335</v>
      </c>
      <c r="I344" s="24">
        <v>3.6666666666666674</v>
      </c>
      <c r="J344" s="24">
        <v>3.856666666666666</v>
      </c>
      <c r="K344" s="24">
        <v>3.3616666666666664</v>
      </c>
      <c r="L344" s="24">
        <v>3.5449999999999999</v>
      </c>
      <c r="M344" s="24">
        <v>3.3783333333333334</v>
      </c>
      <c r="N344" s="24">
        <v>3.3233333333333337</v>
      </c>
      <c r="O344" s="24" t="s">
        <v>532</v>
      </c>
      <c r="P344" s="24">
        <v>4.6610267757216741</v>
      </c>
      <c r="Q344" s="24">
        <v>4.8333333333333339</v>
      </c>
      <c r="R344" s="24">
        <v>3.3833333333333333</v>
      </c>
      <c r="S344" s="24">
        <v>4.9466666666666672</v>
      </c>
      <c r="T344" s="24">
        <v>4.3649999999999993</v>
      </c>
      <c r="U344" s="24">
        <v>3.3116666666666661</v>
      </c>
      <c r="V344" s="24">
        <v>7.3500000000000005</v>
      </c>
      <c r="W344" s="24" t="s">
        <v>532</v>
      </c>
      <c r="X344" s="24">
        <v>28.106666666666666</v>
      </c>
      <c r="Y344" s="24">
        <v>3.3312970968300992</v>
      </c>
      <c r="Z344" s="24">
        <v>4</v>
      </c>
      <c r="AA344" s="104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1"/>
    </row>
    <row r="345" spans="1:65">
      <c r="A345" s="33"/>
      <c r="B345" s="3" t="s">
        <v>233</v>
      </c>
      <c r="C345" s="31"/>
      <c r="D345" s="11">
        <v>3.75</v>
      </c>
      <c r="E345" s="11">
        <v>5.85</v>
      </c>
      <c r="F345" s="11">
        <v>4</v>
      </c>
      <c r="G345" s="11">
        <v>4.2100000000000009</v>
      </c>
      <c r="H345" s="11">
        <v>3.8</v>
      </c>
      <c r="I345" s="11">
        <v>3.6500000000000004</v>
      </c>
      <c r="J345" s="11">
        <v>3.8499999999999996</v>
      </c>
      <c r="K345" s="11">
        <v>3.3849999999999998</v>
      </c>
      <c r="L345" s="11">
        <v>3.54</v>
      </c>
      <c r="M345" s="11">
        <v>3.38</v>
      </c>
      <c r="N345" s="11">
        <v>3.3149999999999999</v>
      </c>
      <c r="O345" s="11" t="s">
        <v>532</v>
      </c>
      <c r="P345" s="11">
        <v>4.7021479387868652</v>
      </c>
      <c r="Q345" s="11">
        <v>4.8</v>
      </c>
      <c r="R345" s="11">
        <v>3.3499999999999996</v>
      </c>
      <c r="S345" s="11">
        <v>4.9250000000000007</v>
      </c>
      <c r="T345" s="11">
        <v>4.3899999999999997</v>
      </c>
      <c r="U345" s="11">
        <v>3.33</v>
      </c>
      <c r="V345" s="11">
        <v>7.3</v>
      </c>
      <c r="W345" s="11" t="s">
        <v>532</v>
      </c>
      <c r="X345" s="11">
        <v>28.259999999999998</v>
      </c>
      <c r="Y345" s="11">
        <v>3.3121079090623313</v>
      </c>
      <c r="Z345" s="11">
        <v>4</v>
      </c>
      <c r="AA345" s="104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1"/>
    </row>
    <row r="346" spans="1:65">
      <c r="A346" s="33"/>
      <c r="B346" s="3" t="s">
        <v>234</v>
      </c>
      <c r="C346" s="31"/>
      <c r="D346" s="25">
        <v>0.24832774042918893</v>
      </c>
      <c r="E346" s="25">
        <v>0.67651065524991627</v>
      </c>
      <c r="F346" s="25">
        <v>0</v>
      </c>
      <c r="G346" s="25">
        <v>0.13292855223765879</v>
      </c>
      <c r="H346" s="25">
        <v>0.21602468994692867</v>
      </c>
      <c r="I346" s="25">
        <v>0.12110601416389957</v>
      </c>
      <c r="J346" s="25">
        <v>2.8751811537130603E-2</v>
      </c>
      <c r="K346" s="25">
        <v>0.12221565638929681</v>
      </c>
      <c r="L346" s="25">
        <v>6.0580524923443825E-2</v>
      </c>
      <c r="M346" s="25">
        <v>8.6813977369238557E-2</v>
      </c>
      <c r="N346" s="25">
        <v>5.8537737116040503E-2</v>
      </c>
      <c r="O346" s="25" t="s">
        <v>532</v>
      </c>
      <c r="P346" s="25">
        <v>0.12278744685345271</v>
      </c>
      <c r="Q346" s="25">
        <v>5.1639777949432503E-2</v>
      </c>
      <c r="R346" s="25">
        <v>9.831920802501759E-2</v>
      </c>
      <c r="S346" s="25">
        <v>9.352361555600118E-2</v>
      </c>
      <c r="T346" s="25">
        <v>8.6197447758039683E-2</v>
      </c>
      <c r="U346" s="25">
        <v>0.16191561588267719</v>
      </c>
      <c r="V346" s="25">
        <v>0.18708286933869744</v>
      </c>
      <c r="W346" s="25" t="s">
        <v>532</v>
      </c>
      <c r="X346" s="25">
        <v>1.404203214163344</v>
      </c>
      <c r="Y346" s="25">
        <v>0.13858594962469922</v>
      </c>
      <c r="Z346" s="25">
        <v>0</v>
      </c>
      <c r="AA346" s="104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61"/>
    </row>
    <row r="347" spans="1:65">
      <c r="A347" s="33"/>
      <c r="B347" s="3" t="s">
        <v>86</v>
      </c>
      <c r="C347" s="31"/>
      <c r="D347" s="13">
        <v>6.5637288219168879E-2</v>
      </c>
      <c r="E347" s="13">
        <v>0.11306584767408072</v>
      </c>
      <c r="F347" s="13">
        <v>0</v>
      </c>
      <c r="G347" s="13">
        <v>3.1462379227848232E-2</v>
      </c>
      <c r="H347" s="13">
        <v>5.6354266942677041E-2</v>
      </c>
      <c r="I347" s="13">
        <v>3.3028912953790783E-2</v>
      </c>
      <c r="J347" s="13">
        <v>7.455093743421938E-3</v>
      </c>
      <c r="K347" s="13">
        <v>3.6355673690420469E-2</v>
      </c>
      <c r="L347" s="13">
        <v>1.7089005620153405E-2</v>
      </c>
      <c r="M347" s="13">
        <v>2.5697279931693701E-2</v>
      </c>
      <c r="N347" s="13">
        <v>1.7614163625689218E-2</v>
      </c>
      <c r="O347" s="13" t="s">
        <v>532</v>
      </c>
      <c r="P347" s="13">
        <v>2.6343433059219303E-2</v>
      </c>
      <c r="Q347" s="13">
        <v>1.0684091989537757E-2</v>
      </c>
      <c r="R347" s="13">
        <v>2.9059864440891901E-2</v>
      </c>
      <c r="S347" s="13">
        <v>1.8906391284905896E-2</v>
      </c>
      <c r="T347" s="13">
        <v>1.9747410712036586E-2</v>
      </c>
      <c r="U347" s="13">
        <v>4.8892485923304647E-2</v>
      </c>
      <c r="V347" s="13">
        <v>2.5453451610707133E-2</v>
      </c>
      <c r="W347" s="13" t="s">
        <v>532</v>
      </c>
      <c r="X347" s="13">
        <v>4.9959791775261296E-2</v>
      </c>
      <c r="Y347" s="13">
        <v>4.1601197850702328E-2</v>
      </c>
      <c r="Z347" s="13">
        <v>0</v>
      </c>
      <c r="AA347" s="104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61"/>
    </row>
    <row r="348" spans="1:65">
      <c r="A348" s="33"/>
      <c r="B348" s="3" t="s">
        <v>235</v>
      </c>
      <c r="C348" s="31"/>
      <c r="D348" s="13">
        <v>-2.0585880485235464E-2</v>
      </c>
      <c r="E348" s="13">
        <v>0.54894127271277759</v>
      </c>
      <c r="F348" s="13">
        <v>3.5503914905478107E-2</v>
      </c>
      <c r="G348" s="13">
        <v>9.3751010118911182E-2</v>
      </c>
      <c r="H348" s="13">
        <v>-7.6420815489168792E-3</v>
      </c>
      <c r="I348" s="13">
        <v>-5.0788078003311643E-2</v>
      </c>
      <c r="J348" s="13">
        <v>-1.6016420453017766E-3</v>
      </c>
      <c r="K348" s="13">
        <v>-0.12974525151485461</v>
      </c>
      <c r="L348" s="13">
        <v>-8.2284655415020169E-2</v>
      </c>
      <c r="M348" s="13">
        <v>-0.12543065186941504</v>
      </c>
      <c r="N348" s="13">
        <v>-0.13966883069936531</v>
      </c>
      <c r="O348" s="13" t="s">
        <v>532</v>
      </c>
      <c r="P348" s="13">
        <v>0.20662786843476266</v>
      </c>
      <c r="Q348" s="13">
        <v>0.25123389717745281</v>
      </c>
      <c r="R348" s="13">
        <v>-0.12413627197578325</v>
      </c>
      <c r="S348" s="13">
        <v>0.28057317476644128</v>
      </c>
      <c r="T348" s="13">
        <v>0.12999364714060269</v>
      </c>
      <c r="U348" s="13">
        <v>-0.14268905045117319</v>
      </c>
      <c r="V348" s="13">
        <v>0.90273844363881595</v>
      </c>
      <c r="W348" s="13" t="s">
        <v>532</v>
      </c>
      <c r="X348" s="13">
        <v>6.2761408420691582</v>
      </c>
      <c r="Y348" s="13">
        <v>-0.13760720362979473</v>
      </c>
      <c r="Z348" s="13">
        <v>3.5503914905478107E-2</v>
      </c>
      <c r="AA348" s="104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61"/>
    </row>
    <row r="349" spans="1:65">
      <c r="A349" s="33"/>
      <c r="B349" s="51" t="s">
        <v>236</v>
      </c>
      <c r="C349" s="52"/>
      <c r="D349" s="50">
        <v>7.0000000000000007E-2</v>
      </c>
      <c r="E349" s="50">
        <v>2.84</v>
      </c>
      <c r="F349" s="50" t="s">
        <v>237</v>
      </c>
      <c r="G349" s="50">
        <v>0.52</v>
      </c>
      <c r="H349" s="50">
        <v>0</v>
      </c>
      <c r="I349" s="50">
        <v>0.22</v>
      </c>
      <c r="J349" s="50">
        <v>0.03</v>
      </c>
      <c r="K349" s="50">
        <v>0.62</v>
      </c>
      <c r="L349" s="50">
        <v>0.38</v>
      </c>
      <c r="M349" s="50">
        <v>0.6</v>
      </c>
      <c r="N349" s="50">
        <v>0.67</v>
      </c>
      <c r="O349" s="50">
        <v>1.54</v>
      </c>
      <c r="P349" s="50">
        <v>1.0900000000000001</v>
      </c>
      <c r="Q349" s="50">
        <v>1.32</v>
      </c>
      <c r="R349" s="50">
        <v>0.59</v>
      </c>
      <c r="S349" s="50">
        <v>1.47</v>
      </c>
      <c r="T349" s="50">
        <v>0.7</v>
      </c>
      <c r="U349" s="50">
        <v>0.69</v>
      </c>
      <c r="V349" s="50">
        <v>4.6500000000000004</v>
      </c>
      <c r="W349" s="50">
        <v>1.76</v>
      </c>
      <c r="X349" s="50">
        <v>32.090000000000003</v>
      </c>
      <c r="Y349" s="50">
        <v>0.66</v>
      </c>
      <c r="Z349" s="50" t="s">
        <v>237</v>
      </c>
      <c r="AA349" s="104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61"/>
    </row>
    <row r="350" spans="1:65">
      <c r="B350" s="34" t="s">
        <v>287</v>
      </c>
      <c r="C350" s="20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BM350" s="61"/>
    </row>
    <row r="351" spans="1:65">
      <c r="BM351" s="61"/>
    </row>
    <row r="352" spans="1:65" ht="15">
      <c r="B352" s="35" t="s">
        <v>485</v>
      </c>
      <c r="BM352" s="30" t="s">
        <v>66</v>
      </c>
    </row>
    <row r="353" spans="1:65" ht="15">
      <c r="A353" s="26" t="s">
        <v>5</v>
      </c>
      <c r="B353" s="18" t="s">
        <v>105</v>
      </c>
      <c r="C353" s="15" t="s">
        <v>106</v>
      </c>
      <c r="D353" s="16" t="s">
        <v>202</v>
      </c>
      <c r="E353" s="17" t="s">
        <v>202</v>
      </c>
      <c r="F353" s="17" t="s">
        <v>202</v>
      </c>
      <c r="G353" s="17" t="s">
        <v>202</v>
      </c>
      <c r="H353" s="17" t="s">
        <v>202</v>
      </c>
      <c r="I353" s="17" t="s">
        <v>202</v>
      </c>
      <c r="J353" s="17" t="s">
        <v>202</v>
      </c>
      <c r="K353" s="17" t="s">
        <v>202</v>
      </c>
      <c r="L353" s="104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0">
        <v>1</v>
      </c>
    </row>
    <row r="354" spans="1:65">
      <c r="A354" s="33"/>
      <c r="B354" s="19" t="s">
        <v>203</v>
      </c>
      <c r="C354" s="8" t="s">
        <v>203</v>
      </c>
      <c r="D354" s="102" t="s">
        <v>205</v>
      </c>
      <c r="E354" s="103" t="s">
        <v>206</v>
      </c>
      <c r="F354" s="103" t="s">
        <v>208</v>
      </c>
      <c r="G354" s="103" t="s">
        <v>211</v>
      </c>
      <c r="H354" s="103" t="s">
        <v>217</v>
      </c>
      <c r="I354" s="103" t="s">
        <v>220</v>
      </c>
      <c r="J354" s="103" t="s">
        <v>221</v>
      </c>
      <c r="K354" s="103" t="s">
        <v>223</v>
      </c>
      <c r="L354" s="104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0" t="s">
        <v>3</v>
      </c>
    </row>
    <row r="355" spans="1:65">
      <c r="A355" s="33"/>
      <c r="B355" s="19"/>
      <c r="C355" s="8"/>
      <c r="D355" s="9" t="s">
        <v>241</v>
      </c>
      <c r="E355" s="10" t="s">
        <v>241</v>
      </c>
      <c r="F355" s="10" t="s">
        <v>242</v>
      </c>
      <c r="G355" s="10" t="s">
        <v>241</v>
      </c>
      <c r="H355" s="10" t="s">
        <v>241</v>
      </c>
      <c r="I355" s="10" t="s">
        <v>241</v>
      </c>
      <c r="J355" s="10" t="s">
        <v>241</v>
      </c>
      <c r="K355" s="10" t="s">
        <v>241</v>
      </c>
      <c r="L355" s="104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0">
        <v>2</v>
      </c>
    </row>
    <row r="356" spans="1:65">
      <c r="A356" s="33"/>
      <c r="B356" s="19"/>
      <c r="C356" s="8"/>
      <c r="D356" s="27" t="s">
        <v>276</v>
      </c>
      <c r="E356" s="27" t="s">
        <v>276</v>
      </c>
      <c r="F356" s="27" t="s">
        <v>277</v>
      </c>
      <c r="G356" s="27" t="s">
        <v>277</v>
      </c>
      <c r="H356" s="27" t="s">
        <v>277</v>
      </c>
      <c r="I356" s="27" t="s">
        <v>110</v>
      </c>
      <c r="J356" s="27" t="s">
        <v>230</v>
      </c>
      <c r="K356" s="27" t="s">
        <v>277</v>
      </c>
      <c r="L356" s="104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0">
        <v>3</v>
      </c>
    </row>
    <row r="357" spans="1:65">
      <c r="A357" s="33"/>
      <c r="B357" s="18">
        <v>1</v>
      </c>
      <c r="C357" s="14">
        <v>1</v>
      </c>
      <c r="D357" s="21">
        <v>2.1</v>
      </c>
      <c r="E357" s="21">
        <v>2.2000000000000002</v>
      </c>
      <c r="F357" s="22">
        <v>2.2999999999999998</v>
      </c>
      <c r="G357" s="21">
        <v>2.5</v>
      </c>
      <c r="H357" s="108">
        <v>3.7855960649808398</v>
      </c>
      <c r="I357" s="109">
        <v>2.31</v>
      </c>
      <c r="J357" s="22">
        <v>2.2999999999999998</v>
      </c>
      <c r="K357" s="21">
        <v>2.69</v>
      </c>
      <c r="L357" s="104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0">
        <v>1</v>
      </c>
    </row>
    <row r="358" spans="1:65">
      <c r="A358" s="33"/>
      <c r="B358" s="19">
        <v>1</v>
      </c>
      <c r="C358" s="8">
        <v>2</v>
      </c>
      <c r="D358" s="10">
        <v>2.23</v>
      </c>
      <c r="E358" s="10">
        <v>2.12</v>
      </c>
      <c r="F358" s="23">
        <v>2.2000000000000002</v>
      </c>
      <c r="G358" s="10">
        <v>2.5299999999999998</v>
      </c>
      <c r="H358" s="107">
        <v>3.8426307930640702</v>
      </c>
      <c r="I358" s="10">
        <v>2.57</v>
      </c>
      <c r="J358" s="23">
        <v>2.33</v>
      </c>
      <c r="K358" s="10">
        <v>2.4</v>
      </c>
      <c r="L358" s="104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0" t="e">
        <v>#N/A</v>
      </c>
    </row>
    <row r="359" spans="1:65">
      <c r="A359" s="33"/>
      <c r="B359" s="19">
        <v>1</v>
      </c>
      <c r="C359" s="8">
        <v>3</v>
      </c>
      <c r="D359" s="10">
        <v>2.33</v>
      </c>
      <c r="E359" s="10">
        <v>2.11</v>
      </c>
      <c r="F359" s="23">
        <v>2.2999999999999998</v>
      </c>
      <c r="G359" s="10">
        <v>2.4900000000000002</v>
      </c>
      <c r="H359" s="107">
        <v>3.7801583975136901</v>
      </c>
      <c r="I359" s="10">
        <v>2.52</v>
      </c>
      <c r="J359" s="23">
        <v>2.38</v>
      </c>
      <c r="K359" s="23">
        <v>2.74</v>
      </c>
      <c r="L359" s="104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0">
        <v>16</v>
      </c>
    </row>
    <row r="360" spans="1:65">
      <c r="A360" s="33"/>
      <c r="B360" s="19">
        <v>1</v>
      </c>
      <c r="C360" s="8">
        <v>4</v>
      </c>
      <c r="D360" s="10">
        <v>2.31</v>
      </c>
      <c r="E360" s="10">
        <v>2.2799999999999998</v>
      </c>
      <c r="F360" s="23">
        <v>2.2000000000000002</v>
      </c>
      <c r="G360" s="10">
        <v>2.54</v>
      </c>
      <c r="H360" s="107">
        <v>3.77745430846067</v>
      </c>
      <c r="I360" s="10">
        <v>2.52</v>
      </c>
      <c r="J360" s="23">
        <v>2.38</v>
      </c>
      <c r="K360" s="23">
        <v>2.65</v>
      </c>
      <c r="L360" s="104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0">
        <v>2.3780952380952383</v>
      </c>
    </row>
    <row r="361" spans="1:65">
      <c r="A361" s="33"/>
      <c r="B361" s="19">
        <v>1</v>
      </c>
      <c r="C361" s="8">
        <v>5</v>
      </c>
      <c r="D361" s="10">
        <v>2.0499999999999998</v>
      </c>
      <c r="E361" s="10">
        <v>2.17</v>
      </c>
      <c r="F361" s="10">
        <v>2.2000000000000002</v>
      </c>
      <c r="G361" s="10">
        <v>2.58</v>
      </c>
      <c r="H361" s="106">
        <v>3.7694140565557301</v>
      </c>
      <c r="I361" s="10">
        <v>2.52</v>
      </c>
      <c r="J361" s="10">
        <v>2.35</v>
      </c>
      <c r="K361" s="10">
        <v>2.5099999999999998</v>
      </c>
      <c r="L361" s="104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0">
        <v>91</v>
      </c>
    </row>
    <row r="362" spans="1:65">
      <c r="A362" s="33"/>
      <c r="B362" s="19">
        <v>1</v>
      </c>
      <c r="C362" s="8">
        <v>6</v>
      </c>
      <c r="D362" s="10">
        <v>2.3199999999999998</v>
      </c>
      <c r="E362" s="10">
        <v>2.2200000000000002</v>
      </c>
      <c r="F362" s="10">
        <v>2.2000000000000002</v>
      </c>
      <c r="G362" s="10">
        <v>2.52</v>
      </c>
      <c r="H362" s="106">
        <v>3.8133721676621</v>
      </c>
      <c r="I362" s="10">
        <v>2.4700000000000002</v>
      </c>
      <c r="J362" s="10">
        <v>2.4099999999999997</v>
      </c>
      <c r="K362" s="10">
        <v>2.62</v>
      </c>
      <c r="L362" s="104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1"/>
    </row>
    <row r="363" spans="1:65">
      <c r="A363" s="33"/>
      <c r="B363" s="20" t="s">
        <v>232</v>
      </c>
      <c r="C363" s="12"/>
      <c r="D363" s="24">
        <v>2.2233333333333332</v>
      </c>
      <c r="E363" s="24">
        <v>2.1833333333333331</v>
      </c>
      <c r="F363" s="24">
        <v>2.2333333333333329</v>
      </c>
      <c r="G363" s="24">
        <v>2.5266666666666664</v>
      </c>
      <c r="H363" s="24">
        <v>3.7947709647061831</v>
      </c>
      <c r="I363" s="24">
        <v>2.4849999999999999</v>
      </c>
      <c r="J363" s="24">
        <v>2.3583333333333334</v>
      </c>
      <c r="K363" s="24">
        <v>2.6016666666666666</v>
      </c>
      <c r="L363" s="104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1"/>
    </row>
    <row r="364" spans="1:65">
      <c r="A364" s="33"/>
      <c r="B364" s="3" t="s">
        <v>233</v>
      </c>
      <c r="C364" s="31"/>
      <c r="D364" s="11">
        <v>2.27</v>
      </c>
      <c r="E364" s="11">
        <v>2.1850000000000001</v>
      </c>
      <c r="F364" s="11">
        <v>2.2000000000000002</v>
      </c>
      <c r="G364" s="11">
        <v>2.5249999999999999</v>
      </c>
      <c r="H364" s="11">
        <v>3.7828772312472649</v>
      </c>
      <c r="I364" s="11">
        <v>2.52</v>
      </c>
      <c r="J364" s="11">
        <v>2.3650000000000002</v>
      </c>
      <c r="K364" s="11">
        <v>2.6349999999999998</v>
      </c>
      <c r="L364" s="104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1"/>
    </row>
    <row r="365" spans="1:65">
      <c r="A365" s="33"/>
      <c r="B365" s="3" t="s">
        <v>234</v>
      </c>
      <c r="C365" s="31"/>
      <c r="D365" s="25">
        <v>0.12127104628338403</v>
      </c>
      <c r="E365" s="25">
        <v>6.4083279150388875E-2</v>
      </c>
      <c r="F365" s="25">
        <v>5.1639777949432045E-2</v>
      </c>
      <c r="G365" s="25">
        <v>3.2041639575194417E-2</v>
      </c>
      <c r="H365" s="25">
        <v>2.7846411622521945E-2</v>
      </c>
      <c r="I365" s="25">
        <v>9.1378334412485274E-2</v>
      </c>
      <c r="J365" s="25">
        <v>3.9707262140150905E-2</v>
      </c>
      <c r="K365" s="25">
        <v>0.12544587146122702</v>
      </c>
      <c r="L365" s="178"/>
      <c r="M365" s="179"/>
      <c r="N365" s="179"/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79"/>
      <c r="Z365" s="179"/>
      <c r="AA365" s="179"/>
      <c r="AB365" s="179"/>
      <c r="AC365" s="179"/>
      <c r="AD365" s="179"/>
      <c r="AE365" s="179"/>
      <c r="AF365" s="179"/>
      <c r="AG365" s="179"/>
      <c r="AH365" s="179"/>
      <c r="AI365" s="179"/>
      <c r="AJ365" s="179"/>
      <c r="AK365" s="179"/>
      <c r="AL365" s="179"/>
      <c r="AM365" s="179"/>
      <c r="AN365" s="179"/>
      <c r="AO365" s="179"/>
      <c r="AP365" s="179"/>
      <c r="AQ365" s="179"/>
      <c r="AR365" s="179"/>
      <c r="AS365" s="179"/>
      <c r="AT365" s="179"/>
      <c r="AU365" s="179"/>
      <c r="AV365" s="179"/>
      <c r="AW365" s="179"/>
      <c r="AX365" s="179"/>
      <c r="AY365" s="179"/>
      <c r="AZ365" s="179"/>
      <c r="BA365" s="179"/>
      <c r="BB365" s="179"/>
      <c r="BC365" s="179"/>
      <c r="BD365" s="179"/>
      <c r="BE365" s="179"/>
      <c r="BF365" s="179"/>
      <c r="BG365" s="179"/>
      <c r="BH365" s="179"/>
      <c r="BI365" s="179"/>
      <c r="BJ365" s="179"/>
      <c r="BK365" s="179"/>
      <c r="BL365" s="179"/>
      <c r="BM365" s="62"/>
    </row>
    <row r="366" spans="1:65">
      <c r="A366" s="33"/>
      <c r="B366" s="3" t="s">
        <v>86</v>
      </c>
      <c r="C366" s="31"/>
      <c r="D366" s="13">
        <v>5.4544698478283679E-2</v>
      </c>
      <c r="E366" s="13">
        <v>2.935112022155216E-2</v>
      </c>
      <c r="F366" s="13">
        <v>2.3122288634074055E-2</v>
      </c>
      <c r="G366" s="13">
        <v>1.2681387694667976E-2</v>
      </c>
      <c r="H366" s="13">
        <v>7.3381007395470054E-3</v>
      </c>
      <c r="I366" s="13">
        <v>3.6771965558344173E-2</v>
      </c>
      <c r="J366" s="13">
        <v>1.6837001614198262E-2</v>
      </c>
      <c r="K366" s="13">
        <v>4.8217503444417817E-2</v>
      </c>
      <c r="L366" s="104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61"/>
    </row>
    <row r="367" spans="1:65">
      <c r="A367" s="33"/>
      <c r="B367" s="3" t="s">
        <v>235</v>
      </c>
      <c r="C367" s="31"/>
      <c r="D367" s="13">
        <v>-6.5078093712455098E-2</v>
      </c>
      <c r="E367" s="13">
        <v>-8.1898277933520336E-2</v>
      </c>
      <c r="F367" s="13">
        <v>-6.0873047657188817E-2</v>
      </c>
      <c r="G367" s="13">
        <v>6.2474969963956628E-2</v>
      </c>
      <c r="H367" s="13">
        <v>0.59571866757768999</v>
      </c>
      <c r="I367" s="13">
        <v>4.4953944733680196E-2</v>
      </c>
      <c r="J367" s="13">
        <v>-8.3099719663596305E-3</v>
      </c>
      <c r="K367" s="13">
        <v>9.4012815378454073E-2</v>
      </c>
      <c r="L367" s="104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61"/>
    </row>
    <row r="368" spans="1:65">
      <c r="A368" s="33"/>
      <c r="B368" s="51" t="s">
        <v>236</v>
      </c>
      <c r="C368" s="52"/>
      <c r="D368" s="50">
        <v>0.73</v>
      </c>
      <c r="E368" s="50">
        <v>0.87</v>
      </c>
      <c r="F368" s="50">
        <v>0.69</v>
      </c>
      <c r="G368" s="50">
        <v>0.38</v>
      </c>
      <c r="H368" s="50">
        <v>5.03</v>
      </c>
      <c r="I368" s="50">
        <v>0.23</v>
      </c>
      <c r="J368" s="50">
        <v>0.23</v>
      </c>
      <c r="K368" s="50">
        <v>0.66</v>
      </c>
      <c r="L368" s="104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61"/>
    </row>
    <row r="369" spans="1:65">
      <c r="B369" s="34"/>
      <c r="C369" s="20"/>
      <c r="D369" s="29"/>
      <c r="E369" s="29"/>
      <c r="F369" s="29"/>
      <c r="G369" s="29"/>
      <c r="H369" s="29"/>
      <c r="I369" s="29"/>
      <c r="J369" s="29"/>
      <c r="K369" s="29"/>
      <c r="BM369" s="61"/>
    </row>
    <row r="370" spans="1:65" ht="15">
      <c r="B370" s="35" t="s">
        <v>486</v>
      </c>
      <c r="BM370" s="30" t="s">
        <v>66</v>
      </c>
    </row>
    <row r="371" spans="1:65" ht="15">
      <c r="A371" s="26" t="s">
        <v>81</v>
      </c>
      <c r="B371" s="18" t="s">
        <v>105</v>
      </c>
      <c r="C371" s="15" t="s">
        <v>106</v>
      </c>
      <c r="D371" s="16" t="s">
        <v>202</v>
      </c>
      <c r="E371" s="17" t="s">
        <v>202</v>
      </c>
      <c r="F371" s="17" t="s">
        <v>202</v>
      </c>
      <c r="G371" s="17" t="s">
        <v>202</v>
      </c>
      <c r="H371" s="17" t="s">
        <v>202</v>
      </c>
      <c r="I371" s="17" t="s">
        <v>202</v>
      </c>
      <c r="J371" s="17" t="s">
        <v>202</v>
      </c>
      <c r="K371" s="17" t="s">
        <v>202</v>
      </c>
      <c r="L371" s="17" t="s">
        <v>202</v>
      </c>
      <c r="M371" s="17" t="s">
        <v>202</v>
      </c>
      <c r="N371" s="17" t="s">
        <v>202</v>
      </c>
      <c r="O371" s="17" t="s">
        <v>202</v>
      </c>
      <c r="P371" s="104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0">
        <v>1</v>
      </c>
    </row>
    <row r="372" spans="1:65">
      <c r="A372" s="33"/>
      <c r="B372" s="19" t="s">
        <v>203</v>
      </c>
      <c r="C372" s="8" t="s">
        <v>203</v>
      </c>
      <c r="D372" s="102" t="s">
        <v>208</v>
      </c>
      <c r="E372" s="103" t="s">
        <v>209</v>
      </c>
      <c r="F372" s="103" t="s">
        <v>212</v>
      </c>
      <c r="G372" s="103" t="s">
        <v>213</v>
      </c>
      <c r="H372" s="103" t="s">
        <v>214</v>
      </c>
      <c r="I372" s="103" t="s">
        <v>215</v>
      </c>
      <c r="J372" s="103" t="s">
        <v>219</v>
      </c>
      <c r="K372" s="103" t="s">
        <v>222</v>
      </c>
      <c r="L372" s="103" t="s">
        <v>223</v>
      </c>
      <c r="M372" s="103" t="s">
        <v>249</v>
      </c>
      <c r="N372" s="103" t="s">
        <v>238</v>
      </c>
      <c r="O372" s="103" t="s">
        <v>250</v>
      </c>
      <c r="P372" s="104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0" t="s">
        <v>3</v>
      </c>
    </row>
    <row r="373" spans="1:65">
      <c r="A373" s="33"/>
      <c r="B373" s="19"/>
      <c r="C373" s="8"/>
      <c r="D373" s="9" t="s">
        <v>242</v>
      </c>
      <c r="E373" s="10" t="s">
        <v>241</v>
      </c>
      <c r="F373" s="10" t="s">
        <v>241</v>
      </c>
      <c r="G373" s="10" t="s">
        <v>241</v>
      </c>
      <c r="H373" s="10" t="s">
        <v>241</v>
      </c>
      <c r="I373" s="10" t="s">
        <v>241</v>
      </c>
      <c r="J373" s="10" t="s">
        <v>242</v>
      </c>
      <c r="K373" s="10" t="s">
        <v>242</v>
      </c>
      <c r="L373" s="10" t="s">
        <v>241</v>
      </c>
      <c r="M373" s="10" t="s">
        <v>241</v>
      </c>
      <c r="N373" s="10" t="s">
        <v>242</v>
      </c>
      <c r="O373" s="10" t="s">
        <v>241</v>
      </c>
      <c r="P373" s="104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0">
        <v>3</v>
      </c>
    </row>
    <row r="374" spans="1:65">
      <c r="A374" s="33"/>
      <c r="B374" s="19"/>
      <c r="C374" s="8"/>
      <c r="D374" s="27" t="s">
        <v>277</v>
      </c>
      <c r="E374" s="27" t="s">
        <v>278</v>
      </c>
      <c r="F374" s="27" t="s">
        <v>277</v>
      </c>
      <c r="G374" s="27" t="s">
        <v>277</v>
      </c>
      <c r="H374" s="27" t="s">
        <v>277</v>
      </c>
      <c r="I374" s="27" t="s">
        <v>277</v>
      </c>
      <c r="J374" s="27" t="s">
        <v>278</v>
      </c>
      <c r="K374" s="27" t="s">
        <v>277</v>
      </c>
      <c r="L374" s="27" t="s">
        <v>277</v>
      </c>
      <c r="M374" s="27" t="s">
        <v>277</v>
      </c>
      <c r="N374" s="27" t="s">
        <v>277</v>
      </c>
      <c r="O374" s="27" t="s">
        <v>280</v>
      </c>
      <c r="P374" s="104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0">
        <v>3</v>
      </c>
    </row>
    <row r="375" spans="1:65">
      <c r="A375" s="33"/>
      <c r="B375" s="18">
        <v>1</v>
      </c>
      <c r="C375" s="14">
        <v>1</v>
      </c>
      <c r="D375" s="187" t="s">
        <v>102</v>
      </c>
      <c r="E375" s="187">
        <v>0.3</v>
      </c>
      <c r="F375" s="222">
        <v>0.16</v>
      </c>
      <c r="G375" s="176">
        <v>0.08</v>
      </c>
      <c r="H375" s="177">
        <v>0.1</v>
      </c>
      <c r="I375" s="176">
        <v>0.08</v>
      </c>
      <c r="J375" s="222">
        <v>0.2</v>
      </c>
      <c r="K375" s="176">
        <v>0.1</v>
      </c>
      <c r="L375" s="187" t="s">
        <v>103</v>
      </c>
      <c r="M375" s="187">
        <v>1.55</v>
      </c>
      <c r="N375" s="176">
        <v>9.92640345918889E-2</v>
      </c>
      <c r="O375" s="176">
        <v>7.0000000000000007E-2</v>
      </c>
      <c r="P375" s="178"/>
      <c r="Q375" s="179"/>
      <c r="R375" s="179"/>
      <c r="S375" s="179"/>
      <c r="T375" s="179"/>
      <c r="U375" s="179"/>
      <c r="V375" s="179"/>
      <c r="W375" s="179"/>
      <c r="X375" s="179"/>
      <c r="Y375" s="179"/>
      <c r="Z375" s="179"/>
      <c r="AA375" s="179"/>
      <c r="AB375" s="179"/>
      <c r="AC375" s="179"/>
      <c r="AD375" s="179"/>
      <c r="AE375" s="179"/>
      <c r="AF375" s="179"/>
      <c r="AG375" s="179"/>
      <c r="AH375" s="179"/>
      <c r="AI375" s="179"/>
      <c r="AJ375" s="179"/>
      <c r="AK375" s="179"/>
      <c r="AL375" s="179"/>
      <c r="AM375" s="179"/>
      <c r="AN375" s="179"/>
      <c r="AO375" s="179"/>
      <c r="AP375" s="179"/>
      <c r="AQ375" s="179"/>
      <c r="AR375" s="179"/>
      <c r="AS375" s="179"/>
      <c r="AT375" s="179"/>
      <c r="AU375" s="179"/>
      <c r="AV375" s="179"/>
      <c r="AW375" s="179"/>
      <c r="AX375" s="179"/>
      <c r="AY375" s="179"/>
      <c r="AZ375" s="179"/>
      <c r="BA375" s="179"/>
      <c r="BB375" s="179"/>
      <c r="BC375" s="179"/>
      <c r="BD375" s="179"/>
      <c r="BE375" s="179"/>
      <c r="BF375" s="179"/>
      <c r="BG375" s="179"/>
      <c r="BH375" s="179"/>
      <c r="BI375" s="179"/>
      <c r="BJ375" s="179"/>
      <c r="BK375" s="179"/>
      <c r="BL375" s="179"/>
      <c r="BM375" s="180">
        <v>1</v>
      </c>
    </row>
    <row r="376" spans="1:65">
      <c r="A376" s="33"/>
      <c r="B376" s="19">
        <v>1</v>
      </c>
      <c r="C376" s="8">
        <v>2</v>
      </c>
      <c r="D376" s="188" t="s">
        <v>102</v>
      </c>
      <c r="E376" s="188">
        <v>0.2</v>
      </c>
      <c r="F376" s="189">
        <v>0.17</v>
      </c>
      <c r="G376" s="182">
        <v>7.0000000000000007E-2</v>
      </c>
      <c r="H376" s="183">
        <v>0.09</v>
      </c>
      <c r="I376" s="182">
        <v>0.08</v>
      </c>
      <c r="J376" s="189">
        <v>0.2</v>
      </c>
      <c r="K376" s="182">
        <v>0.08</v>
      </c>
      <c r="L376" s="182">
        <v>0.09</v>
      </c>
      <c r="M376" s="188">
        <v>1.38</v>
      </c>
      <c r="N376" s="182">
        <v>8.6250013706148806E-2</v>
      </c>
      <c r="O376" s="182">
        <v>7.0000000000000007E-2</v>
      </c>
      <c r="P376" s="178"/>
      <c r="Q376" s="179"/>
      <c r="R376" s="179"/>
      <c r="S376" s="179"/>
      <c r="T376" s="179"/>
      <c r="U376" s="179"/>
      <c r="V376" s="179"/>
      <c r="W376" s="179"/>
      <c r="X376" s="179"/>
      <c r="Y376" s="179"/>
      <c r="Z376" s="179"/>
      <c r="AA376" s="179"/>
      <c r="AB376" s="179"/>
      <c r="AC376" s="179"/>
      <c r="AD376" s="179"/>
      <c r="AE376" s="179"/>
      <c r="AF376" s="179"/>
      <c r="AG376" s="179"/>
      <c r="AH376" s="179"/>
      <c r="AI376" s="179"/>
      <c r="AJ376" s="179"/>
      <c r="AK376" s="179"/>
      <c r="AL376" s="179"/>
      <c r="AM376" s="179"/>
      <c r="AN376" s="179"/>
      <c r="AO376" s="179"/>
      <c r="AP376" s="179"/>
      <c r="AQ376" s="179"/>
      <c r="AR376" s="179"/>
      <c r="AS376" s="179"/>
      <c r="AT376" s="179"/>
      <c r="AU376" s="179"/>
      <c r="AV376" s="179"/>
      <c r="AW376" s="179"/>
      <c r="AX376" s="179"/>
      <c r="AY376" s="179"/>
      <c r="AZ376" s="179"/>
      <c r="BA376" s="179"/>
      <c r="BB376" s="179"/>
      <c r="BC376" s="179"/>
      <c r="BD376" s="179"/>
      <c r="BE376" s="179"/>
      <c r="BF376" s="179"/>
      <c r="BG376" s="179"/>
      <c r="BH376" s="179"/>
      <c r="BI376" s="179"/>
      <c r="BJ376" s="179"/>
      <c r="BK376" s="179"/>
      <c r="BL376" s="179"/>
      <c r="BM376" s="180" t="e">
        <v>#N/A</v>
      </c>
    </row>
    <row r="377" spans="1:65">
      <c r="A377" s="33"/>
      <c r="B377" s="19">
        <v>1</v>
      </c>
      <c r="C377" s="8">
        <v>3</v>
      </c>
      <c r="D377" s="188" t="s">
        <v>102</v>
      </c>
      <c r="E377" s="188">
        <v>0.2</v>
      </c>
      <c r="F377" s="189">
        <v>0.16</v>
      </c>
      <c r="G377" s="182">
        <v>0.08</v>
      </c>
      <c r="H377" s="183">
        <v>0.09</v>
      </c>
      <c r="I377" s="182">
        <v>0.08</v>
      </c>
      <c r="J377" s="189">
        <v>0.2</v>
      </c>
      <c r="K377" s="183">
        <v>0.09</v>
      </c>
      <c r="L377" s="25">
        <v>0.03</v>
      </c>
      <c r="M377" s="189">
        <v>1.33</v>
      </c>
      <c r="N377" s="25">
        <v>8.9030687130770697E-2</v>
      </c>
      <c r="O377" s="25">
        <v>7.0000000000000007E-2</v>
      </c>
      <c r="P377" s="178"/>
      <c r="Q377" s="179"/>
      <c r="R377" s="179"/>
      <c r="S377" s="179"/>
      <c r="T377" s="179"/>
      <c r="U377" s="179"/>
      <c r="V377" s="179"/>
      <c r="W377" s="179"/>
      <c r="X377" s="179"/>
      <c r="Y377" s="179"/>
      <c r="Z377" s="179"/>
      <c r="AA377" s="179"/>
      <c r="AB377" s="179"/>
      <c r="AC377" s="179"/>
      <c r="AD377" s="179"/>
      <c r="AE377" s="179"/>
      <c r="AF377" s="179"/>
      <c r="AG377" s="179"/>
      <c r="AH377" s="179"/>
      <c r="AI377" s="179"/>
      <c r="AJ377" s="179"/>
      <c r="AK377" s="179"/>
      <c r="AL377" s="179"/>
      <c r="AM377" s="179"/>
      <c r="AN377" s="179"/>
      <c r="AO377" s="179"/>
      <c r="AP377" s="179"/>
      <c r="AQ377" s="179"/>
      <c r="AR377" s="179"/>
      <c r="AS377" s="179"/>
      <c r="AT377" s="179"/>
      <c r="AU377" s="179"/>
      <c r="AV377" s="179"/>
      <c r="AW377" s="179"/>
      <c r="AX377" s="179"/>
      <c r="AY377" s="179"/>
      <c r="AZ377" s="179"/>
      <c r="BA377" s="179"/>
      <c r="BB377" s="179"/>
      <c r="BC377" s="179"/>
      <c r="BD377" s="179"/>
      <c r="BE377" s="179"/>
      <c r="BF377" s="179"/>
      <c r="BG377" s="179"/>
      <c r="BH377" s="179"/>
      <c r="BI377" s="179"/>
      <c r="BJ377" s="179"/>
      <c r="BK377" s="179"/>
      <c r="BL377" s="179"/>
      <c r="BM377" s="180">
        <v>16</v>
      </c>
    </row>
    <row r="378" spans="1:65">
      <c r="A378" s="33"/>
      <c r="B378" s="19">
        <v>1</v>
      </c>
      <c r="C378" s="8">
        <v>4</v>
      </c>
      <c r="D378" s="188" t="s">
        <v>102</v>
      </c>
      <c r="E378" s="188">
        <v>0.2</v>
      </c>
      <c r="F378" s="189">
        <v>0.15</v>
      </c>
      <c r="G378" s="182">
        <v>0.08</v>
      </c>
      <c r="H378" s="183">
        <v>0.09</v>
      </c>
      <c r="I378" s="182">
        <v>0.08</v>
      </c>
      <c r="J378" s="189">
        <v>0.2</v>
      </c>
      <c r="K378" s="183">
        <v>0.11</v>
      </c>
      <c r="L378" s="25">
        <v>0.08</v>
      </c>
      <c r="M378" s="189">
        <v>1.68</v>
      </c>
      <c r="N378" s="25">
        <v>0.117962565209242</v>
      </c>
      <c r="O378" s="25">
        <v>7.0000000000000007E-2</v>
      </c>
      <c r="P378" s="178"/>
      <c r="Q378" s="179"/>
      <c r="R378" s="179"/>
      <c r="S378" s="179"/>
      <c r="T378" s="179"/>
      <c r="U378" s="179"/>
      <c r="V378" s="179"/>
      <c r="W378" s="179"/>
      <c r="X378" s="179"/>
      <c r="Y378" s="179"/>
      <c r="Z378" s="179"/>
      <c r="AA378" s="179"/>
      <c r="AB378" s="179"/>
      <c r="AC378" s="179"/>
      <c r="AD378" s="179"/>
      <c r="AE378" s="179"/>
      <c r="AF378" s="179"/>
      <c r="AG378" s="179"/>
      <c r="AH378" s="179"/>
      <c r="AI378" s="179"/>
      <c r="AJ378" s="179"/>
      <c r="AK378" s="179"/>
      <c r="AL378" s="179"/>
      <c r="AM378" s="179"/>
      <c r="AN378" s="179"/>
      <c r="AO378" s="179"/>
      <c r="AP378" s="179"/>
      <c r="AQ378" s="179"/>
      <c r="AR378" s="179"/>
      <c r="AS378" s="179"/>
      <c r="AT378" s="179"/>
      <c r="AU378" s="179"/>
      <c r="AV378" s="179"/>
      <c r="AW378" s="179"/>
      <c r="AX378" s="179"/>
      <c r="AY378" s="179"/>
      <c r="AZ378" s="179"/>
      <c r="BA378" s="179"/>
      <c r="BB378" s="179"/>
      <c r="BC378" s="179"/>
      <c r="BD378" s="179"/>
      <c r="BE378" s="179"/>
      <c r="BF378" s="179"/>
      <c r="BG378" s="179"/>
      <c r="BH378" s="179"/>
      <c r="BI378" s="179"/>
      <c r="BJ378" s="179"/>
      <c r="BK378" s="179"/>
      <c r="BL378" s="179"/>
      <c r="BM378" s="180">
        <v>8.3543823623108984E-2</v>
      </c>
    </row>
    <row r="379" spans="1:65">
      <c r="A379" s="33"/>
      <c r="B379" s="19">
        <v>1</v>
      </c>
      <c r="C379" s="8">
        <v>5</v>
      </c>
      <c r="D379" s="188" t="s">
        <v>102</v>
      </c>
      <c r="E379" s="188">
        <v>0.2</v>
      </c>
      <c r="F379" s="188">
        <v>0.14000000000000001</v>
      </c>
      <c r="G379" s="182">
        <v>0.08</v>
      </c>
      <c r="H379" s="182">
        <v>0.1</v>
      </c>
      <c r="I379" s="182">
        <v>0.08</v>
      </c>
      <c r="J379" s="188">
        <v>0.2</v>
      </c>
      <c r="K379" s="182">
        <v>0.1</v>
      </c>
      <c r="L379" s="185">
        <v>0.02</v>
      </c>
      <c r="M379" s="188">
        <v>1.28</v>
      </c>
      <c r="N379" s="182">
        <v>0.10739954250485</v>
      </c>
      <c r="O379" s="182">
        <v>7.0000000000000007E-2</v>
      </c>
      <c r="P379" s="178"/>
      <c r="Q379" s="179"/>
      <c r="R379" s="179"/>
      <c r="S379" s="179"/>
      <c r="T379" s="179"/>
      <c r="U379" s="179"/>
      <c r="V379" s="179"/>
      <c r="W379" s="179"/>
      <c r="X379" s="179"/>
      <c r="Y379" s="179"/>
      <c r="Z379" s="179"/>
      <c r="AA379" s="179"/>
      <c r="AB379" s="179"/>
      <c r="AC379" s="179"/>
      <c r="AD379" s="179"/>
      <c r="AE379" s="179"/>
      <c r="AF379" s="179"/>
      <c r="AG379" s="179"/>
      <c r="AH379" s="179"/>
      <c r="AI379" s="179"/>
      <c r="AJ379" s="179"/>
      <c r="AK379" s="179"/>
      <c r="AL379" s="179"/>
      <c r="AM379" s="179"/>
      <c r="AN379" s="179"/>
      <c r="AO379" s="179"/>
      <c r="AP379" s="179"/>
      <c r="AQ379" s="179"/>
      <c r="AR379" s="179"/>
      <c r="AS379" s="179"/>
      <c r="AT379" s="179"/>
      <c r="AU379" s="179"/>
      <c r="AV379" s="179"/>
      <c r="AW379" s="179"/>
      <c r="AX379" s="179"/>
      <c r="AY379" s="179"/>
      <c r="AZ379" s="179"/>
      <c r="BA379" s="179"/>
      <c r="BB379" s="179"/>
      <c r="BC379" s="179"/>
      <c r="BD379" s="179"/>
      <c r="BE379" s="179"/>
      <c r="BF379" s="179"/>
      <c r="BG379" s="179"/>
      <c r="BH379" s="179"/>
      <c r="BI379" s="179"/>
      <c r="BJ379" s="179"/>
      <c r="BK379" s="179"/>
      <c r="BL379" s="179"/>
      <c r="BM379" s="180">
        <v>92</v>
      </c>
    </row>
    <row r="380" spans="1:65">
      <c r="A380" s="33"/>
      <c r="B380" s="19">
        <v>1</v>
      </c>
      <c r="C380" s="8">
        <v>6</v>
      </c>
      <c r="D380" s="188" t="s">
        <v>102</v>
      </c>
      <c r="E380" s="188">
        <v>0.2</v>
      </c>
      <c r="F380" s="188">
        <v>0.16</v>
      </c>
      <c r="G380" s="182">
        <v>0.08</v>
      </c>
      <c r="H380" s="182">
        <v>0.1</v>
      </c>
      <c r="I380" s="182">
        <v>0.08</v>
      </c>
      <c r="J380" s="188">
        <v>0.2</v>
      </c>
      <c r="K380" s="182">
        <v>0.08</v>
      </c>
      <c r="L380" s="182">
        <v>7.0000000000000007E-2</v>
      </c>
      <c r="M380" s="188">
        <v>1.42</v>
      </c>
      <c r="N380" s="182">
        <v>0.10393374902767701</v>
      </c>
      <c r="O380" s="182">
        <v>7.0000000000000007E-2</v>
      </c>
      <c r="P380" s="178"/>
      <c r="Q380" s="179"/>
      <c r="R380" s="179"/>
      <c r="S380" s="179"/>
      <c r="T380" s="179"/>
      <c r="U380" s="179"/>
      <c r="V380" s="179"/>
      <c r="W380" s="179"/>
      <c r="X380" s="179"/>
      <c r="Y380" s="179"/>
      <c r="Z380" s="179"/>
      <c r="AA380" s="179"/>
      <c r="AB380" s="179"/>
      <c r="AC380" s="179"/>
      <c r="AD380" s="179"/>
      <c r="AE380" s="179"/>
      <c r="AF380" s="179"/>
      <c r="AG380" s="179"/>
      <c r="AH380" s="179"/>
      <c r="AI380" s="179"/>
      <c r="AJ380" s="179"/>
      <c r="AK380" s="179"/>
      <c r="AL380" s="179"/>
      <c r="AM380" s="179"/>
      <c r="AN380" s="179"/>
      <c r="AO380" s="179"/>
      <c r="AP380" s="179"/>
      <c r="AQ380" s="179"/>
      <c r="AR380" s="179"/>
      <c r="AS380" s="179"/>
      <c r="AT380" s="179"/>
      <c r="AU380" s="179"/>
      <c r="AV380" s="179"/>
      <c r="AW380" s="179"/>
      <c r="AX380" s="179"/>
      <c r="AY380" s="179"/>
      <c r="AZ380" s="179"/>
      <c r="BA380" s="179"/>
      <c r="BB380" s="179"/>
      <c r="BC380" s="179"/>
      <c r="BD380" s="179"/>
      <c r="BE380" s="179"/>
      <c r="BF380" s="179"/>
      <c r="BG380" s="179"/>
      <c r="BH380" s="179"/>
      <c r="BI380" s="179"/>
      <c r="BJ380" s="179"/>
      <c r="BK380" s="179"/>
      <c r="BL380" s="179"/>
      <c r="BM380" s="62"/>
    </row>
    <row r="381" spans="1:65">
      <c r="A381" s="33"/>
      <c r="B381" s="20" t="s">
        <v>232</v>
      </c>
      <c r="C381" s="12"/>
      <c r="D381" s="186" t="s">
        <v>532</v>
      </c>
      <c r="E381" s="186">
        <v>0.21666666666666665</v>
      </c>
      <c r="F381" s="186">
        <v>0.15666666666666668</v>
      </c>
      <c r="G381" s="186">
        <v>7.8333333333333352E-2</v>
      </c>
      <c r="H381" s="186">
        <v>9.4999999999999987E-2</v>
      </c>
      <c r="I381" s="186">
        <v>0.08</v>
      </c>
      <c r="J381" s="186">
        <v>0.19999999999999998</v>
      </c>
      <c r="K381" s="186">
        <v>9.3333333333333324E-2</v>
      </c>
      <c r="L381" s="186">
        <v>5.800000000000001E-2</v>
      </c>
      <c r="M381" s="186">
        <v>1.4400000000000002</v>
      </c>
      <c r="N381" s="186">
        <v>0.10064009869509623</v>
      </c>
      <c r="O381" s="186">
        <v>7.0000000000000007E-2</v>
      </c>
      <c r="P381" s="178"/>
      <c r="Q381" s="179"/>
      <c r="R381" s="179"/>
      <c r="S381" s="179"/>
      <c r="T381" s="179"/>
      <c r="U381" s="179"/>
      <c r="V381" s="179"/>
      <c r="W381" s="179"/>
      <c r="X381" s="179"/>
      <c r="Y381" s="179"/>
      <c r="Z381" s="179"/>
      <c r="AA381" s="179"/>
      <c r="AB381" s="179"/>
      <c r="AC381" s="179"/>
      <c r="AD381" s="179"/>
      <c r="AE381" s="179"/>
      <c r="AF381" s="179"/>
      <c r="AG381" s="179"/>
      <c r="AH381" s="179"/>
      <c r="AI381" s="179"/>
      <c r="AJ381" s="179"/>
      <c r="AK381" s="179"/>
      <c r="AL381" s="179"/>
      <c r="AM381" s="179"/>
      <c r="AN381" s="179"/>
      <c r="AO381" s="179"/>
      <c r="AP381" s="179"/>
      <c r="AQ381" s="179"/>
      <c r="AR381" s="179"/>
      <c r="AS381" s="179"/>
      <c r="AT381" s="179"/>
      <c r="AU381" s="179"/>
      <c r="AV381" s="179"/>
      <c r="AW381" s="179"/>
      <c r="AX381" s="179"/>
      <c r="AY381" s="179"/>
      <c r="AZ381" s="179"/>
      <c r="BA381" s="179"/>
      <c r="BB381" s="179"/>
      <c r="BC381" s="179"/>
      <c r="BD381" s="179"/>
      <c r="BE381" s="179"/>
      <c r="BF381" s="179"/>
      <c r="BG381" s="179"/>
      <c r="BH381" s="179"/>
      <c r="BI381" s="179"/>
      <c r="BJ381" s="179"/>
      <c r="BK381" s="179"/>
      <c r="BL381" s="179"/>
      <c r="BM381" s="62"/>
    </row>
    <row r="382" spans="1:65">
      <c r="A382" s="33"/>
      <c r="B382" s="3" t="s">
        <v>233</v>
      </c>
      <c r="C382" s="31"/>
      <c r="D382" s="25" t="s">
        <v>532</v>
      </c>
      <c r="E382" s="25">
        <v>0.2</v>
      </c>
      <c r="F382" s="25">
        <v>0.16</v>
      </c>
      <c r="G382" s="25">
        <v>0.08</v>
      </c>
      <c r="H382" s="25">
        <v>9.5000000000000001E-2</v>
      </c>
      <c r="I382" s="25">
        <v>0.08</v>
      </c>
      <c r="J382" s="25">
        <v>0.2</v>
      </c>
      <c r="K382" s="25">
        <v>9.5000000000000001E-2</v>
      </c>
      <c r="L382" s="25">
        <v>7.0000000000000007E-2</v>
      </c>
      <c r="M382" s="25">
        <v>1.4</v>
      </c>
      <c r="N382" s="25">
        <v>0.10159889180978296</v>
      </c>
      <c r="O382" s="25">
        <v>7.0000000000000007E-2</v>
      </c>
      <c r="P382" s="178"/>
      <c r="Q382" s="179"/>
      <c r="R382" s="179"/>
      <c r="S382" s="179"/>
      <c r="T382" s="179"/>
      <c r="U382" s="179"/>
      <c r="V382" s="179"/>
      <c r="W382" s="179"/>
      <c r="X382" s="179"/>
      <c r="Y382" s="179"/>
      <c r="Z382" s="179"/>
      <c r="AA382" s="179"/>
      <c r="AB382" s="179"/>
      <c r="AC382" s="179"/>
      <c r="AD382" s="179"/>
      <c r="AE382" s="179"/>
      <c r="AF382" s="179"/>
      <c r="AG382" s="179"/>
      <c r="AH382" s="179"/>
      <c r="AI382" s="179"/>
      <c r="AJ382" s="179"/>
      <c r="AK382" s="179"/>
      <c r="AL382" s="179"/>
      <c r="AM382" s="179"/>
      <c r="AN382" s="179"/>
      <c r="AO382" s="179"/>
      <c r="AP382" s="179"/>
      <c r="AQ382" s="179"/>
      <c r="AR382" s="179"/>
      <c r="AS382" s="179"/>
      <c r="AT382" s="179"/>
      <c r="AU382" s="179"/>
      <c r="AV382" s="179"/>
      <c r="AW382" s="179"/>
      <c r="AX382" s="179"/>
      <c r="AY382" s="179"/>
      <c r="AZ382" s="179"/>
      <c r="BA382" s="179"/>
      <c r="BB382" s="179"/>
      <c r="BC382" s="179"/>
      <c r="BD382" s="179"/>
      <c r="BE382" s="179"/>
      <c r="BF382" s="179"/>
      <c r="BG382" s="179"/>
      <c r="BH382" s="179"/>
      <c r="BI382" s="179"/>
      <c r="BJ382" s="179"/>
      <c r="BK382" s="179"/>
      <c r="BL382" s="179"/>
      <c r="BM382" s="62"/>
    </row>
    <row r="383" spans="1:65">
      <c r="A383" s="33"/>
      <c r="B383" s="3" t="s">
        <v>234</v>
      </c>
      <c r="C383" s="31"/>
      <c r="D383" s="25" t="s">
        <v>532</v>
      </c>
      <c r="E383" s="25">
        <v>4.0824829046386638E-2</v>
      </c>
      <c r="F383" s="25">
        <v>1.0327955589886445E-2</v>
      </c>
      <c r="G383" s="25">
        <v>4.082482904638628E-3</v>
      </c>
      <c r="H383" s="25">
        <v>5.4772255750516656E-3</v>
      </c>
      <c r="I383" s="25">
        <v>0</v>
      </c>
      <c r="J383" s="25">
        <v>3.0404709722440586E-17</v>
      </c>
      <c r="K383" s="25">
        <v>1.2110601416390102E-2</v>
      </c>
      <c r="L383" s="25">
        <v>3.1144823004794864E-2</v>
      </c>
      <c r="M383" s="25">
        <v>0.14926486525636232</v>
      </c>
      <c r="N383" s="25">
        <v>1.1835139158788106E-2</v>
      </c>
      <c r="O383" s="25">
        <v>0</v>
      </c>
      <c r="P383" s="178"/>
      <c r="Q383" s="179"/>
      <c r="R383" s="179"/>
      <c r="S383" s="179"/>
      <c r="T383" s="179"/>
      <c r="U383" s="179"/>
      <c r="V383" s="179"/>
      <c r="W383" s="179"/>
      <c r="X383" s="179"/>
      <c r="Y383" s="179"/>
      <c r="Z383" s="179"/>
      <c r="AA383" s="179"/>
      <c r="AB383" s="179"/>
      <c r="AC383" s="179"/>
      <c r="AD383" s="179"/>
      <c r="AE383" s="179"/>
      <c r="AF383" s="179"/>
      <c r="AG383" s="179"/>
      <c r="AH383" s="179"/>
      <c r="AI383" s="179"/>
      <c r="AJ383" s="179"/>
      <c r="AK383" s="179"/>
      <c r="AL383" s="179"/>
      <c r="AM383" s="179"/>
      <c r="AN383" s="179"/>
      <c r="AO383" s="179"/>
      <c r="AP383" s="179"/>
      <c r="AQ383" s="179"/>
      <c r="AR383" s="179"/>
      <c r="AS383" s="179"/>
      <c r="AT383" s="179"/>
      <c r="AU383" s="179"/>
      <c r="AV383" s="179"/>
      <c r="AW383" s="179"/>
      <c r="AX383" s="179"/>
      <c r="AY383" s="179"/>
      <c r="AZ383" s="179"/>
      <c r="BA383" s="179"/>
      <c r="BB383" s="179"/>
      <c r="BC383" s="179"/>
      <c r="BD383" s="179"/>
      <c r="BE383" s="179"/>
      <c r="BF383" s="179"/>
      <c r="BG383" s="179"/>
      <c r="BH383" s="179"/>
      <c r="BI383" s="179"/>
      <c r="BJ383" s="179"/>
      <c r="BK383" s="179"/>
      <c r="BL383" s="179"/>
      <c r="BM383" s="62"/>
    </row>
    <row r="384" spans="1:65">
      <c r="A384" s="33"/>
      <c r="B384" s="3" t="s">
        <v>86</v>
      </c>
      <c r="C384" s="31"/>
      <c r="D384" s="13" t="s">
        <v>532</v>
      </c>
      <c r="E384" s="13">
        <v>0.18842228790639989</v>
      </c>
      <c r="F384" s="13">
        <v>6.5923120786509221E-2</v>
      </c>
      <c r="G384" s="13">
        <v>5.2116803037939918E-2</v>
      </c>
      <c r="H384" s="13">
        <v>5.7655006053175438E-2</v>
      </c>
      <c r="I384" s="13">
        <v>0</v>
      </c>
      <c r="J384" s="13">
        <v>1.5202354861220294E-16</v>
      </c>
      <c r="K384" s="13">
        <v>0.12975644374703682</v>
      </c>
      <c r="L384" s="13">
        <v>0.5369797069792217</v>
      </c>
      <c r="M384" s="13">
        <v>0.10365615642802938</v>
      </c>
      <c r="N384" s="13">
        <v>0.11759864420090024</v>
      </c>
      <c r="O384" s="13">
        <v>0</v>
      </c>
      <c r="P384" s="104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61"/>
    </row>
    <row r="385" spans="1:65">
      <c r="A385" s="33"/>
      <c r="B385" s="3" t="s">
        <v>235</v>
      </c>
      <c r="C385" s="31"/>
      <c r="D385" s="13" t="s">
        <v>532</v>
      </c>
      <c r="E385" s="13">
        <v>1.5934492493917247</v>
      </c>
      <c r="F385" s="13">
        <v>0.87526330340632441</v>
      </c>
      <c r="G385" s="13">
        <v>-6.2368348296837572E-2</v>
      </c>
      <c r="H385" s="13">
        <v>0.13712774781021775</v>
      </c>
      <c r="I385" s="13">
        <v>-4.2418738686132218E-2</v>
      </c>
      <c r="J385" s="13">
        <v>1.3939531532846692</v>
      </c>
      <c r="K385" s="13">
        <v>0.11717813819951228</v>
      </c>
      <c r="L385" s="13">
        <v>-0.30575358554744581</v>
      </c>
      <c r="M385" s="13">
        <v>16.236462703649622</v>
      </c>
      <c r="N385" s="13">
        <v>0.20463840809002964</v>
      </c>
      <c r="O385" s="13">
        <v>-0.16211639635036568</v>
      </c>
      <c r="P385" s="104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61"/>
    </row>
    <row r="386" spans="1:65">
      <c r="A386" s="33"/>
      <c r="B386" s="51" t="s">
        <v>236</v>
      </c>
      <c r="C386" s="52"/>
      <c r="D386" s="50">
        <v>1.61</v>
      </c>
      <c r="E386" s="50" t="s">
        <v>237</v>
      </c>
      <c r="F386" s="50">
        <v>3.08</v>
      </c>
      <c r="G386" s="50">
        <v>0.37</v>
      </c>
      <c r="H386" s="50">
        <v>0.37</v>
      </c>
      <c r="I386" s="50">
        <v>0.28999999999999998</v>
      </c>
      <c r="J386" s="50" t="s">
        <v>237</v>
      </c>
      <c r="K386" s="50">
        <v>0.28999999999999998</v>
      </c>
      <c r="L386" s="50">
        <v>1.65</v>
      </c>
      <c r="M386" s="50">
        <v>59.57</v>
      </c>
      <c r="N386" s="50">
        <v>0.62</v>
      </c>
      <c r="O386" s="50">
        <v>0.73</v>
      </c>
      <c r="P386" s="104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61"/>
    </row>
    <row r="387" spans="1:65">
      <c r="B387" s="34" t="s">
        <v>288</v>
      </c>
      <c r="C387" s="20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BM387" s="61"/>
    </row>
    <row r="388" spans="1:65">
      <c r="BM388" s="61"/>
    </row>
    <row r="389" spans="1:65" ht="15">
      <c r="B389" s="35" t="s">
        <v>487</v>
      </c>
      <c r="BM389" s="30" t="s">
        <v>66</v>
      </c>
    </row>
    <row r="390" spans="1:65" ht="15">
      <c r="A390" s="26" t="s">
        <v>8</v>
      </c>
      <c r="B390" s="18" t="s">
        <v>105</v>
      </c>
      <c r="C390" s="15" t="s">
        <v>106</v>
      </c>
      <c r="D390" s="16" t="s">
        <v>202</v>
      </c>
      <c r="E390" s="17" t="s">
        <v>202</v>
      </c>
      <c r="F390" s="17" t="s">
        <v>202</v>
      </c>
      <c r="G390" s="17" t="s">
        <v>202</v>
      </c>
      <c r="H390" s="17" t="s">
        <v>202</v>
      </c>
      <c r="I390" s="17" t="s">
        <v>202</v>
      </c>
      <c r="J390" s="17" t="s">
        <v>202</v>
      </c>
      <c r="K390" s="17" t="s">
        <v>202</v>
      </c>
      <c r="L390" s="17" t="s">
        <v>202</v>
      </c>
      <c r="M390" s="17" t="s">
        <v>202</v>
      </c>
      <c r="N390" s="17" t="s">
        <v>202</v>
      </c>
      <c r="O390" s="17" t="s">
        <v>202</v>
      </c>
      <c r="P390" s="17" t="s">
        <v>202</v>
      </c>
      <c r="Q390" s="17" t="s">
        <v>202</v>
      </c>
      <c r="R390" s="17" t="s">
        <v>202</v>
      </c>
      <c r="S390" s="17" t="s">
        <v>202</v>
      </c>
      <c r="T390" s="17" t="s">
        <v>202</v>
      </c>
      <c r="U390" s="17" t="s">
        <v>202</v>
      </c>
      <c r="V390" s="17" t="s">
        <v>202</v>
      </c>
      <c r="W390" s="104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0">
        <v>1</v>
      </c>
    </row>
    <row r="391" spans="1:65">
      <c r="A391" s="33"/>
      <c r="B391" s="19" t="s">
        <v>203</v>
      </c>
      <c r="C391" s="8" t="s">
        <v>203</v>
      </c>
      <c r="D391" s="102" t="s">
        <v>205</v>
      </c>
      <c r="E391" s="103" t="s">
        <v>206</v>
      </c>
      <c r="F391" s="103" t="s">
        <v>208</v>
      </c>
      <c r="G391" s="103" t="s">
        <v>209</v>
      </c>
      <c r="H391" s="103" t="s">
        <v>211</v>
      </c>
      <c r="I391" s="103" t="s">
        <v>212</v>
      </c>
      <c r="J391" s="103" t="s">
        <v>213</v>
      </c>
      <c r="K391" s="103" t="s">
        <v>214</v>
      </c>
      <c r="L391" s="103" t="s">
        <v>215</v>
      </c>
      <c r="M391" s="103" t="s">
        <v>217</v>
      </c>
      <c r="N391" s="103" t="s">
        <v>218</v>
      </c>
      <c r="O391" s="103" t="s">
        <v>219</v>
      </c>
      <c r="P391" s="103" t="s">
        <v>220</v>
      </c>
      <c r="Q391" s="103" t="s">
        <v>222</v>
      </c>
      <c r="R391" s="103" t="s">
        <v>223</v>
      </c>
      <c r="S391" s="103" t="s">
        <v>224</v>
      </c>
      <c r="T391" s="103" t="s">
        <v>249</v>
      </c>
      <c r="U391" s="103" t="s">
        <v>238</v>
      </c>
      <c r="V391" s="103" t="s">
        <v>250</v>
      </c>
      <c r="W391" s="104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0" t="s">
        <v>3</v>
      </c>
    </row>
    <row r="392" spans="1:65">
      <c r="A392" s="33"/>
      <c r="B392" s="19"/>
      <c r="C392" s="8"/>
      <c r="D392" s="9" t="s">
        <v>241</v>
      </c>
      <c r="E392" s="10" t="s">
        <v>241</v>
      </c>
      <c r="F392" s="10" t="s">
        <v>242</v>
      </c>
      <c r="G392" s="10" t="s">
        <v>241</v>
      </c>
      <c r="H392" s="10" t="s">
        <v>241</v>
      </c>
      <c r="I392" s="10" t="s">
        <v>241</v>
      </c>
      <c r="J392" s="10" t="s">
        <v>241</v>
      </c>
      <c r="K392" s="10" t="s">
        <v>241</v>
      </c>
      <c r="L392" s="10" t="s">
        <v>241</v>
      </c>
      <c r="M392" s="10" t="s">
        <v>241</v>
      </c>
      <c r="N392" s="10" t="s">
        <v>242</v>
      </c>
      <c r="O392" s="10" t="s">
        <v>242</v>
      </c>
      <c r="P392" s="10" t="s">
        <v>241</v>
      </c>
      <c r="Q392" s="10" t="s">
        <v>242</v>
      </c>
      <c r="R392" s="10" t="s">
        <v>241</v>
      </c>
      <c r="S392" s="10" t="s">
        <v>241</v>
      </c>
      <c r="T392" s="10" t="s">
        <v>241</v>
      </c>
      <c r="U392" s="10" t="s">
        <v>242</v>
      </c>
      <c r="V392" s="10" t="s">
        <v>241</v>
      </c>
      <c r="W392" s="104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0">
        <v>2</v>
      </c>
    </row>
    <row r="393" spans="1:65">
      <c r="A393" s="33"/>
      <c r="B393" s="19"/>
      <c r="C393" s="8"/>
      <c r="D393" s="27" t="s">
        <v>276</v>
      </c>
      <c r="E393" s="27" t="s">
        <v>276</v>
      </c>
      <c r="F393" s="27" t="s">
        <v>277</v>
      </c>
      <c r="G393" s="27" t="s">
        <v>278</v>
      </c>
      <c r="H393" s="27" t="s">
        <v>277</v>
      </c>
      <c r="I393" s="27" t="s">
        <v>277</v>
      </c>
      <c r="J393" s="27" t="s">
        <v>277</v>
      </c>
      <c r="K393" s="27" t="s">
        <v>277</v>
      </c>
      <c r="L393" s="27" t="s">
        <v>277</v>
      </c>
      <c r="M393" s="27" t="s">
        <v>277</v>
      </c>
      <c r="N393" s="27" t="s">
        <v>279</v>
      </c>
      <c r="O393" s="27" t="s">
        <v>278</v>
      </c>
      <c r="P393" s="27" t="s">
        <v>110</v>
      </c>
      <c r="Q393" s="27" t="s">
        <v>277</v>
      </c>
      <c r="R393" s="27" t="s">
        <v>277</v>
      </c>
      <c r="S393" s="27" t="s">
        <v>278</v>
      </c>
      <c r="T393" s="27" t="s">
        <v>277</v>
      </c>
      <c r="U393" s="27" t="s">
        <v>277</v>
      </c>
      <c r="V393" s="27" t="s">
        <v>280</v>
      </c>
      <c r="W393" s="104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0">
        <v>2</v>
      </c>
    </row>
    <row r="394" spans="1:65">
      <c r="A394" s="33"/>
      <c r="B394" s="18">
        <v>1</v>
      </c>
      <c r="C394" s="14">
        <v>1</v>
      </c>
      <c r="D394" s="21">
        <v>0.89</v>
      </c>
      <c r="E394" s="21">
        <v>0.78</v>
      </c>
      <c r="F394" s="108" t="s">
        <v>102</v>
      </c>
      <c r="G394" s="21">
        <v>0.97000000000000008</v>
      </c>
      <c r="H394" s="22">
        <v>1.05</v>
      </c>
      <c r="I394" s="21">
        <v>0.77</v>
      </c>
      <c r="J394" s="22">
        <v>0.96</v>
      </c>
      <c r="K394" s="21">
        <v>0.94</v>
      </c>
      <c r="L394" s="21">
        <v>0.91</v>
      </c>
      <c r="M394" s="21">
        <v>1.09873407721761</v>
      </c>
      <c r="N394" s="21">
        <v>1.23</v>
      </c>
      <c r="O394" s="21">
        <v>0.93</v>
      </c>
      <c r="P394" s="21">
        <v>1.08</v>
      </c>
      <c r="Q394" s="21">
        <v>0.9</v>
      </c>
      <c r="R394" s="105">
        <v>0.14000000000000001</v>
      </c>
      <c r="S394" s="21">
        <v>0.9900000000000001</v>
      </c>
      <c r="T394" s="105">
        <v>5.25</v>
      </c>
      <c r="U394" s="105">
        <v>0.45387906350496476</v>
      </c>
      <c r="V394" s="21">
        <v>0.94</v>
      </c>
      <c r="W394" s="104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0">
        <v>1</v>
      </c>
    </row>
    <row r="395" spans="1:65">
      <c r="A395" s="33"/>
      <c r="B395" s="19">
        <v>1</v>
      </c>
      <c r="C395" s="8">
        <v>2</v>
      </c>
      <c r="D395" s="10">
        <v>0.9</v>
      </c>
      <c r="E395" s="10">
        <v>0.7</v>
      </c>
      <c r="F395" s="107" t="s">
        <v>102</v>
      </c>
      <c r="G395" s="10">
        <v>0.97000000000000008</v>
      </c>
      <c r="H395" s="23">
        <v>1.1299999999999999</v>
      </c>
      <c r="I395" s="10">
        <v>0.81</v>
      </c>
      <c r="J395" s="23">
        <v>0.95</v>
      </c>
      <c r="K395" s="10">
        <v>0.92</v>
      </c>
      <c r="L395" s="10">
        <v>0.91</v>
      </c>
      <c r="M395" s="10">
        <v>1.1397478587840479</v>
      </c>
      <c r="N395" s="10">
        <v>1.23</v>
      </c>
      <c r="O395" s="10">
        <v>0.88</v>
      </c>
      <c r="P395" s="10">
        <v>1.1599999999999999</v>
      </c>
      <c r="Q395" s="10">
        <v>0.9</v>
      </c>
      <c r="R395" s="106">
        <v>0.47</v>
      </c>
      <c r="S395" s="10">
        <v>1.04</v>
      </c>
      <c r="T395" s="106">
        <v>5.15</v>
      </c>
      <c r="U395" s="106">
        <v>0.65877740135792517</v>
      </c>
      <c r="V395" s="10">
        <v>0.87</v>
      </c>
      <c r="W395" s="104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0" t="e">
        <v>#N/A</v>
      </c>
    </row>
    <row r="396" spans="1:65">
      <c r="A396" s="33"/>
      <c r="B396" s="19">
        <v>1</v>
      </c>
      <c r="C396" s="8">
        <v>3</v>
      </c>
      <c r="D396" s="10">
        <v>0.95</v>
      </c>
      <c r="E396" s="10">
        <v>0.74</v>
      </c>
      <c r="F396" s="107" t="s">
        <v>102</v>
      </c>
      <c r="G396" s="10">
        <v>0.9900000000000001</v>
      </c>
      <c r="H396" s="23">
        <v>1.0900000000000001</v>
      </c>
      <c r="I396" s="10">
        <v>0.82</v>
      </c>
      <c r="J396" s="23">
        <v>0.93</v>
      </c>
      <c r="K396" s="23">
        <v>0.91</v>
      </c>
      <c r="L396" s="11">
        <v>0.91</v>
      </c>
      <c r="M396" s="11">
        <v>1.0988018078318482</v>
      </c>
      <c r="N396" s="11">
        <v>1.2</v>
      </c>
      <c r="O396" s="11">
        <v>0.9</v>
      </c>
      <c r="P396" s="11">
        <v>1.1000000000000001</v>
      </c>
      <c r="Q396" s="11">
        <v>0.88</v>
      </c>
      <c r="R396" s="107">
        <v>0.32</v>
      </c>
      <c r="S396" s="11">
        <v>0.9900000000000001</v>
      </c>
      <c r="T396" s="107">
        <v>5.31</v>
      </c>
      <c r="U396" s="107">
        <v>1.4604228220294799</v>
      </c>
      <c r="V396" s="11">
        <v>0.9</v>
      </c>
      <c r="W396" s="104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0">
        <v>16</v>
      </c>
    </row>
    <row r="397" spans="1:65">
      <c r="A397" s="33"/>
      <c r="B397" s="19">
        <v>1</v>
      </c>
      <c r="C397" s="8">
        <v>4</v>
      </c>
      <c r="D397" s="10">
        <v>0.94</v>
      </c>
      <c r="E397" s="10">
        <v>0.81</v>
      </c>
      <c r="F397" s="107">
        <v>0.3</v>
      </c>
      <c r="G397" s="10">
        <v>0.97000000000000008</v>
      </c>
      <c r="H397" s="23">
        <v>1.03</v>
      </c>
      <c r="I397" s="10">
        <v>0.81</v>
      </c>
      <c r="J397" s="23">
        <v>0.95</v>
      </c>
      <c r="K397" s="23">
        <v>0.92</v>
      </c>
      <c r="L397" s="11">
        <v>0.94</v>
      </c>
      <c r="M397" s="11">
        <v>1.08603672281176</v>
      </c>
      <c r="N397" s="11">
        <v>1.2</v>
      </c>
      <c r="O397" s="11">
        <v>0.89</v>
      </c>
      <c r="P397" s="11">
        <v>1.24</v>
      </c>
      <c r="Q397" s="11">
        <v>0.92</v>
      </c>
      <c r="R397" s="107">
        <v>0.24</v>
      </c>
      <c r="S397" s="11">
        <v>0.98</v>
      </c>
      <c r="T397" s="107">
        <v>5.0999999999999996</v>
      </c>
      <c r="U397" s="107">
        <v>2.153494900135164</v>
      </c>
      <c r="V397" s="11">
        <v>0.9900000000000001</v>
      </c>
      <c r="W397" s="104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0">
        <v>0.97271749366032634</v>
      </c>
    </row>
    <row r="398" spans="1:65">
      <c r="A398" s="33"/>
      <c r="B398" s="19">
        <v>1</v>
      </c>
      <c r="C398" s="8">
        <v>5</v>
      </c>
      <c r="D398" s="10">
        <v>0.88</v>
      </c>
      <c r="E398" s="10">
        <v>0.73</v>
      </c>
      <c r="F398" s="106">
        <v>0.3</v>
      </c>
      <c r="G398" s="10">
        <v>1</v>
      </c>
      <c r="H398" s="10">
        <v>1.08</v>
      </c>
      <c r="I398" s="10">
        <v>0.79</v>
      </c>
      <c r="J398" s="10">
        <v>0.91</v>
      </c>
      <c r="K398" s="10">
        <v>0.91</v>
      </c>
      <c r="L398" s="10">
        <v>0.94</v>
      </c>
      <c r="M398" s="10">
        <v>1.11134374817493</v>
      </c>
      <c r="N398" s="10">
        <v>1.2</v>
      </c>
      <c r="O398" s="10">
        <v>0.9</v>
      </c>
      <c r="P398" s="10">
        <v>1.28</v>
      </c>
      <c r="Q398" s="10">
        <v>0.92</v>
      </c>
      <c r="R398" s="106">
        <v>0.21</v>
      </c>
      <c r="S398" s="10">
        <v>0.91</v>
      </c>
      <c r="T398" s="106">
        <v>5.29</v>
      </c>
      <c r="U398" s="106">
        <v>2.57816282356116</v>
      </c>
      <c r="V398" s="10">
        <v>1.07</v>
      </c>
      <c r="W398" s="104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0">
        <v>93</v>
      </c>
    </row>
    <row r="399" spans="1:65">
      <c r="A399" s="33"/>
      <c r="B399" s="19">
        <v>1</v>
      </c>
      <c r="C399" s="8">
        <v>6</v>
      </c>
      <c r="D399" s="10">
        <v>1</v>
      </c>
      <c r="E399" s="10">
        <v>0.83</v>
      </c>
      <c r="F399" s="106">
        <v>0.1</v>
      </c>
      <c r="G399" s="10">
        <v>0.9900000000000001</v>
      </c>
      <c r="H399" s="10">
        <v>1.1299999999999999</v>
      </c>
      <c r="I399" s="10">
        <v>0.82</v>
      </c>
      <c r="J399" s="10">
        <v>0.93</v>
      </c>
      <c r="K399" s="10">
        <v>0.9</v>
      </c>
      <c r="L399" s="10">
        <v>0.93</v>
      </c>
      <c r="M399" s="10">
        <v>1.10991021460916</v>
      </c>
      <c r="N399" s="10">
        <v>1.19</v>
      </c>
      <c r="O399" s="10">
        <v>0.94</v>
      </c>
      <c r="P399" s="10">
        <v>1.26</v>
      </c>
      <c r="Q399" s="10">
        <v>0.9</v>
      </c>
      <c r="R399" s="106">
        <v>0.41</v>
      </c>
      <c r="S399" s="10">
        <v>0.93</v>
      </c>
      <c r="T399" s="106">
        <v>5.31</v>
      </c>
      <c r="U399" s="106">
        <v>2.2918240579361999</v>
      </c>
      <c r="V399" s="10">
        <v>1.02</v>
      </c>
      <c r="W399" s="104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1"/>
    </row>
    <row r="400" spans="1:65">
      <c r="A400" s="33"/>
      <c r="B400" s="20" t="s">
        <v>232</v>
      </c>
      <c r="C400" s="12"/>
      <c r="D400" s="24">
        <v>0.92666666666666675</v>
      </c>
      <c r="E400" s="24">
        <v>0.76500000000000001</v>
      </c>
      <c r="F400" s="24">
        <v>0.23333333333333331</v>
      </c>
      <c r="G400" s="24">
        <v>0.9816666666666668</v>
      </c>
      <c r="H400" s="24">
        <v>1.085</v>
      </c>
      <c r="I400" s="24">
        <v>0.80333333333333334</v>
      </c>
      <c r="J400" s="24">
        <v>0.93833333333333335</v>
      </c>
      <c r="K400" s="24">
        <v>0.91666666666666663</v>
      </c>
      <c r="L400" s="24">
        <v>0.92333333333333323</v>
      </c>
      <c r="M400" s="24">
        <v>1.1074290715715593</v>
      </c>
      <c r="N400" s="24">
        <v>1.2083333333333333</v>
      </c>
      <c r="O400" s="24">
        <v>0.90666666666666662</v>
      </c>
      <c r="P400" s="24">
        <v>1.1866666666666668</v>
      </c>
      <c r="Q400" s="24">
        <v>0.90333333333333343</v>
      </c>
      <c r="R400" s="24">
        <v>0.29833333333333328</v>
      </c>
      <c r="S400" s="24">
        <v>0.97333333333333327</v>
      </c>
      <c r="T400" s="24">
        <v>5.2350000000000003</v>
      </c>
      <c r="U400" s="24">
        <v>1.5994268447541489</v>
      </c>
      <c r="V400" s="24">
        <v>0.96500000000000019</v>
      </c>
      <c r="W400" s="104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1"/>
    </row>
    <row r="401" spans="1:65">
      <c r="A401" s="33"/>
      <c r="B401" s="3" t="s">
        <v>233</v>
      </c>
      <c r="C401" s="31"/>
      <c r="D401" s="11">
        <v>0.91999999999999993</v>
      </c>
      <c r="E401" s="11">
        <v>0.76</v>
      </c>
      <c r="F401" s="11">
        <v>0.3</v>
      </c>
      <c r="G401" s="11">
        <v>0.98000000000000009</v>
      </c>
      <c r="H401" s="11">
        <v>1.085</v>
      </c>
      <c r="I401" s="11">
        <v>0.81</v>
      </c>
      <c r="J401" s="11">
        <v>0.94</v>
      </c>
      <c r="K401" s="11">
        <v>0.91500000000000004</v>
      </c>
      <c r="L401" s="11">
        <v>0.92</v>
      </c>
      <c r="M401" s="11">
        <v>1.1043560112205042</v>
      </c>
      <c r="N401" s="11">
        <v>1.2</v>
      </c>
      <c r="O401" s="11">
        <v>0.9</v>
      </c>
      <c r="P401" s="11">
        <v>1.2</v>
      </c>
      <c r="Q401" s="11">
        <v>0.9</v>
      </c>
      <c r="R401" s="11">
        <v>0.28000000000000003</v>
      </c>
      <c r="S401" s="11">
        <v>0.9850000000000001</v>
      </c>
      <c r="T401" s="11">
        <v>5.27</v>
      </c>
      <c r="U401" s="11">
        <v>1.806958861082322</v>
      </c>
      <c r="V401" s="11">
        <v>0.96500000000000008</v>
      </c>
      <c r="W401" s="104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1"/>
    </row>
    <row r="402" spans="1:65">
      <c r="A402" s="33"/>
      <c r="B402" s="3" t="s">
        <v>234</v>
      </c>
      <c r="C402" s="31"/>
      <c r="D402" s="25">
        <v>4.5460605656619503E-2</v>
      </c>
      <c r="E402" s="25">
        <v>5.0099900199501411E-2</v>
      </c>
      <c r="F402" s="25">
        <v>0.11547005383792522</v>
      </c>
      <c r="G402" s="25">
        <v>1.3291601358251238E-2</v>
      </c>
      <c r="H402" s="25">
        <v>4.0865633483405037E-2</v>
      </c>
      <c r="I402" s="25">
        <v>1.9663841605003483E-2</v>
      </c>
      <c r="J402" s="25">
        <v>1.8348478592697143E-2</v>
      </c>
      <c r="K402" s="25">
        <v>1.3662601021279438E-2</v>
      </c>
      <c r="L402" s="25">
        <v>1.5055453054181586E-2</v>
      </c>
      <c r="M402" s="25">
        <v>1.8295627687940977E-2</v>
      </c>
      <c r="N402" s="25">
        <v>1.7224014243685099E-2</v>
      </c>
      <c r="O402" s="25">
        <v>2.3380903889000229E-2</v>
      </c>
      <c r="P402" s="25">
        <v>8.5479042265731206E-2</v>
      </c>
      <c r="Q402" s="25">
        <v>1.5055453054181635E-2</v>
      </c>
      <c r="R402" s="25">
        <v>0.1254458714612269</v>
      </c>
      <c r="S402" s="25">
        <v>4.6761807778000493E-2</v>
      </c>
      <c r="T402" s="25">
        <v>8.9386799920346108E-2</v>
      </c>
      <c r="U402" s="25">
        <v>0.89002838604703871</v>
      </c>
      <c r="V402" s="25">
        <v>7.5564541949250275E-2</v>
      </c>
      <c r="W402" s="104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1"/>
    </row>
    <row r="403" spans="1:65">
      <c r="A403" s="33"/>
      <c r="B403" s="3" t="s">
        <v>86</v>
      </c>
      <c r="C403" s="31"/>
      <c r="D403" s="13">
        <v>4.9058207543114567E-2</v>
      </c>
      <c r="E403" s="13">
        <v>6.5490065620263285E-2</v>
      </c>
      <c r="F403" s="13">
        <v>0.49487165930539384</v>
      </c>
      <c r="G403" s="13">
        <v>1.3539831604330631E-2</v>
      </c>
      <c r="H403" s="13">
        <v>3.7664178325718931E-2</v>
      </c>
      <c r="I403" s="13">
        <v>2.4477811126560351E-2</v>
      </c>
      <c r="J403" s="13">
        <v>1.9554328873211874E-2</v>
      </c>
      <c r="K403" s="13">
        <v>1.4904655659577569E-2</v>
      </c>
      <c r="L403" s="13">
        <v>1.6305544824023379E-2</v>
      </c>
      <c r="M403" s="13">
        <v>1.6520812174433474E-2</v>
      </c>
      <c r="N403" s="13">
        <v>1.4254356615463532E-2</v>
      </c>
      <c r="O403" s="13">
        <v>2.5787761642279666E-2</v>
      </c>
      <c r="P403" s="13">
        <v>7.2032900785728535E-2</v>
      </c>
      <c r="Q403" s="13">
        <v>1.6666553196511034E-2</v>
      </c>
      <c r="R403" s="13">
        <v>0.42048895461863772</v>
      </c>
      <c r="S403" s="13">
        <v>4.8042953196575852E-2</v>
      </c>
      <c r="T403" s="13">
        <v>1.7074842391661148E-2</v>
      </c>
      <c r="U403" s="13">
        <v>0.55646708004569401</v>
      </c>
      <c r="V403" s="13">
        <v>7.8305224817875912E-2</v>
      </c>
      <c r="W403" s="104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1"/>
    </row>
    <row r="404" spans="1:65">
      <c r="A404" s="33"/>
      <c r="B404" s="3" t="s">
        <v>235</v>
      </c>
      <c r="C404" s="31"/>
      <c r="D404" s="13">
        <v>-4.7342447621015582E-2</v>
      </c>
      <c r="E404" s="13">
        <v>-0.21354349542814066</v>
      </c>
      <c r="F404" s="13">
        <v>-0.76012219904126299</v>
      </c>
      <c r="G404" s="13">
        <v>9.2001768906866399E-3</v>
      </c>
      <c r="H404" s="13">
        <v>0.11543177445812725</v>
      </c>
      <c r="I404" s="13">
        <v>-0.17413499955634815</v>
      </c>
      <c r="J404" s="13">
        <v>-3.5348557573078865E-2</v>
      </c>
      <c r="K404" s="13">
        <v>-5.7622924804961562E-2</v>
      </c>
      <c r="L404" s="13">
        <v>-5.0769273348997723E-2</v>
      </c>
      <c r="M404" s="13">
        <v>0.13848993031297785</v>
      </c>
      <c r="N404" s="13">
        <v>0.24222432639345959</v>
      </c>
      <c r="O404" s="13">
        <v>-6.7903401988907541E-2</v>
      </c>
      <c r="P404" s="13">
        <v>0.219949959161577</v>
      </c>
      <c r="Q404" s="13">
        <v>-7.1330227716889349E-2</v>
      </c>
      <c r="R404" s="13">
        <v>-0.69329909734561479</v>
      </c>
      <c r="S404" s="13">
        <v>6.3311257073173088E-4</v>
      </c>
      <c r="T404" s="13">
        <v>4.3818298057956655</v>
      </c>
      <c r="U404" s="13">
        <v>0.64428711848855658</v>
      </c>
      <c r="V404" s="13">
        <v>-7.9339517492229561E-3</v>
      </c>
      <c r="W404" s="104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61"/>
    </row>
    <row r="405" spans="1:65">
      <c r="A405" s="33"/>
      <c r="B405" s="51" t="s">
        <v>236</v>
      </c>
      <c r="C405" s="52"/>
      <c r="D405" s="50">
        <v>0.06</v>
      </c>
      <c r="E405" s="50">
        <v>0.87</v>
      </c>
      <c r="F405" s="50">
        <v>3.98</v>
      </c>
      <c r="G405" s="50">
        <v>0.22</v>
      </c>
      <c r="H405" s="50">
        <v>0.73</v>
      </c>
      <c r="I405" s="50">
        <v>0.67</v>
      </c>
      <c r="J405" s="50">
        <v>0</v>
      </c>
      <c r="K405" s="50">
        <v>0.11</v>
      </c>
      <c r="L405" s="50">
        <v>7.0000000000000007E-2</v>
      </c>
      <c r="M405" s="50">
        <v>0.84</v>
      </c>
      <c r="N405" s="50">
        <v>1.35</v>
      </c>
      <c r="O405" s="50">
        <v>0.16</v>
      </c>
      <c r="P405" s="50">
        <v>1.24</v>
      </c>
      <c r="Q405" s="50">
        <v>0.17</v>
      </c>
      <c r="R405" s="50">
        <v>3.2</v>
      </c>
      <c r="S405" s="50">
        <v>0.17</v>
      </c>
      <c r="T405" s="50">
        <v>21.46</v>
      </c>
      <c r="U405" s="50">
        <v>3.3</v>
      </c>
      <c r="V405" s="50">
        <v>0.13</v>
      </c>
      <c r="W405" s="104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61"/>
    </row>
    <row r="406" spans="1:65">
      <c r="B406" s="34"/>
      <c r="C406" s="20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BM406" s="61"/>
    </row>
    <row r="407" spans="1:65" ht="15">
      <c r="B407" s="35" t="s">
        <v>488</v>
      </c>
      <c r="BM407" s="30" t="s">
        <v>66</v>
      </c>
    </row>
    <row r="408" spans="1:65" ht="15">
      <c r="A408" s="26" t="s">
        <v>53</v>
      </c>
      <c r="B408" s="18" t="s">
        <v>105</v>
      </c>
      <c r="C408" s="15" t="s">
        <v>106</v>
      </c>
      <c r="D408" s="16" t="s">
        <v>202</v>
      </c>
      <c r="E408" s="17" t="s">
        <v>202</v>
      </c>
      <c r="F408" s="17" t="s">
        <v>202</v>
      </c>
      <c r="G408" s="17" t="s">
        <v>202</v>
      </c>
      <c r="H408" s="17" t="s">
        <v>202</v>
      </c>
      <c r="I408" s="17" t="s">
        <v>202</v>
      </c>
      <c r="J408" s="17" t="s">
        <v>202</v>
      </c>
      <c r="K408" s="17" t="s">
        <v>202</v>
      </c>
      <c r="L408" s="17" t="s">
        <v>202</v>
      </c>
      <c r="M408" s="17" t="s">
        <v>202</v>
      </c>
      <c r="N408" s="17" t="s">
        <v>202</v>
      </c>
      <c r="O408" s="17" t="s">
        <v>202</v>
      </c>
      <c r="P408" s="17" t="s">
        <v>202</v>
      </c>
      <c r="Q408" s="17" t="s">
        <v>202</v>
      </c>
      <c r="R408" s="17" t="s">
        <v>202</v>
      </c>
      <c r="S408" s="17" t="s">
        <v>202</v>
      </c>
      <c r="T408" s="17" t="s">
        <v>202</v>
      </c>
      <c r="U408" s="17" t="s">
        <v>202</v>
      </c>
      <c r="V408" s="104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0">
        <v>1</v>
      </c>
    </row>
    <row r="409" spans="1:65">
      <c r="A409" s="33"/>
      <c r="B409" s="19" t="s">
        <v>203</v>
      </c>
      <c r="C409" s="8" t="s">
        <v>203</v>
      </c>
      <c r="D409" s="102" t="s">
        <v>205</v>
      </c>
      <c r="E409" s="103" t="s">
        <v>206</v>
      </c>
      <c r="F409" s="103" t="s">
        <v>208</v>
      </c>
      <c r="G409" s="103" t="s">
        <v>209</v>
      </c>
      <c r="H409" s="103" t="s">
        <v>210</v>
      </c>
      <c r="I409" s="103" t="s">
        <v>211</v>
      </c>
      <c r="J409" s="103" t="s">
        <v>212</v>
      </c>
      <c r="K409" s="103" t="s">
        <v>213</v>
      </c>
      <c r="L409" s="103" t="s">
        <v>214</v>
      </c>
      <c r="M409" s="103" t="s">
        <v>215</v>
      </c>
      <c r="N409" s="103" t="s">
        <v>216</v>
      </c>
      <c r="O409" s="103" t="s">
        <v>219</v>
      </c>
      <c r="P409" s="103" t="s">
        <v>221</v>
      </c>
      <c r="Q409" s="103" t="s">
        <v>222</v>
      </c>
      <c r="R409" s="103" t="s">
        <v>223</v>
      </c>
      <c r="S409" s="103" t="s">
        <v>224</v>
      </c>
      <c r="T409" s="103" t="s">
        <v>225</v>
      </c>
      <c r="U409" s="103" t="s">
        <v>250</v>
      </c>
      <c r="V409" s="104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0" t="s">
        <v>3</v>
      </c>
    </row>
    <row r="410" spans="1:65">
      <c r="A410" s="33"/>
      <c r="B410" s="19"/>
      <c r="C410" s="8"/>
      <c r="D410" s="9" t="s">
        <v>241</v>
      </c>
      <c r="E410" s="10" t="s">
        <v>241</v>
      </c>
      <c r="F410" s="10" t="s">
        <v>242</v>
      </c>
      <c r="G410" s="10" t="s">
        <v>241</v>
      </c>
      <c r="H410" s="10" t="s">
        <v>241</v>
      </c>
      <c r="I410" s="10" t="s">
        <v>241</v>
      </c>
      <c r="J410" s="10" t="s">
        <v>241</v>
      </c>
      <c r="K410" s="10" t="s">
        <v>241</v>
      </c>
      <c r="L410" s="10" t="s">
        <v>241</v>
      </c>
      <c r="M410" s="10" t="s">
        <v>241</v>
      </c>
      <c r="N410" s="10" t="s">
        <v>240</v>
      </c>
      <c r="O410" s="10" t="s">
        <v>242</v>
      </c>
      <c r="P410" s="10" t="s">
        <v>241</v>
      </c>
      <c r="Q410" s="10" t="s">
        <v>242</v>
      </c>
      <c r="R410" s="10" t="s">
        <v>241</v>
      </c>
      <c r="S410" s="10" t="s">
        <v>241</v>
      </c>
      <c r="T410" s="10" t="s">
        <v>240</v>
      </c>
      <c r="U410" s="10" t="s">
        <v>242</v>
      </c>
      <c r="V410" s="104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0">
        <v>2</v>
      </c>
    </row>
    <row r="411" spans="1:65">
      <c r="A411" s="33"/>
      <c r="B411" s="19"/>
      <c r="C411" s="8"/>
      <c r="D411" s="27" t="s">
        <v>276</v>
      </c>
      <c r="E411" s="27" t="s">
        <v>276</v>
      </c>
      <c r="F411" s="27" t="s">
        <v>277</v>
      </c>
      <c r="G411" s="27" t="s">
        <v>278</v>
      </c>
      <c r="H411" s="27" t="s">
        <v>277</v>
      </c>
      <c r="I411" s="27" t="s">
        <v>277</v>
      </c>
      <c r="J411" s="27" t="s">
        <v>277</v>
      </c>
      <c r="K411" s="27" t="s">
        <v>277</v>
      </c>
      <c r="L411" s="27" t="s">
        <v>277</v>
      </c>
      <c r="M411" s="27" t="s">
        <v>277</v>
      </c>
      <c r="N411" s="27" t="s">
        <v>279</v>
      </c>
      <c r="O411" s="27" t="s">
        <v>278</v>
      </c>
      <c r="P411" s="27" t="s">
        <v>230</v>
      </c>
      <c r="Q411" s="27" t="s">
        <v>277</v>
      </c>
      <c r="R411" s="27" t="s">
        <v>277</v>
      </c>
      <c r="S411" s="27" t="s">
        <v>278</v>
      </c>
      <c r="T411" s="27" t="s">
        <v>279</v>
      </c>
      <c r="U411" s="27" t="s">
        <v>280</v>
      </c>
      <c r="V411" s="104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0">
        <v>3</v>
      </c>
    </row>
    <row r="412" spans="1:65">
      <c r="A412" s="33"/>
      <c r="B412" s="18">
        <v>1</v>
      </c>
      <c r="C412" s="14">
        <v>1</v>
      </c>
      <c r="D412" s="105">
        <v>0.2</v>
      </c>
      <c r="E412" s="105">
        <v>0.3</v>
      </c>
      <c r="F412" s="22">
        <v>0.22999999999999998</v>
      </c>
      <c r="G412" s="109">
        <v>0.28000000000000003</v>
      </c>
      <c r="H412" s="22">
        <v>0.20800000000000002</v>
      </c>
      <c r="I412" s="21">
        <v>0.22</v>
      </c>
      <c r="J412" s="22">
        <v>0.22</v>
      </c>
      <c r="K412" s="21">
        <v>0.24</v>
      </c>
      <c r="L412" s="21">
        <v>0.2</v>
      </c>
      <c r="M412" s="21">
        <v>0.2</v>
      </c>
      <c r="N412" s="105">
        <v>1</v>
      </c>
      <c r="O412" s="21">
        <v>0.21</v>
      </c>
      <c r="P412" s="105" t="s">
        <v>274</v>
      </c>
      <c r="Q412" s="21">
        <v>0.20200000000000001</v>
      </c>
      <c r="R412" s="105" t="s">
        <v>103</v>
      </c>
      <c r="S412" s="105">
        <v>0.5</v>
      </c>
      <c r="T412" s="105" t="s">
        <v>101</v>
      </c>
      <c r="U412" s="105" t="s">
        <v>100</v>
      </c>
      <c r="V412" s="104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0">
        <v>1</v>
      </c>
    </row>
    <row r="413" spans="1:65">
      <c r="A413" s="33"/>
      <c r="B413" s="19">
        <v>1</v>
      </c>
      <c r="C413" s="8">
        <v>2</v>
      </c>
      <c r="D413" s="106">
        <v>0.2</v>
      </c>
      <c r="E413" s="106">
        <v>0.2</v>
      </c>
      <c r="F413" s="23">
        <v>0.22</v>
      </c>
      <c r="G413" s="10">
        <v>0.24</v>
      </c>
      <c r="H413" s="23">
        <v>0.20499999999999999</v>
      </c>
      <c r="I413" s="10">
        <v>0.24</v>
      </c>
      <c r="J413" s="23">
        <v>0.21</v>
      </c>
      <c r="K413" s="10">
        <v>0.23</v>
      </c>
      <c r="L413" s="10">
        <v>0.23</v>
      </c>
      <c r="M413" s="10">
        <v>0.19</v>
      </c>
      <c r="N413" s="106">
        <v>1</v>
      </c>
      <c r="O413" s="10">
        <v>0.2</v>
      </c>
      <c r="P413" s="106" t="s">
        <v>274</v>
      </c>
      <c r="Q413" s="10">
        <v>0.20100000000000001</v>
      </c>
      <c r="R413" s="106">
        <v>0.74</v>
      </c>
      <c r="S413" s="106">
        <v>0.47</v>
      </c>
      <c r="T413" s="106" t="s">
        <v>101</v>
      </c>
      <c r="U413" s="106" t="s">
        <v>100</v>
      </c>
      <c r="V413" s="104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0">
        <v>3</v>
      </c>
    </row>
    <row r="414" spans="1:65">
      <c r="A414" s="33"/>
      <c r="B414" s="19">
        <v>1</v>
      </c>
      <c r="C414" s="8">
        <v>3</v>
      </c>
      <c r="D414" s="106">
        <v>0.2</v>
      </c>
      <c r="E414" s="106">
        <v>0.3</v>
      </c>
      <c r="F414" s="23">
        <v>0.22999999999999998</v>
      </c>
      <c r="G414" s="10">
        <v>0.24</v>
      </c>
      <c r="H414" s="23">
        <v>0.21099999999999999</v>
      </c>
      <c r="I414" s="10">
        <v>0.22</v>
      </c>
      <c r="J414" s="23">
        <v>0.2</v>
      </c>
      <c r="K414" s="23">
        <v>0.24</v>
      </c>
      <c r="L414" s="11">
        <v>0.21</v>
      </c>
      <c r="M414" s="11">
        <v>0.2</v>
      </c>
      <c r="N414" s="107">
        <v>1</v>
      </c>
      <c r="O414" s="11">
        <v>0.22</v>
      </c>
      <c r="P414" s="107" t="s">
        <v>274</v>
      </c>
      <c r="Q414" s="11">
        <v>0.20300000000000001</v>
      </c>
      <c r="R414" s="107" t="s">
        <v>103</v>
      </c>
      <c r="S414" s="107">
        <v>0.45</v>
      </c>
      <c r="T414" s="107" t="s">
        <v>101</v>
      </c>
      <c r="U414" s="107" t="s">
        <v>100</v>
      </c>
      <c r="V414" s="104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0">
        <v>16</v>
      </c>
    </row>
    <row r="415" spans="1:65">
      <c r="A415" s="33"/>
      <c r="B415" s="19">
        <v>1</v>
      </c>
      <c r="C415" s="8">
        <v>4</v>
      </c>
      <c r="D415" s="106">
        <v>0.2</v>
      </c>
      <c r="E415" s="106">
        <v>0.2</v>
      </c>
      <c r="F415" s="23">
        <v>0.19999999999999998</v>
      </c>
      <c r="G415" s="10">
        <v>0.26</v>
      </c>
      <c r="H415" s="23">
        <v>0.21199999999999999</v>
      </c>
      <c r="I415" s="10">
        <v>0.24</v>
      </c>
      <c r="J415" s="23">
        <v>0.2</v>
      </c>
      <c r="K415" s="23">
        <v>0.25</v>
      </c>
      <c r="L415" s="11">
        <v>0.21</v>
      </c>
      <c r="M415" s="11">
        <v>0.2</v>
      </c>
      <c r="N415" s="107">
        <v>1</v>
      </c>
      <c r="O415" s="11">
        <v>0.24</v>
      </c>
      <c r="P415" s="107" t="s">
        <v>274</v>
      </c>
      <c r="Q415" s="11">
        <v>0.20200000000000001</v>
      </c>
      <c r="R415" s="107" t="s">
        <v>103</v>
      </c>
      <c r="S415" s="107">
        <v>0.49</v>
      </c>
      <c r="T415" s="107" t="s">
        <v>101</v>
      </c>
      <c r="U415" s="107" t="s">
        <v>100</v>
      </c>
      <c r="V415" s="104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0">
        <v>0.21691666666666665</v>
      </c>
    </row>
    <row r="416" spans="1:65">
      <c r="A416" s="33"/>
      <c r="B416" s="19">
        <v>1</v>
      </c>
      <c r="C416" s="8">
        <v>5</v>
      </c>
      <c r="D416" s="106">
        <v>0.2</v>
      </c>
      <c r="E416" s="106">
        <v>0.2</v>
      </c>
      <c r="F416" s="10">
        <v>0.22999999999999998</v>
      </c>
      <c r="G416" s="10">
        <v>0.22</v>
      </c>
      <c r="H416" s="10">
        <v>0.22600000000000001</v>
      </c>
      <c r="I416" s="10">
        <v>0.22</v>
      </c>
      <c r="J416" s="10">
        <v>0.2</v>
      </c>
      <c r="K416" s="10">
        <v>0.23</v>
      </c>
      <c r="L416" s="10">
        <v>0.21</v>
      </c>
      <c r="M416" s="10">
        <v>0.2</v>
      </c>
      <c r="N416" s="106">
        <v>1</v>
      </c>
      <c r="O416" s="10">
        <v>0.22</v>
      </c>
      <c r="P416" s="106" t="s">
        <v>274</v>
      </c>
      <c r="Q416" s="10">
        <v>0.19500000000000001</v>
      </c>
      <c r="R416" s="106" t="s">
        <v>103</v>
      </c>
      <c r="S416" s="106">
        <v>0.48</v>
      </c>
      <c r="T416" s="106" t="s">
        <v>101</v>
      </c>
      <c r="U416" s="106" t="s">
        <v>100</v>
      </c>
      <c r="V416" s="104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0">
        <v>94</v>
      </c>
    </row>
    <row r="417" spans="1:65">
      <c r="A417" s="33"/>
      <c r="B417" s="19">
        <v>1</v>
      </c>
      <c r="C417" s="8">
        <v>6</v>
      </c>
      <c r="D417" s="106">
        <v>0.2</v>
      </c>
      <c r="E417" s="106">
        <v>0.2</v>
      </c>
      <c r="F417" s="10">
        <v>0.21</v>
      </c>
      <c r="G417" s="10">
        <v>0.24</v>
      </c>
      <c r="H417" s="10">
        <v>0.20300000000000001</v>
      </c>
      <c r="I417" s="10">
        <v>0.22</v>
      </c>
      <c r="J417" s="10">
        <v>0.2</v>
      </c>
      <c r="K417" s="10">
        <v>0.24</v>
      </c>
      <c r="L417" s="10">
        <v>0.21</v>
      </c>
      <c r="M417" s="10">
        <v>0.2</v>
      </c>
      <c r="N417" s="106">
        <v>1</v>
      </c>
      <c r="O417" s="10">
        <v>0.21</v>
      </c>
      <c r="P417" s="106" t="s">
        <v>274</v>
      </c>
      <c r="Q417" s="10">
        <v>0.20699999999999999</v>
      </c>
      <c r="R417" s="106" t="s">
        <v>103</v>
      </c>
      <c r="S417" s="106">
        <v>0.46</v>
      </c>
      <c r="T417" s="106" t="s">
        <v>101</v>
      </c>
      <c r="U417" s="106" t="s">
        <v>100</v>
      </c>
      <c r="V417" s="104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1"/>
    </row>
    <row r="418" spans="1:65">
      <c r="A418" s="33"/>
      <c r="B418" s="20" t="s">
        <v>232</v>
      </c>
      <c r="C418" s="12"/>
      <c r="D418" s="24">
        <v>0.19999999999999998</v>
      </c>
      <c r="E418" s="24">
        <v>0.23333333333333331</v>
      </c>
      <c r="F418" s="24">
        <v>0.21999999999999997</v>
      </c>
      <c r="G418" s="24">
        <v>0.24666666666666667</v>
      </c>
      <c r="H418" s="24">
        <v>0.21083333333333334</v>
      </c>
      <c r="I418" s="24">
        <v>0.22666666666666666</v>
      </c>
      <c r="J418" s="24">
        <v>0.20499999999999999</v>
      </c>
      <c r="K418" s="24">
        <v>0.23833333333333331</v>
      </c>
      <c r="L418" s="24">
        <v>0.21166666666666667</v>
      </c>
      <c r="M418" s="24">
        <v>0.19833333333333333</v>
      </c>
      <c r="N418" s="24">
        <v>1</v>
      </c>
      <c r="O418" s="24">
        <v>0.21666666666666667</v>
      </c>
      <c r="P418" s="24" t="s">
        <v>532</v>
      </c>
      <c r="Q418" s="24">
        <v>0.20166666666666669</v>
      </c>
      <c r="R418" s="24">
        <v>0.74</v>
      </c>
      <c r="S418" s="24">
        <v>0.47499999999999992</v>
      </c>
      <c r="T418" s="24" t="s">
        <v>532</v>
      </c>
      <c r="U418" s="24" t="s">
        <v>532</v>
      </c>
      <c r="V418" s="104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1"/>
    </row>
    <row r="419" spans="1:65">
      <c r="A419" s="33"/>
      <c r="B419" s="3" t="s">
        <v>233</v>
      </c>
      <c r="C419" s="31"/>
      <c r="D419" s="11">
        <v>0.2</v>
      </c>
      <c r="E419" s="11">
        <v>0.2</v>
      </c>
      <c r="F419" s="11">
        <v>0.22499999999999998</v>
      </c>
      <c r="G419" s="11">
        <v>0.24</v>
      </c>
      <c r="H419" s="11">
        <v>0.20950000000000002</v>
      </c>
      <c r="I419" s="11">
        <v>0.22</v>
      </c>
      <c r="J419" s="11">
        <v>0.2</v>
      </c>
      <c r="K419" s="11">
        <v>0.24</v>
      </c>
      <c r="L419" s="11">
        <v>0.21</v>
      </c>
      <c r="M419" s="11">
        <v>0.2</v>
      </c>
      <c r="N419" s="11">
        <v>1</v>
      </c>
      <c r="O419" s="11">
        <v>0.215</v>
      </c>
      <c r="P419" s="11" t="s">
        <v>532</v>
      </c>
      <c r="Q419" s="11">
        <v>0.20200000000000001</v>
      </c>
      <c r="R419" s="11">
        <v>0.74</v>
      </c>
      <c r="S419" s="11">
        <v>0.47499999999999998</v>
      </c>
      <c r="T419" s="11" t="s">
        <v>532</v>
      </c>
      <c r="U419" s="11" t="s">
        <v>532</v>
      </c>
      <c r="V419" s="104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1"/>
    </row>
    <row r="420" spans="1:65">
      <c r="A420" s="33"/>
      <c r="B420" s="3" t="s">
        <v>234</v>
      </c>
      <c r="C420" s="31"/>
      <c r="D420" s="25">
        <v>3.0404709722440586E-17</v>
      </c>
      <c r="E420" s="25">
        <v>5.1639777949432496E-2</v>
      </c>
      <c r="F420" s="25">
        <v>1.2649110640673514E-2</v>
      </c>
      <c r="G420" s="25">
        <v>2.06559111797729E-2</v>
      </c>
      <c r="H420" s="25">
        <v>8.183316361150085E-3</v>
      </c>
      <c r="I420" s="25">
        <v>1.032795558988644E-2</v>
      </c>
      <c r="J420" s="25">
        <v>8.3666002653407495E-3</v>
      </c>
      <c r="K420" s="25">
        <v>7.5277265270908044E-3</v>
      </c>
      <c r="L420" s="25">
        <v>9.8319208025017535E-3</v>
      </c>
      <c r="M420" s="25">
        <v>4.0824829046386341E-3</v>
      </c>
      <c r="N420" s="25">
        <v>0</v>
      </c>
      <c r="O420" s="25">
        <v>1.3662601021279459E-2</v>
      </c>
      <c r="P420" s="25" t="s">
        <v>532</v>
      </c>
      <c r="Q420" s="25">
        <v>3.881580434135899E-3</v>
      </c>
      <c r="R420" s="25" t="s">
        <v>532</v>
      </c>
      <c r="S420" s="25">
        <v>1.8708286933869698E-2</v>
      </c>
      <c r="T420" s="25" t="s">
        <v>532</v>
      </c>
      <c r="U420" s="25" t="s">
        <v>532</v>
      </c>
      <c r="V420" s="178"/>
      <c r="W420" s="179"/>
      <c r="X420" s="179"/>
      <c r="Y420" s="179"/>
      <c r="Z420" s="179"/>
      <c r="AA420" s="179"/>
      <c r="AB420" s="179"/>
      <c r="AC420" s="179"/>
      <c r="AD420" s="179"/>
      <c r="AE420" s="179"/>
      <c r="AF420" s="179"/>
      <c r="AG420" s="179"/>
      <c r="AH420" s="179"/>
      <c r="AI420" s="179"/>
      <c r="AJ420" s="179"/>
      <c r="AK420" s="179"/>
      <c r="AL420" s="179"/>
      <c r="AM420" s="179"/>
      <c r="AN420" s="179"/>
      <c r="AO420" s="179"/>
      <c r="AP420" s="179"/>
      <c r="AQ420" s="179"/>
      <c r="AR420" s="179"/>
      <c r="AS420" s="179"/>
      <c r="AT420" s="179"/>
      <c r="AU420" s="179"/>
      <c r="AV420" s="179"/>
      <c r="AW420" s="179"/>
      <c r="AX420" s="179"/>
      <c r="AY420" s="179"/>
      <c r="AZ420" s="179"/>
      <c r="BA420" s="179"/>
      <c r="BB420" s="179"/>
      <c r="BC420" s="179"/>
      <c r="BD420" s="179"/>
      <c r="BE420" s="179"/>
      <c r="BF420" s="179"/>
      <c r="BG420" s="179"/>
      <c r="BH420" s="179"/>
      <c r="BI420" s="179"/>
      <c r="BJ420" s="179"/>
      <c r="BK420" s="179"/>
      <c r="BL420" s="179"/>
      <c r="BM420" s="62"/>
    </row>
    <row r="421" spans="1:65">
      <c r="A421" s="33"/>
      <c r="B421" s="3" t="s">
        <v>86</v>
      </c>
      <c r="C421" s="31"/>
      <c r="D421" s="13">
        <v>1.5202354861220294E-16</v>
      </c>
      <c r="E421" s="13">
        <v>0.22131333406899642</v>
      </c>
      <c r="F421" s="13">
        <v>5.749595745760689E-2</v>
      </c>
      <c r="G421" s="13">
        <v>8.3740180458538788E-2</v>
      </c>
      <c r="H421" s="13">
        <v>3.8814148748537954E-2</v>
      </c>
      <c r="I421" s="13">
        <v>4.5564509955381353E-2</v>
      </c>
      <c r="J421" s="13">
        <v>4.0812684221174393E-2</v>
      </c>
      <c r="K421" s="13">
        <v>3.158486654723415E-2</v>
      </c>
      <c r="L421" s="13">
        <v>4.6450019539378364E-2</v>
      </c>
      <c r="M421" s="13">
        <v>2.0583947418346054E-2</v>
      </c>
      <c r="N421" s="13">
        <v>0</v>
      </c>
      <c r="O421" s="13">
        <v>6.3058158559751346E-2</v>
      </c>
      <c r="P421" s="13" t="s">
        <v>532</v>
      </c>
      <c r="Q421" s="13">
        <v>1.9247506284971398E-2</v>
      </c>
      <c r="R421" s="13" t="s">
        <v>532</v>
      </c>
      <c r="S421" s="13">
        <v>3.9385867229199373E-2</v>
      </c>
      <c r="T421" s="13" t="s">
        <v>532</v>
      </c>
      <c r="U421" s="13" t="s">
        <v>532</v>
      </c>
      <c r="V421" s="104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61"/>
    </row>
    <row r="422" spans="1:65">
      <c r="A422" s="33"/>
      <c r="B422" s="3" t="s">
        <v>235</v>
      </c>
      <c r="C422" s="31"/>
      <c r="D422" s="13">
        <v>-7.7986938148290386E-2</v>
      </c>
      <c r="E422" s="13">
        <v>7.568190549366105E-2</v>
      </c>
      <c r="F422" s="13">
        <v>1.4214368036880476E-2</v>
      </c>
      <c r="G422" s="13">
        <v>0.13714944295044185</v>
      </c>
      <c r="H422" s="13">
        <v>-2.8044563964656044E-2</v>
      </c>
      <c r="I422" s="13">
        <v>4.4948136765270874E-2</v>
      </c>
      <c r="J422" s="13">
        <v>-5.4936611601997698E-2</v>
      </c>
      <c r="K422" s="13">
        <v>9.873223203995396E-2</v>
      </c>
      <c r="L422" s="13">
        <v>-2.42028428736073E-2</v>
      </c>
      <c r="M422" s="13">
        <v>-8.5670380330387874E-2</v>
      </c>
      <c r="N422" s="13">
        <v>3.6100653092585482</v>
      </c>
      <c r="O422" s="13">
        <v>-1.1525163273145012E-3</v>
      </c>
      <c r="P422" s="13" t="s">
        <v>532</v>
      </c>
      <c r="Q422" s="13">
        <v>-7.0303495966192675E-2</v>
      </c>
      <c r="R422" s="13">
        <v>2.4114483288513258</v>
      </c>
      <c r="S422" s="13">
        <v>1.1897810218978102</v>
      </c>
      <c r="T422" s="13" t="s">
        <v>532</v>
      </c>
      <c r="U422" s="13" t="s">
        <v>532</v>
      </c>
      <c r="V422" s="104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61"/>
    </row>
    <row r="423" spans="1:65">
      <c r="A423" s="33"/>
      <c r="B423" s="51" t="s">
        <v>236</v>
      </c>
      <c r="C423" s="52"/>
      <c r="D423" s="50" t="s">
        <v>237</v>
      </c>
      <c r="E423" s="50" t="s">
        <v>237</v>
      </c>
      <c r="F423" s="50">
        <v>0</v>
      </c>
      <c r="G423" s="50">
        <v>0.98</v>
      </c>
      <c r="H423" s="50">
        <v>0.34</v>
      </c>
      <c r="I423" s="50">
        <v>0.25</v>
      </c>
      <c r="J423" s="50">
        <v>0.55000000000000004</v>
      </c>
      <c r="K423" s="50">
        <v>0.67</v>
      </c>
      <c r="L423" s="50">
        <v>0.31</v>
      </c>
      <c r="M423" s="50">
        <v>0.8</v>
      </c>
      <c r="N423" s="50" t="s">
        <v>237</v>
      </c>
      <c r="O423" s="50">
        <v>0.12</v>
      </c>
      <c r="P423" s="50">
        <v>1.1000000000000001</v>
      </c>
      <c r="Q423" s="50">
        <v>0.67</v>
      </c>
      <c r="R423" s="50">
        <v>3.4</v>
      </c>
      <c r="S423" s="50">
        <v>9.3800000000000008</v>
      </c>
      <c r="T423" s="50">
        <v>83.86</v>
      </c>
      <c r="U423" s="50">
        <v>28.69</v>
      </c>
      <c r="V423" s="104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61"/>
    </row>
    <row r="424" spans="1:65">
      <c r="B424" s="110" t="s">
        <v>289</v>
      </c>
      <c r="C424" s="20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BM424" s="61"/>
    </row>
    <row r="425" spans="1:65">
      <c r="BM425" s="61"/>
    </row>
    <row r="426" spans="1:65" ht="15">
      <c r="B426" s="35" t="s">
        <v>489</v>
      </c>
      <c r="BM426" s="30" t="s">
        <v>66</v>
      </c>
    </row>
    <row r="427" spans="1:65" ht="15">
      <c r="A427" s="26" t="s">
        <v>11</v>
      </c>
      <c r="B427" s="18" t="s">
        <v>105</v>
      </c>
      <c r="C427" s="15" t="s">
        <v>106</v>
      </c>
      <c r="D427" s="16" t="s">
        <v>202</v>
      </c>
      <c r="E427" s="17" t="s">
        <v>202</v>
      </c>
      <c r="F427" s="17" t="s">
        <v>202</v>
      </c>
      <c r="G427" s="17" t="s">
        <v>202</v>
      </c>
      <c r="H427" s="17" t="s">
        <v>202</v>
      </c>
      <c r="I427" s="17" t="s">
        <v>202</v>
      </c>
      <c r="J427" s="17" t="s">
        <v>202</v>
      </c>
      <c r="K427" s="17" t="s">
        <v>202</v>
      </c>
      <c r="L427" s="104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0">
        <v>1</v>
      </c>
    </row>
    <row r="428" spans="1:65">
      <c r="A428" s="33"/>
      <c r="B428" s="19" t="s">
        <v>203</v>
      </c>
      <c r="C428" s="8" t="s">
        <v>203</v>
      </c>
      <c r="D428" s="102" t="s">
        <v>205</v>
      </c>
      <c r="E428" s="103" t="s">
        <v>206</v>
      </c>
      <c r="F428" s="103" t="s">
        <v>208</v>
      </c>
      <c r="G428" s="103" t="s">
        <v>211</v>
      </c>
      <c r="H428" s="103" t="s">
        <v>217</v>
      </c>
      <c r="I428" s="103" t="s">
        <v>220</v>
      </c>
      <c r="J428" s="103" t="s">
        <v>221</v>
      </c>
      <c r="K428" s="103" t="s">
        <v>223</v>
      </c>
      <c r="L428" s="104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0" t="s">
        <v>3</v>
      </c>
    </row>
    <row r="429" spans="1:65">
      <c r="A429" s="33"/>
      <c r="B429" s="19"/>
      <c r="C429" s="8"/>
      <c r="D429" s="9" t="s">
        <v>241</v>
      </c>
      <c r="E429" s="10" t="s">
        <v>241</v>
      </c>
      <c r="F429" s="10" t="s">
        <v>242</v>
      </c>
      <c r="G429" s="10" t="s">
        <v>241</v>
      </c>
      <c r="H429" s="10" t="s">
        <v>241</v>
      </c>
      <c r="I429" s="10" t="s">
        <v>241</v>
      </c>
      <c r="J429" s="10" t="s">
        <v>241</v>
      </c>
      <c r="K429" s="10" t="s">
        <v>241</v>
      </c>
      <c r="L429" s="104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0">
        <v>2</v>
      </c>
    </row>
    <row r="430" spans="1:65">
      <c r="A430" s="33"/>
      <c r="B430" s="19"/>
      <c r="C430" s="8"/>
      <c r="D430" s="27" t="s">
        <v>276</v>
      </c>
      <c r="E430" s="27" t="s">
        <v>276</v>
      </c>
      <c r="F430" s="27" t="s">
        <v>277</v>
      </c>
      <c r="G430" s="27" t="s">
        <v>277</v>
      </c>
      <c r="H430" s="27" t="s">
        <v>277</v>
      </c>
      <c r="I430" s="27" t="s">
        <v>110</v>
      </c>
      <c r="J430" s="27" t="s">
        <v>230</v>
      </c>
      <c r="K430" s="27" t="s">
        <v>277</v>
      </c>
      <c r="L430" s="104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0">
        <v>3</v>
      </c>
    </row>
    <row r="431" spans="1:65">
      <c r="A431" s="33"/>
      <c r="B431" s="18">
        <v>1</v>
      </c>
      <c r="C431" s="14">
        <v>1</v>
      </c>
      <c r="D431" s="21">
        <v>0.15</v>
      </c>
      <c r="E431" s="21">
        <v>0.14000000000000001</v>
      </c>
      <c r="F431" s="108">
        <v>0.2</v>
      </c>
      <c r="G431" s="21">
        <v>0.18</v>
      </c>
      <c r="H431" s="22">
        <v>0.18559560791721499</v>
      </c>
      <c r="I431" s="21">
        <v>0.17</v>
      </c>
      <c r="J431" s="22">
        <v>0.17499999999999999</v>
      </c>
      <c r="K431" s="21">
        <v>0.21</v>
      </c>
      <c r="L431" s="104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0">
        <v>1</v>
      </c>
    </row>
    <row r="432" spans="1:65">
      <c r="A432" s="33"/>
      <c r="B432" s="19">
        <v>1</v>
      </c>
      <c r="C432" s="8">
        <v>2</v>
      </c>
      <c r="D432" s="10">
        <v>0.16</v>
      </c>
      <c r="E432" s="10">
        <v>0.14000000000000001</v>
      </c>
      <c r="F432" s="107">
        <v>0.2</v>
      </c>
      <c r="G432" s="10">
        <v>0.18</v>
      </c>
      <c r="H432" s="23">
        <v>0.18624169007215066</v>
      </c>
      <c r="I432" s="10">
        <v>0.19</v>
      </c>
      <c r="J432" s="23">
        <v>0.18</v>
      </c>
      <c r="K432" s="10">
        <v>0.2</v>
      </c>
      <c r="L432" s="104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0" t="e">
        <v>#N/A</v>
      </c>
    </row>
    <row r="433" spans="1:65">
      <c r="A433" s="33"/>
      <c r="B433" s="19">
        <v>1</v>
      </c>
      <c r="C433" s="8">
        <v>3</v>
      </c>
      <c r="D433" s="10">
        <v>0.17</v>
      </c>
      <c r="E433" s="10">
        <v>0.14000000000000001</v>
      </c>
      <c r="F433" s="107">
        <v>0.2</v>
      </c>
      <c r="G433" s="10">
        <v>0.18</v>
      </c>
      <c r="H433" s="23">
        <v>0.18765366057136976</v>
      </c>
      <c r="I433" s="10">
        <v>0.19</v>
      </c>
      <c r="J433" s="23">
        <v>0.18</v>
      </c>
      <c r="K433" s="23">
        <v>0.19</v>
      </c>
      <c r="L433" s="104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0">
        <v>16</v>
      </c>
    </row>
    <row r="434" spans="1:65">
      <c r="A434" s="33"/>
      <c r="B434" s="19">
        <v>1</v>
      </c>
      <c r="C434" s="8">
        <v>4</v>
      </c>
      <c r="D434" s="10">
        <v>0.16</v>
      </c>
      <c r="E434" s="10">
        <v>0.16</v>
      </c>
      <c r="F434" s="107">
        <v>0.2</v>
      </c>
      <c r="G434" s="10">
        <v>0.19</v>
      </c>
      <c r="H434" s="23">
        <v>0.18842066848218197</v>
      </c>
      <c r="I434" s="10">
        <v>0.19</v>
      </c>
      <c r="J434" s="23">
        <v>0.19</v>
      </c>
      <c r="K434" s="23">
        <v>0.2</v>
      </c>
      <c r="L434" s="104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0">
        <v>0.17815089653594468</v>
      </c>
    </row>
    <row r="435" spans="1:65">
      <c r="A435" s="33"/>
      <c r="B435" s="19">
        <v>1</v>
      </c>
      <c r="C435" s="8">
        <v>5</v>
      </c>
      <c r="D435" s="10">
        <v>0.15</v>
      </c>
      <c r="E435" s="10">
        <v>0.16</v>
      </c>
      <c r="F435" s="106">
        <v>0.2</v>
      </c>
      <c r="G435" s="10">
        <v>0.19</v>
      </c>
      <c r="H435" s="10">
        <v>0.18130372459248001</v>
      </c>
      <c r="I435" s="10">
        <v>0.19</v>
      </c>
      <c r="J435" s="10">
        <v>0.185</v>
      </c>
      <c r="K435" s="10">
        <v>0.19</v>
      </c>
      <c r="L435" s="104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0">
        <v>95</v>
      </c>
    </row>
    <row r="436" spans="1:65">
      <c r="A436" s="33"/>
      <c r="B436" s="19">
        <v>1</v>
      </c>
      <c r="C436" s="8">
        <v>6</v>
      </c>
      <c r="D436" s="10">
        <v>0.17</v>
      </c>
      <c r="E436" s="10">
        <v>0.15</v>
      </c>
      <c r="F436" s="106">
        <v>0.2</v>
      </c>
      <c r="G436" s="10">
        <v>0.19</v>
      </c>
      <c r="H436" s="10">
        <v>0.18812230287428128</v>
      </c>
      <c r="I436" s="10">
        <v>0.19</v>
      </c>
      <c r="J436" s="10">
        <v>0.185</v>
      </c>
      <c r="K436" s="10">
        <v>0.2</v>
      </c>
      <c r="L436" s="104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61"/>
    </row>
    <row r="437" spans="1:65">
      <c r="A437" s="33"/>
      <c r="B437" s="20" t="s">
        <v>232</v>
      </c>
      <c r="C437" s="12"/>
      <c r="D437" s="24">
        <v>0.16</v>
      </c>
      <c r="E437" s="24">
        <v>0.14833333333333334</v>
      </c>
      <c r="F437" s="24">
        <v>0.19999999999999998</v>
      </c>
      <c r="G437" s="24">
        <v>0.18499999999999997</v>
      </c>
      <c r="H437" s="24">
        <v>0.18622294241827977</v>
      </c>
      <c r="I437" s="24">
        <v>0.18666666666666665</v>
      </c>
      <c r="J437" s="24">
        <v>0.1825</v>
      </c>
      <c r="K437" s="24">
        <v>0.19833333333333333</v>
      </c>
      <c r="L437" s="104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1"/>
    </row>
    <row r="438" spans="1:65">
      <c r="A438" s="33"/>
      <c r="B438" s="3" t="s">
        <v>233</v>
      </c>
      <c r="C438" s="31"/>
      <c r="D438" s="11">
        <v>0.16</v>
      </c>
      <c r="E438" s="11">
        <v>0.14500000000000002</v>
      </c>
      <c r="F438" s="11">
        <v>0.2</v>
      </c>
      <c r="G438" s="11">
        <v>0.185</v>
      </c>
      <c r="H438" s="11">
        <v>0.18694767532176021</v>
      </c>
      <c r="I438" s="11">
        <v>0.19</v>
      </c>
      <c r="J438" s="11">
        <v>0.1825</v>
      </c>
      <c r="K438" s="11">
        <v>0.2</v>
      </c>
      <c r="L438" s="104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1"/>
    </row>
    <row r="439" spans="1:65">
      <c r="A439" s="33"/>
      <c r="B439" s="3" t="s">
        <v>234</v>
      </c>
      <c r="C439" s="31"/>
      <c r="D439" s="25">
        <v>8.9442719099991665E-3</v>
      </c>
      <c r="E439" s="25">
        <v>9.8319208025017465E-3</v>
      </c>
      <c r="F439" s="25">
        <v>3.0404709722440586E-17</v>
      </c>
      <c r="G439" s="25">
        <v>5.4772255750516665E-3</v>
      </c>
      <c r="H439" s="25">
        <v>2.6486648899313983E-3</v>
      </c>
      <c r="I439" s="25">
        <v>8.1649658092772578E-3</v>
      </c>
      <c r="J439" s="25">
        <v>5.2440442408507627E-3</v>
      </c>
      <c r="K439" s="25">
        <v>7.5277265270908078E-3</v>
      </c>
      <c r="L439" s="178"/>
      <c r="M439" s="179"/>
      <c r="N439" s="179"/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79"/>
      <c r="Z439" s="179"/>
      <c r="AA439" s="179"/>
      <c r="AB439" s="179"/>
      <c r="AC439" s="179"/>
      <c r="AD439" s="179"/>
      <c r="AE439" s="179"/>
      <c r="AF439" s="179"/>
      <c r="AG439" s="179"/>
      <c r="AH439" s="179"/>
      <c r="AI439" s="179"/>
      <c r="AJ439" s="179"/>
      <c r="AK439" s="179"/>
      <c r="AL439" s="179"/>
      <c r="AM439" s="179"/>
      <c r="AN439" s="179"/>
      <c r="AO439" s="179"/>
      <c r="AP439" s="179"/>
      <c r="AQ439" s="179"/>
      <c r="AR439" s="179"/>
      <c r="AS439" s="179"/>
      <c r="AT439" s="179"/>
      <c r="AU439" s="179"/>
      <c r="AV439" s="179"/>
      <c r="AW439" s="179"/>
      <c r="AX439" s="179"/>
      <c r="AY439" s="179"/>
      <c r="AZ439" s="179"/>
      <c r="BA439" s="179"/>
      <c r="BB439" s="179"/>
      <c r="BC439" s="179"/>
      <c r="BD439" s="179"/>
      <c r="BE439" s="179"/>
      <c r="BF439" s="179"/>
      <c r="BG439" s="179"/>
      <c r="BH439" s="179"/>
      <c r="BI439" s="179"/>
      <c r="BJ439" s="179"/>
      <c r="BK439" s="179"/>
      <c r="BL439" s="179"/>
      <c r="BM439" s="62"/>
    </row>
    <row r="440" spans="1:65">
      <c r="A440" s="33"/>
      <c r="B440" s="3" t="s">
        <v>86</v>
      </c>
      <c r="C440" s="31"/>
      <c r="D440" s="13">
        <v>5.590169943749479E-2</v>
      </c>
      <c r="E440" s="13">
        <v>6.6282612151697159E-2</v>
      </c>
      <c r="F440" s="13">
        <v>1.5202354861220294E-16</v>
      </c>
      <c r="G440" s="13">
        <v>2.9606624730009013E-2</v>
      </c>
      <c r="H440" s="13">
        <v>1.422308581067401E-2</v>
      </c>
      <c r="I440" s="13">
        <v>4.3740888263985311E-2</v>
      </c>
      <c r="J440" s="13">
        <v>2.8734488990963085E-2</v>
      </c>
      <c r="K440" s="13">
        <v>3.7954923666004073E-2</v>
      </c>
      <c r="L440" s="104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61"/>
    </row>
    <row r="441" spans="1:65">
      <c r="A441" s="33"/>
      <c r="B441" s="3" t="s">
        <v>235</v>
      </c>
      <c r="C441" s="31"/>
      <c r="D441" s="13">
        <v>-0.10188495757742344</v>
      </c>
      <c r="E441" s="13">
        <v>-0.16737251275406961</v>
      </c>
      <c r="F441" s="13">
        <v>0.12264380302822064</v>
      </c>
      <c r="G441" s="13">
        <v>3.8445517801104057E-2</v>
      </c>
      <c r="H441" s="13">
        <v>4.5310161437814855E-2</v>
      </c>
      <c r="I441" s="13">
        <v>4.7800882826339208E-2</v>
      </c>
      <c r="J441" s="13">
        <v>2.4412470263251329E-2</v>
      </c>
      <c r="K441" s="13">
        <v>0.11328843800298549</v>
      </c>
      <c r="L441" s="104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61"/>
    </row>
    <row r="442" spans="1:65">
      <c r="A442" s="33"/>
      <c r="B442" s="51" t="s">
        <v>236</v>
      </c>
      <c r="C442" s="52"/>
      <c r="D442" s="50">
        <v>6.74</v>
      </c>
      <c r="E442" s="50">
        <v>9.89</v>
      </c>
      <c r="F442" s="50" t="s">
        <v>237</v>
      </c>
      <c r="G442" s="50">
        <v>0</v>
      </c>
      <c r="H442" s="50">
        <v>0.33</v>
      </c>
      <c r="I442" s="50">
        <v>0.45</v>
      </c>
      <c r="J442" s="50">
        <v>0.67</v>
      </c>
      <c r="K442" s="50">
        <v>3.6</v>
      </c>
      <c r="L442" s="104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61"/>
    </row>
    <row r="443" spans="1:65">
      <c r="B443" s="34" t="s">
        <v>286</v>
      </c>
      <c r="C443" s="20"/>
      <c r="D443" s="29"/>
      <c r="E443" s="29"/>
      <c r="F443" s="29"/>
      <c r="G443" s="29"/>
      <c r="H443" s="29"/>
      <c r="I443" s="29"/>
      <c r="J443" s="29"/>
      <c r="K443" s="29"/>
      <c r="BM443" s="61"/>
    </row>
    <row r="444" spans="1:65">
      <c r="BM444" s="61"/>
    </row>
    <row r="445" spans="1:65" ht="15">
      <c r="B445" s="35" t="s">
        <v>490</v>
      </c>
      <c r="BM445" s="30" t="s">
        <v>66</v>
      </c>
    </row>
    <row r="446" spans="1:65" ht="15">
      <c r="A446" s="26" t="s">
        <v>14</v>
      </c>
      <c r="B446" s="18" t="s">
        <v>105</v>
      </c>
      <c r="C446" s="15" t="s">
        <v>106</v>
      </c>
      <c r="D446" s="16" t="s">
        <v>202</v>
      </c>
      <c r="E446" s="17" t="s">
        <v>202</v>
      </c>
      <c r="F446" s="17" t="s">
        <v>202</v>
      </c>
      <c r="G446" s="17" t="s">
        <v>202</v>
      </c>
      <c r="H446" s="17" t="s">
        <v>202</v>
      </c>
      <c r="I446" s="17" t="s">
        <v>202</v>
      </c>
      <c r="J446" s="17" t="s">
        <v>202</v>
      </c>
      <c r="K446" s="17" t="s">
        <v>202</v>
      </c>
      <c r="L446" s="17" t="s">
        <v>202</v>
      </c>
      <c r="M446" s="17" t="s">
        <v>202</v>
      </c>
      <c r="N446" s="17" t="s">
        <v>202</v>
      </c>
      <c r="O446" s="17" t="s">
        <v>202</v>
      </c>
      <c r="P446" s="17" t="s">
        <v>202</v>
      </c>
      <c r="Q446" s="17" t="s">
        <v>202</v>
      </c>
      <c r="R446" s="17" t="s">
        <v>202</v>
      </c>
      <c r="S446" s="17" t="s">
        <v>202</v>
      </c>
      <c r="T446" s="17" t="s">
        <v>202</v>
      </c>
      <c r="U446" s="17" t="s">
        <v>202</v>
      </c>
      <c r="V446" s="17" t="s">
        <v>202</v>
      </c>
      <c r="W446" s="17" t="s">
        <v>202</v>
      </c>
      <c r="X446" s="104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0">
        <v>1</v>
      </c>
    </row>
    <row r="447" spans="1:65">
      <c r="A447" s="33"/>
      <c r="B447" s="19" t="s">
        <v>203</v>
      </c>
      <c r="C447" s="8" t="s">
        <v>203</v>
      </c>
      <c r="D447" s="102" t="s">
        <v>205</v>
      </c>
      <c r="E447" s="103" t="s">
        <v>206</v>
      </c>
      <c r="F447" s="103" t="s">
        <v>207</v>
      </c>
      <c r="G447" s="103" t="s">
        <v>208</v>
      </c>
      <c r="H447" s="103" t="s">
        <v>209</v>
      </c>
      <c r="I447" s="103" t="s">
        <v>211</v>
      </c>
      <c r="J447" s="103" t="s">
        <v>212</v>
      </c>
      <c r="K447" s="103" t="s">
        <v>213</v>
      </c>
      <c r="L447" s="103" t="s">
        <v>214</v>
      </c>
      <c r="M447" s="103" t="s">
        <v>215</v>
      </c>
      <c r="N447" s="103" t="s">
        <v>217</v>
      </c>
      <c r="O447" s="103" t="s">
        <v>218</v>
      </c>
      <c r="P447" s="103" t="s">
        <v>219</v>
      </c>
      <c r="Q447" s="103" t="s">
        <v>220</v>
      </c>
      <c r="R447" s="103" t="s">
        <v>221</v>
      </c>
      <c r="S447" s="103" t="s">
        <v>222</v>
      </c>
      <c r="T447" s="103" t="s">
        <v>224</v>
      </c>
      <c r="U447" s="103" t="s">
        <v>249</v>
      </c>
      <c r="V447" s="103" t="s">
        <v>238</v>
      </c>
      <c r="W447" s="103" t="s">
        <v>250</v>
      </c>
      <c r="X447" s="104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0" t="s">
        <v>3</v>
      </c>
    </row>
    <row r="448" spans="1:65">
      <c r="A448" s="33"/>
      <c r="B448" s="19"/>
      <c r="C448" s="8"/>
      <c r="D448" s="9" t="s">
        <v>241</v>
      </c>
      <c r="E448" s="10" t="s">
        <v>241</v>
      </c>
      <c r="F448" s="10" t="s">
        <v>240</v>
      </c>
      <c r="G448" s="10" t="s">
        <v>242</v>
      </c>
      <c r="H448" s="10" t="s">
        <v>241</v>
      </c>
      <c r="I448" s="10" t="s">
        <v>241</v>
      </c>
      <c r="J448" s="10" t="s">
        <v>241</v>
      </c>
      <c r="K448" s="10" t="s">
        <v>241</v>
      </c>
      <c r="L448" s="10" t="s">
        <v>241</v>
      </c>
      <c r="M448" s="10" t="s">
        <v>241</v>
      </c>
      <c r="N448" s="10" t="s">
        <v>241</v>
      </c>
      <c r="O448" s="10" t="s">
        <v>242</v>
      </c>
      <c r="P448" s="10" t="s">
        <v>242</v>
      </c>
      <c r="Q448" s="10" t="s">
        <v>241</v>
      </c>
      <c r="R448" s="10" t="s">
        <v>241</v>
      </c>
      <c r="S448" s="10" t="s">
        <v>242</v>
      </c>
      <c r="T448" s="10" t="s">
        <v>241</v>
      </c>
      <c r="U448" s="10" t="s">
        <v>241</v>
      </c>
      <c r="V448" s="10" t="s">
        <v>242</v>
      </c>
      <c r="W448" s="10" t="s">
        <v>241</v>
      </c>
      <c r="X448" s="104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0">
        <v>2</v>
      </c>
    </row>
    <row r="449" spans="1:65">
      <c r="A449" s="33"/>
      <c r="B449" s="19"/>
      <c r="C449" s="8"/>
      <c r="D449" s="27" t="s">
        <v>276</v>
      </c>
      <c r="E449" s="27" t="s">
        <v>276</v>
      </c>
      <c r="F449" s="27" t="s">
        <v>277</v>
      </c>
      <c r="G449" s="27" t="s">
        <v>277</v>
      </c>
      <c r="H449" s="27" t="s">
        <v>278</v>
      </c>
      <c r="I449" s="27" t="s">
        <v>277</v>
      </c>
      <c r="J449" s="27" t="s">
        <v>277</v>
      </c>
      <c r="K449" s="27" t="s">
        <v>277</v>
      </c>
      <c r="L449" s="27" t="s">
        <v>277</v>
      </c>
      <c r="M449" s="27" t="s">
        <v>277</v>
      </c>
      <c r="N449" s="27" t="s">
        <v>277</v>
      </c>
      <c r="O449" s="27" t="s">
        <v>279</v>
      </c>
      <c r="P449" s="27" t="s">
        <v>278</v>
      </c>
      <c r="Q449" s="27" t="s">
        <v>110</v>
      </c>
      <c r="R449" s="27" t="s">
        <v>230</v>
      </c>
      <c r="S449" s="27" t="s">
        <v>277</v>
      </c>
      <c r="T449" s="27" t="s">
        <v>278</v>
      </c>
      <c r="U449" s="27" t="s">
        <v>277</v>
      </c>
      <c r="V449" s="27" t="s">
        <v>277</v>
      </c>
      <c r="W449" s="27" t="s">
        <v>280</v>
      </c>
      <c r="X449" s="104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0">
        <v>3</v>
      </c>
    </row>
    <row r="450" spans="1:65">
      <c r="A450" s="33"/>
      <c r="B450" s="18">
        <v>1</v>
      </c>
      <c r="C450" s="14">
        <v>1</v>
      </c>
      <c r="D450" s="21">
        <v>0.52</v>
      </c>
      <c r="E450" s="21">
        <v>0.48</v>
      </c>
      <c r="F450" s="108" t="s">
        <v>101</v>
      </c>
      <c r="G450" s="21">
        <v>0.45</v>
      </c>
      <c r="H450" s="22">
        <v>0.49</v>
      </c>
      <c r="I450" s="21">
        <v>0.5</v>
      </c>
      <c r="J450" s="22">
        <v>0.48</v>
      </c>
      <c r="K450" s="21">
        <v>0.53700000000000003</v>
      </c>
      <c r="L450" s="21">
        <v>0.50700000000000001</v>
      </c>
      <c r="M450" s="21">
        <v>0.50700000000000001</v>
      </c>
      <c r="N450" s="109">
        <v>0.498531047169462</v>
      </c>
      <c r="O450" s="21">
        <v>0.54</v>
      </c>
      <c r="P450" s="21">
        <v>0.5</v>
      </c>
      <c r="Q450" s="21">
        <v>0.46800000000000003</v>
      </c>
      <c r="R450" s="105" t="s">
        <v>274</v>
      </c>
      <c r="S450" s="21">
        <v>0.505</v>
      </c>
      <c r="T450" s="21">
        <v>0.50600000000000001</v>
      </c>
      <c r="U450" s="105">
        <v>0.62</v>
      </c>
      <c r="V450" s="105">
        <v>0.57686173524323303</v>
      </c>
      <c r="W450" s="105">
        <v>7.8E-2</v>
      </c>
      <c r="X450" s="104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0">
        <v>1</v>
      </c>
    </row>
    <row r="451" spans="1:65">
      <c r="A451" s="33"/>
      <c r="B451" s="19">
        <v>1</v>
      </c>
      <c r="C451" s="8">
        <v>2</v>
      </c>
      <c r="D451" s="10">
        <v>0.48</v>
      </c>
      <c r="E451" s="10">
        <v>0.5</v>
      </c>
      <c r="F451" s="107" t="s">
        <v>101</v>
      </c>
      <c r="G451" s="10">
        <v>0.49</v>
      </c>
      <c r="H451" s="23">
        <v>0.48</v>
      </c>
      <c r="I451" s="10">
        <v>0.5</v>
      </c>
      <c r="J451" s="23">
        <v>0.48</v>
      </c>
      <c r="K451" s="10">
        <v>0.53900000000000003</v>
      </c>
      <c r="L451" s="10">
        <v>0.54</v>
      </c>
      <c r="M451" s="10">
        <v>0.49800000000000005</v>
      </c>
      <c r="N451" s="10">
        <v>0.47128322559824476</v>
      </c>
      <c r="O451" s="10">
        <v>0.55000000000000004</v>
      </c>
      <c r="P451" s="10">
        <v>0.47</v>
      </c>
      <c r="Q451" s="10">
        <v>0.49100000000000005</v>
      </c>
      <c r="R451" s="106" t="s">
        <v>274</v>
      </c>
      <c r="S451" s="10">
        <v>0.49699999999999994</v>
      </c>
      <c r="T451" s="10">
        <v>0.49199999999999999</v>
      </c>
      <c r="U451" s="106">
        <v>0.621</v>
      </c>
      <c r="V451" s="106">
        <v>0.56231582812746195</v>
      </c>
      <c r="W451" s="106">
        <v>9.1999999999999998E-2</v>
      </c>
      <c r="X451" s="104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0" t="e">
        <v>#N/A</v>
      </c>
    </row>
    <row r="452" spans="1:65">
      <c r="A452" s="33"/>
      <c r="B452" s="19">
        <v>1</v>
      </c>
      <c r="C452" s="8">
        <v>3</v>
      </c>
      <c r="D452" s="10">
        <v>0.5</v>
      </c>
      <c r="E452" s="10">
        <v>0.49</v>
      </c>
      <c r="F452" s="107" t="s">
        <v>101</v>
      </c>
      <c r="G452" s="10">
        <v>0.46</v>
      </c>
      <c r="H452" s="23">
        <v>0.48</v>
      </c>
      <c r="I452" s="10">
        <v>0.51</v>
      </c>
      <c r="J452" s="23">
        <v>0.48</v>
      </c>
      <c r="K452" s="23">
        <v>0.53700000000000003</v>
      </c>
      <c r="L452" s="11">
        <v>0.51200000000000001</v>
      </c>
      <c r="M452" s="11">
        <v>0.48800000000000004</v>
      </c>
      <c r="N452" s="11">
        <v>0.45862533919289572</v>
      </c>
      <c r="O452" s="11">
        <v>0.54</v>
      </c>
      <c r="P452" s="11">
        <v>0.49</v>
      </c>
      <c r="Q452" s="11">
        <v>0.48800000000000004</v>
      </c>
      <c r="R452" s="107" t="s">
        <v>274</v>
      </c>
      <c r="S452" s="11">
        <v>0.501</v>
      </c>
      <c r="T452" s="11">
        <v>0.499</v>
      </c>
      <c r="U452" s="107">
        <v>0.61499999999999999</v>
      </c>
      <c r="V452" s="107">
        <v>0.57598363276549602</v>
      </c>
      <c r="W452" s="107">
        <v>8.8999999999999996E-2</v>
      </c>
      <c r="X452" s="104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0">
        <v>16</v>
      </c>
    </row>
    <row r="453" spans="1:65">
      <c r="A453" s="33"/>
      <c r="B453" s="19">
        <v>1</v>
      </c>
      <c r="C453" s="8">
        <v>4</v>
      </c>
      <c r="D453" s="10">
        <v>0.52</v>
      </c>
      <c r="E453" s="10">
        <v>0.49</v>
      </c>
      <c r="F453" s="107" t="s">
        <v>101</v>
      </c>
      <c r="G453" s="10">
        <v>0.48</v>
      </c>
      <c r="H453" s="23">
        <v>0.48</v>
      </c>
      <c r="I453" s="10">
        <v>0.5</v>
      </c>
      <c r="J453" s="23">
        <v>0.48</v>
      </c>
      <c r="K453" s="23">
        <v>0.54400000000000004</v>
      </c>
      <c r="L453" s="11">
        <v>0.51400000000000001</v>
      </c>
      <c r="M453" s="11">
        <v>0.49800000000000005</v>
      </c>
      <c r="N453" s="11">
        <v>0.46380648331177077</v>
      </c>
      <c r="O453" s="11">
        <v>0.53</v>
      </c>
      <c r="P453" s="11">
        <v>0.5</v>
      </c>
      <c r="Q453" s="11">
        <v>0.48299999999999998</v>
      </c>
      <c r="R453" s="107" t="s">
        <v>274</v>
      </c>
      <c r="S453" s="11">
        <v>0.51200000000000001</v>
      </c>
      <c r="T453" s="11">
        <v>0.504</v>
      </c>
      <c r="U453" s="107">
        <v>0.60799999999999998</v>
      </c>
      <c r="V453" s="107">
        <v>0.61370343630551105</v>
      </c>
      <c r="W453" s="107">
        <v>8.8999999999999996E-2</v>
      </c>
      <c r="X453" s="104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0">
        <v>0.49670227862130784</v>
      </c>
    </row>
    <row r="454" spans="1:65">
      <c r="A454" s="33"/>
      <c r="B454" s="19">
        <v>1</v>
      </c>
      <c r="C454" s="8">
        <v>5</v>
      </c>
      <c r="D454" s="10">
        <v>0.5</v>
      </c>
      <c r="E454" s="10">
        <v>0.48</v>
      </c>
      <c r="F454" s="106" t="s">
        <v>101</v>
      </c>
      <c r="G454" s="10">
        <v>0.46</v>
      </c>
      <c r="H454" s="10">
        <v>0.49</v>
      </c>
      <c r="I454" s="10">
        <v>0.5</v>
      </c>
      <c r="J454" s="10">
        <v>0.47</v>
      </c>
      <c r="K454" s="10">
        <v>0.54300000000000004</v>
      </c>
      <c r="L454" s="10">
        <v>0.52300000000000002</v>
      </c>
      <c r="M454" s="10">
        <v>0.496</v>
      </c>
      <c r="N454" s="10">
        <v>0.46890706822488321</v>
      </c>
      <c r="O454" s="10">
        <v>0.51</v>
      </c>
      <c r="P454" s="10">
        <v>0.51</v>
      </c>
      <c r="Q454" s="10">
        <v>0.50700000000000001</v>
      </c>
      <c r="R454" s="106" t="s">
        <v>274</v>
      </c>
      <c r="S454" s="10">
        <v>0.49199999999999999</v>
      </c>
      <c r="T454" s="10">
        <v>0.47800000000000004</v>
      </c>
      <c r="U454" s="106">
        <v>0.61299999999999999</v>
      </c>
      <c r="V454" s="106">
        <v>0.61621939068910903</v>
      </c>
      <c r="W454" s="106">
        <v>8.1000000000000003E-2</v>
      </c>
      <c r="X454" s="104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0">
        <v>96</v>
      </c>
    </row>
    <row r="455" spans="1:65">
      <c r="A455" s="33"/>
      <c r="B455" s="19">
        <v>1</v>
      </c>
      <c r="C455" s="8">
        <v>6</v>
      </c>
      <c r="D455" s="10">
        <v>0.49</v>
      </c>
      <c r="E455" s="10">
        <v>0.48</v>
      </c>
      <c r="F455" s="106" t="s">
        <v>101</v>
      </c>
      <c r="G455" s="10">
        <v>0.45</v>
      </c>
      <c r="H455" s="10">
        <v>0.49</v>
      </c>
      <c r="I455" s="10">
        <v>0.51</v>
      </c>
      <c r="J455" s="10">
        <v>0.49</v>
      </c>
      <c r="K455" s="100">
        <v>0.51</v>
      </c>
      <c r="L455" s="10">
        <v>0.52900000000000003</v>
      </c>
      <c r="M455" s="10">
        <v>0.504</v>
      </c>
      <c r="N455" s="10">
        <v>0.47171544693695572</v>
      </c>
      <c r="O455" s="10">
        <v>0.5</v>
      </c>
      <c r="P455" s="10">
        <v>0.49</v>
      </c>
      <c r="Q455" s="10">
        <v>0.48199999999999998</v>
      </c>
      <c r="R455" s="106" t="s">
        <v>274</v>
      </c>
      <c r="S455" s="10">
        <v>0.50800000000000001</v>
      </c>
      <c r="T455" s="10">
        <v>0.47299999999999998</v>
      </c>
      <c r="U455" s="106">
        <v>0.61199999999999999</v>
      </c>
      <c r="V455" s="106">
        <v>0.64525781865053899</v>
      </c>
      <c r="W455" s="106">
        <v>7.8E-2</v>
      </c>
      <c r="X455" s="104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61"/>
    </row>
    <row r="456" spans="1:65">
      <c r="A456" s="33"/>
      <c r="B456" s="20" t="s">
        <v>232</v>
      </c>
      <c r="C456" s="12"/>
      <c r="D456" s="24">
        <v>0.50166666666666659</v>
      </c>
      <c r="E456" s="24">
        <v>0.48666666666666664</v>
      </c>
      <c r="F456" s="24" t="s">
        <v>532</v>
      </c>
      <c r="G456" s="24">
        <v>0.46500000000000002</v>
      </c>
      <c r="H456" s="24">
        <v>0.48500000000000004</v>
      </c>
      <c r="I456" s="24">
        <v>0.5033333333333333</v>
      </c>
      <c r="J456" s="24">
        <v>0.48</v>
      </c>
      <c r="K456" s="24">
        <v>0.53500000000000003</v>
      </c>
      <c r="L456" s="24">
        <v>0.52083333333333337</v>
      </c>
      <c r="M456" s="24">
        <v>0.4985</v>
      </c>
      <c r="N456" s="24">
        <v>0.47214476840570202</v>
      </c>
      <c r="O456" s="24">
        <v>0.52833333333333332</v>
      </c>
      <c r="P456" s="24">
        <v>0.49333333333333335</v>
      </c>
      <c r="Q456" s="24">
        <v>0.4865000000000001</v>
      </c>
      <c r="R456" s="24" t="s">
        <v>532</v>
      </c>
      <c r="S456" s="24">
        <v>0.50250000000000006</v>
      </c>
      <c r="T456" s="24">
        <v>0.49199999999999999</v>
      </c>
      <c r="U456" s="24">
        <v>0.61483333333333334</v>
      </c>
      <c r="V456" s="24">
        <v>0.59839030696355833</v>
      </c>
      <c r="W456" s="24">
        <v>8.4500000000000006E-2</v>
      </c>
      <c r="X456" s="104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61"/>
    </row>
    <row r="457" spans="1:65">
      <c r="A457" s="33"/>
      <c r="B457" s="3" t="s">
        <v>233</v>
      </c>
      <c r="C457" s="31"/>
      <c r="D457" s="11">
        <v>0.5</v>
      </c>
      <c r="E457" s="11">
        <v>0.48499999999999999</v>
      </c>
      <c r="F457" s="11" t="s">
        <v>532</v>
      </c>
      <c r="G457" s="11">
        <v>0.46</v>
      </c>
      <c r="H457" s="11">
        <v>0.48499999999999999</v>
      </c>
      <c r="I457" s="11">
        <v>0.5</v>
      </c>
      <c r="J457" s="11">
        <v>0.48</v>
      </c>
      <c r="K457" s="11">
        <v>0.53800000000000003</v>
      </c>
      <c r="L457" s="11">
        <v>0.51849999999999996</v>
      </c>
      <c r="M457" s="11">
        <v>0.49800000000000005</v>
      </c>
      <c r="N457" s="11">
        <v>0.47009514691156395</v>
      </c>
      <c r="O457" s="11">
        <v>0.53500000000000003</v>
      </c>
      <c r="P457" s="11">
        <v>0.495</v>
      </c>
      <c r="Q457" s="11">
        <v>0.48550000000000004</v>
      </c>
      <c r="R457" s="11" t="s">
        <v>532</v>
      </c>
      <c r="S457" s="11">
        <v>0.503</v>
      </c>
      <c r="T457" s="11">
        <v>0.4955</v>
      </c>
      <c r="U457" s="11">
        <v>0.61399999999999999</v>
      </c>
      <c r="V457" s="11">
        <v>0.59528258577437199</v>
      </c>
      <c r="W457" s="11">
        <v>8.4999999999999992E-2</v>
      </c>
      <c r="X457" s="104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61"/>
    </row>
    <row r="458" spans="1:65">
      <c r="A458" s="33"/>
      <c r="B458" s="3" t="s">
        <v>234</v>
      </c>
      <c r="C458" s="31"/>
      <c r="D458" s="25">
        <v>1.6020819787597236E-2</v>
      </c>
      <c r="E458" s="25">
        <v>8.1649658092772682E-3</v>
      </c>
      <c r="F458" s="25" t="s">
        <v>532</v>
      </c>
      <c r="G458" s="25">
        <v>1.6431676725154973E-2</v>
      </c>
      <c r="H458" s="25">
        <v>5.4772255750516665E-3</v>
      </c>
      <c r="I458" s="25">
        <v>5.1639777949432268E-3</v>
      </c>
      <c r="J458" s="25">
        <v>6.324555320336764E-3</v>
      </c>
      <c r="K458" s="25">
        <v>1.2601587201618702E-2</v>
      </c>
      <c r="L458" s="25">
        <v>1.2286849338486531E-2</v>
      </c>
      <c r="M458" s="25">
        <v>6.6257075093909649E-3</v>
      </c>
      <c r="N458" s="25">
        <v>1.3856023577780817E-2</v>
      </c>
      <c r="O458" s="25">
        <v>1.9407902170679534E-2</v>
      </c>
      <c r="P458" s="25">
        <v>1.3662601021279476E-2</v>
      </c>
      <c r="Q458" s="25">
        <v>1.2786711852544423E-2</v>
      </c>
      <c r="R458" s="25" t="s">
        <v>532</v>
      </c>
      <c r="S458" s="25">
        <v>7.3416619371910758E-3</v>
      </c>
      <c r="T458" s="25">
        <v>1.375499909123952E-2</v>
      </c>
      <c r="U458" s="25">
        <v>4.9564772436345057E-3</v>
      </c>
      <c r="V458" s="25">
        <v>3.1672822042554422E-2</v>
      </c>
      <c r="W458" s="25">
        <v>6.2209324059983142E-3</v>
      </c>
      <c r="X458" s="178"/>
      <c r="Y458" s="179"/>
      <c r="Z458" s="179"/>
      <c r="AA458" s="179"/>
      <c r="AB458" s="179"/>
      <c r="AC458" s="179"/>
      <c r="AD458" s="179"/>
      <c r="AE458" s="179"/>
      <c r="AF458" s="179"/>
      <c r="AG458" s="179"/>
      <c r="AH458" s="179"/>
      <c r="AI458" s="179"/>
      <c r="AJ458" s="179"/>
      <c r="AK458" s="179"/>
      <c r="AL458" s="179"/>
      <c r="AM458" s="179"/>
      <c r="AN458" s="179"/>
      <c r="AO458" s="179"/>
      <c r="AP458" s="179"/>
      <c r="AQ458" s="179"/>
      <c r="AR458" s="179"/>
      <c r="AS458" s="179"/>
      <c r="AT458" s="179"/>
      <c r="AU458" s="179"/>
      <c r="AV458" s="179"/>
      <c r="AW458" s="179"/>
      <c r="AX458" s="179"/>
      <c r="AY458" s="179"/>
      <c r="AZ458" s="179"/>
      <c r="BA458" s="179"/>
      <c r="BB458" s="179"/>
      <c r="BC458" s="179"/>
      <c r="BD458" s="179"/>
      <c r="BE458" s="179"/>
      <c r="BF458" s="179"/>
      <c r="BG458" s="179"/>
      <c r="BH458" s="179"/>
      <c r="BI458" s="179"/>
      <c r="BJ458" s="179"/>
      <c r="BK458" s="179"/>
      <c r="BL458" s="179"/>
      <c r="BM458" s="62"/>
    </row>
    <row r="459" spans="1:65">
      <c r="A459" s="33"/>
      <c r="B459" s="3" t="s">
        <v>86</v>
      </c>
      <c r="C459" s="31"/>
      <c r="D459" s="13">
        <v>3.1935188945376558E-2</v>
      </c>
      <c r="E459" s="13">
        <v>1.6777327005364252E-2</v>
      </c>
      <c r="F459" s="13" t="s">
        <v>532</v>
      </c>
      <c r="G459" s="13">
        <v>3.5336939193881658E-2</v>
      </c>
      <c r="H459" s="13">
        <v>1.1293248608353951E-2</v>
      </c>
      <c r="I459" s="13">
        <v>1.0259558532999789E-2</v>
      </c>
      <c r="J459" s="13">
        <v>1.3176156917368259E-2</v>
      </c>
      <c r="K459" s="13">
        <v>2.355436860115645E-2</v>
      </c>
      <c r="L459" s="13">
        <v>2.3590750729894139E-2</v>
      </c>
      <c r="M459" s="13">
        <v>1.3291288885438245E-2</v>
      </c>
      <c r="N459" s="13">
        <v>2.9346981063813646E-2</v>
      </c>
      <c r="O459" s="13">
        <v>3.6734199692137919E-2</v>
      </c>
      <c r="P459" s="13">
        <v>2.7694461529620559E-2</v>
      </c>
      <c r="Q459" s="13">
        <v>2.628306650060518E-2</v>
      </c>
      <c r="R459" s="13" t="s">
        <v>532</v>
      </c>
      <c r="S459" s="13">
        <v>1.4610272511823034E-2</v>
      </c>
      <c r="T459" s="13">
        <v>2.7957315226096586E-2</v>
      </c>
      <c r="U459" s="13">
        <v>8.0614972788850721E-3</v>
      </c>
      <c r="V459" s="13">
        <v>5.2930038595166082E-2</v>
      </c>
      <c r="W459" s="13">
        <v>7.362050184613389E-2</v>
      </c>
      <c r="X459" s="104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61"/>
    </row>
    <row r="460" spans="1:65">
      <c r="A460" s="33"/>
      <c r="B460" s="3" t="s">
        <v>235</v>
      </c>
      <c r="C460" s="31"/>
      <c r="D460" s="13">
        <v>9.9946955329828224E-3</v>
      </c>
      <c r="E460" s="13">
        <v>-2.020448140986375E-2</v>
      </c>
      <c r="F460" s="13" t="s">
        <v>532</v>
      </c>
      <c r="G460" s="13">
        <v>-6.3825514771753356E-2</v>
      </c>
      <c r="H460" s="13">
        <v>-2.355994551462437E-2</v>
      </c>
      <c r="I460" s="13">
        <v>1.3350159637743664E-2</v>
      </c>
      <c r="J460" s="13">
        <v>-3.3626337828906783E-2</v>
      </c>
      <c r="K460" s="13">
        <v>7.7103977628197873E-2</v>
      </c>
      <c r="L460" s="13">
        <v>4.858253273773161E-2</v>
      </c>
      <c r="M460" s="13">
        <v>3.6193137339375347E-3</v>
      </c>
      <c r="N460" s="13">
        <v>-4.9441106418456338E-2</v>
      </c>
      <c r="O460" s="13">
        <v>6.368212120915473E-2</v>
      </c>
      <c r="P460" s="13">
        <v>-6.7826249908207181E-3</v>
      </c>
      <c r="Q460" s="13">
        <v>-2.054002782033959E-2</v>
      </c>
      <c r="R460" s="13" t="s">
        <v>532</v>
      </c>
      <c r="S460" s="13">
        <v>1.1672427585363465E-2</v>
      </c>
      <c r="T460" s="13">
        <v>-9.4669962746293246E-3</v>
      </c>
      <c r="U460" s="13">
        <v>0.2378307082462372</v>
      </c>
      <c r="V460" s="13">
        <v>0.20472631739178859</v>
      </c>
      <c r="W460" s="13">
        <v>-0.8298779698886305</v>
      </c>
      <c r="X460" s="104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61"/>
    </row>
    <row r="461" spans="1:65">
      <c r="A461" s="33"/>
      <c r="B461" s="51" t="s">
        <v>236</v>
      </c>
      <c r="C461" s="52"/>
      <c r="D461" s="50">
        <v>0.2</v>
      </c>
      <c r="E461" s="50">
        <v>0.31</v>
      </c>
      <c r="F461" s="50">
        <v>68.099999999999994</v>
      </c>
      <c r="G461" s="50">
        <v>1.05</v>
      </c>
      <c r="H461" s="50">
        <v>0.37</v>
      </c>
      <c r="I461" s="50">
        <v>0.25</v>
      </c>
      <c r="J461" s="50">
        <v>0.54</v>
      </c>
      <c r="K461" s="50">
        <v>1.33</v>
      </c>
      <c r="L461" s="50">
        <v>0.85</v>
      </c>
      <c r="M461" s="50">
        <v>0.09</v>
      </c>
      <c r="N461" s="50">
        <v>0.81</v>
      </c>
      <c r="O461" s="50">
        <v>1.1000000000000001</v>
      </c>
      <c r="P461" s="50">
        <v>0.09</v>
      </c>
      <c r="Q461" s="50">
        <v>0.32</v>
      </c>
      <c r="R461" s="50">
        <v>8.36</v>
      </c>
      <c r="S461" s="50">
        <v>0.22</v>
      </c>
      <c r="T461" s="50">
        <v>0.13</v>
      </c>
      <c r="U461" s="50">
        <v>4.04</v>
      </c>
      <c r="V461" s="50">
        <v>3.48</v>
      </c>
      <c r="W461" s="50">
        <v>13.98</v>
      </c>
      <c r="X461" s="104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61"/>
    </row>
    <row r="462" spans="1:65">
      <c r="B462" s="34"/>
      <c r="C462" s="20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BM462" s="61"/>
    </row>
    <row r="463" spans="1:65" ht="15">
      <c r="B463" s="35" t="s">
        <v>491</v>
      </c>
      <c r="BM463" s="30" t="s">
        <v>66</v>
      </c>
    </row>
    <row r="464" spans="1:65" ht="15">
      <c r="A464" s="26" t="s">
        <v>54</v>
      </c>
      <c r="B464" s="18" t="s">
        <v>105</v>
      </c>
      <c r="C464" s="15" t="s">
        <v>106</v>
      </c>
      <c r="D464" s="16" t="s">
        <v>202</v>
      </c>
      <c r="E464" s="17" t="s">
        <v>202</v>
      </c>
      <c r="F464" s="17" t="s">
        <v>202</v>
      </c>
      <c r="G464" s="17" t="s">
        <v>202</v>
      </c>
      <c r="H464" s="17" t="s">
        <v>202</v>
      </c>
      <c r="I464" s="17" t="s">
        <v>202</v>
      </c>
      <c r="J464" s="17" t="s">
        <v>202</v>
      </c>
      <c r="K464" s="17" t="s">
        <v>202</v>
      </c>
      <c r="L464" s="17" t="s">
        <v>202</v>
      </c>
      <c r="M464" s="17" t="s">
        <v>202</v>
      </c>
      <c r="N464" s="17" t="s">
        <v>202</v>
      </c>
      <c r="O464" s="17" t="s">
        <v>202</v>
      </c>
      <c r="P464" s="17" t="s">
        <v>202</v>
      </c>
      <c r="Q464" s="17" t="s">
        <v>202</v>
      </c>
      <c r="R464" s="17" t="s">
        <v>202</v>
      </c>
      <c r="S464" s="17" t="s">
        <v>202</v>
      </c>
      <c r="T464" s="17" t="s">
        <v>202</v>
      </c>
      <c r="U464" s="17" t="s">
        <v>202</v>
      </c>
      <c r="V464" s="17" t="s">
        <v>202</v>
      </c>
      <c r="W464" s="17" t="s">
        <v>202</v>
      </c>
      <c r="X464" s="17" t="s">
        <v>202</v>
      </c>
      <c r="Y464" s="17" t="s">
        <v>202</v>
      </c>
      <c r="Z464" s="17" t="s">
        <v>202</v>
      </c>
      <c r="AA464" s="104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0">
        <v>1</v>
      </c>
    </row>
    <row r="465" spans="1:65">
      <c r="A465" s="33"/>
      <c r="B465" s="19" t="s">
        <v>203</v>
      </c>
      <c r="C465" s="8" t="s">
        <v>203</v>
      </c>
      <c r="D465" s="102" t="s">
        <v>205</v>
      </c>
      <c r="E465" s="103" t="s">
        <v>206</v>
      </c>
      <c r="F465" s="103" t="s">
        <v>207</v>
      </c>
      <c r="G465" s="103" t="s">
        <v>208</v>
      </c>
      <c r="H465" s="103" t="s">
        <v>209</v>
      </c>
      <c r="I465" s="103" t="s">
        <v>210</v>
      </c>
      <c r="J465" s="103" t="s">
        <v>211</v>
      </c>
      <c r="K465" s="103" t="s">
        <v>212</v>
      </c>
      <c r="L465" s="103" t="s">
        <v>213</v>
      </c>
      <c r="M465" s="103" t="s">
        <v>214</v>
      </c>
      <c r="N465" s="103" t="s">
        <v>215</v>
      </c>
      <c r="O465" s="103" t="s">
        <v>216</v>
      </c>
      <c r="P465" s="103" t="s">
        <v>217</v>
      </c>
      <c r="Q465" s="103" t="s">
        <v>218</v>
      </c>
      <c r="R465" s="103" t="s">
        <v>219</v>
      </c>
      <c r="S465" s="103" t="s">
        <v>220</v>
      </c>
      <c r="T465" s="103" t="s">
        <v>221</v>
      </c>
      <c r="U465" s="103" t="s">
        <v>222</v>
      </c>
      <c r="V465" s="103" t="s">
        <v>224</v>
      </c>
      <c r="W465" s="103" t="s">
        <v>225</v>
      </c>
      <c r="X465" s="103" t="s">
        <v>249</v>
      </c>
      <c r="Y465" s="103" t="s">
        <v>238</v>
      </c>
      <c r="Z465" s="103" t="s">
        <v>250</v>
      </c>
      <c r="AA465" s="104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0" t="s">
        <v>1</v>
      </c>
    </row>
    <row r="466" spans="1:65">
      <c r="A466" s="33"/>
      <c r="B466" s="19"/>
      <c r="C466" s="8"/>
      <c r="D466" s="9" t="s">
        <v>240</v>
      </c>
      <c r="E466" s="10" t="s">
        <v>240</v>
      </c>
      <c r="F466" s="10" t="s">
        <v>240</v>
      </c>
      <c r="G466" s="10" t="s">
        <v>242</v>
      </c>
      <c r="H466" s="10" t="s">
        <v>240</v>
      </c>
      <c r="I466" s="10" t="s">
        <v>241</v>
      </c>
      <c r="J466" s="10" t="s">
        <v>241</v>
      </c>
      <c r="K466" s="10" t="s">
        <v>241</v>
      </c>
      <c r="L466" s="10" t="s">
        <v>241</v>
      </c>
      <c r="M466" s="10" t="s">
        <v>241</v>
      </c>
      <c r="N466" s="10" t="s">
        <v>241</v>
      </c>
      <c r="O466" s="10" t="s">
        <v>240</v>
      </c>
      <c r="P466" s="10" t="s">
        <v>240</v>
      </c>
      <c r="Q466" s="10" t="s">
        <v>242</v>
      </c>
      <c r="R466" s="10" t="s">
        <v>242</v>
      </c>
      <c r="S466" s="10" t="s">
        <v>240</v>
      </c>
      <c r="T466" s="10" t="s">
        <v>240</v>
      </c>
      <c r="U466" s="10" t="s">
        <v>242</v>
      </c>
      <c r="V466" s="10" t="s">
        <v>240</v>
      </c>
      <c r="W466" s="10" t="s">
        <v>240</v>
      </c>
      <c r="X466" s="10" t="s">
        <v>241</v>
      </c>
      <c r="Y466" s="10" t="s">
        <v>242</v>
      </c>
      <c r="Z466" s="10" t="s">
        <v>242</v>
      </c>
      <c r="AA466" s="104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0">
        <v>3</v>
      </c>
    </row>
    <row r="467" spans="1:65">
      <c r="A467" s="33"/>
      <c r="B467" s="19"/>
      <c r="C467" s="8"/>
      <c r="D467" s="27" t="s">
        <v>276</v>
      </c>
      <c r="E467" s="27" t="s">
        <v>276</v>
      </c>
      <c r="F467" s="27" t="s">
        <v>277</v>
      </c>
      <c r="G467" s="27" t="s">
        <v>277</v>
      </c>
      <c r="H467" s="27" t="s">
        <v>278</v>
      </c>
      <c r="I467" s="27" t="s">
        <v>277</v>
      </c>
      <c r="J467" s="27" t="s">
        <v>277</v>
      </c>
      <c r="K467" s="27" t="s">
        <v>277</v>
      </c>
      <c r="L467" s="27" t="s">
        <v>277</v>
      </c>
      <c r="M467" s="27" t="s">
        <v>277</v>
      </c>
      <c r="N467" s="27" t="s">
        <v>277</v>
      </c>
      <c r="O467" s="27" t="s">
        <v>279</v>
      </c>
      <c r="P467" s="27" t="s">
        <v>277</v>
      </c>
      <c r="Q467" s="27" t="s">
        <v>279</v>
      </c>
      <c r="R467" s="27" t="s">
        <v>278</v>
      </c>
      <c r="S467" s="27" t="s">
        <v>110</v>
      </c>
      <c r="T467" s="27" t="s">
        <v>230</v>
      </c>
      <c r="U467" s="27" t="s">
        <v>277</v>
      </c>
      <c r="V467" s="27" t="s">
        <v>278</v>
      </c>
      <c r="W467" s="27" t="s">
        <v>279</v>
      </c>
      <c r="X467" s="27" t="s">
        <v>277</v>
      </c>
      <c r="Y467" s="27" t="s">
        <v>277</v>
      </c>
      <c r="Z467" s="27" t="s">
        <v>280</v>
      </c>
      <c r="AA467" s="104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0">
        <v>3</v>
      </c>
    </row>
    <row r="468" spans="1:65">
      <c r="A468" s="33"/>
      <c r="B468" s="18">
        <v>1</v>
      </c>
      <c r="C468" s="14">
        <v>1</v>
      </c>
      <c r="D468" s="176">
        <v>0.255</v>
      </c>
      <c r="E468" s="176">
        <v>0.219</v>
      </c>
      <c r="F468" s="177">
        <v>0.245</v>
      </c>
      <c r="G468" s="176">
        <v>0.28000000000000003</v>
      </c>
      <c r="H468" s="177">
        <v>0.27</v>
      </c>
      <c r="I468" s="176">
        <v>0.24</v>
      </c>
      <c r="J468" s="177">
        <v>0.26</v>
      </c>
      <c r="K468" s="176">
        <v>0.20699999999999999</v>
      </c>
      <c r="L468" s="176">
        <v>0.24</v>
      </c>
      <c r="M468" s="176">
        <v>0.24</v>
      </c>
      <c r="N468" s="176">
        <v>0.22999999999999998</v>
      </c>
      <c r="O468" s="176">
        <v>0.24</v>
      </c>
      <c r="P468" s="176">
        <v>0.28427400000000003</v>
      </c>
      <c r="Q468" s="187">
        <v>0.35799999999999998</v>
      </c>
      <c r="R468" s="176">
        <v>0.26</v>
      </c>
      <c r="S468" s="176">
        <v>0.31</v>
      </c>
      <c r="T468" s="176">
        <v>0.21</v>
      </c>
      <c r="U468" s="176">
        <v>0.22</v>
      </c>
      <c r="V468" s="176">
        <v>0.30199999999999999</v>
      </c>
      <c r="W468" s="176">
        <v>0.32</v>
      </c>
      <c r="X468" s="187">
        <v>2.96</v>
      </c>
      <c r="Y468" s="176">
        <v>0.28805700000000001</v>
      </c>
      <c r="Z468" s="176">
        <v>0.27</v>
      </c>
      <c r="AA468" s="178"/>
      <c r="AB468" s="179"/>
      <c r="AC468" s="179"/>
      <c r="AD468" s="179"/>
      <c r="AE468" s="179"/>
      <c r="AF468" s="179"/>
      <c r="AG468" s="179"/>
      <c r="AH468" s="179"/>
      <c r="AI468" s="179"/>
      <c r="AJ468" s="179"/>
      <c r="AK468" s="179"/>
      <c r="AL468" s="179"/>
      <c r="AM468" s="179"/>
      <c r="AN468" s="179"/>
      <c r="AO468" s="179"/>
      <c r="AP468" s="179"/>
      <c r="AQ468" s="179"/>
      <c r="AR468" s="179"/>
      <c r="AS468" s="179"/>
      <c r="AT468" s="179"/>
      <c r="AU468" s="179"/>
      <c r="AV468" s="179"/>
      <c r="AW468" s="179"/>
      <c r="AX468" s="179"/>
      <c r="AY468" s="179"/>
      <c r="AZ468" s="179"/>
      <c r="BA468" s="179"/>
      <c r="BB468" s="179"/>
      <c r="BC468" s="179"/>
      <c r="BD468" s="179"/>
      <c r="BE468" s="179"/>
      <c r="BF468" s="179"/>
      <c r="BG468" s="179"/>
      <c r="BH468" s="179"/>
      <c r="BI468" s="179"/>
      <c r="BJ468" s="179"/>
      <c r="BK468" s="179"/>
      <c r="BL468" s="179"/>
      <c r="BM468" s="180">
        <v>1</v>
      </c>
    </row>
    <row r="469" spans="1:65">
      <c r="A469" s="33"/>
      <c r="B469" s="19">
        <v>1</v>
      </c>
      <c r="C469" s="8">
        <v>2</v>
      </c>
      <c r="D469" s="185">
        <v>0.23500000000000001</v>
      </c>
      <c r="E469" s="182">
        <v>0.21299999999999999</v>
      </c>
      <c r="F469" s="183">
        <v>0.23499999999999996</v>
      </c>
      <c r="G469" s="182">
        <v>0.27</v>
      </c>
      <c r="H469" s="183">
        <v>0.26</v>
      </c>
      <c r="I469" s="182">
        <v>0.24</v>
      </c>
      <c r="J469" s="183">
        <v>0.26500000000000001</v>
      </c>
      <c r="K469" s="182">
        <v>0.20799999999999999</v>
      </c>
      <c r="L469" s="182">
        <v>0.24</v>
      </c>
      <c r="M469" s="182">
        <v>0.22999999999999998</v>
      </c>
      <c r="N469" s="182">
        <v>0.22999999999999998</v>
      </c>
      <c r="O469" s="182">
        <v>0.24</v>
      </c>
      <c r="P469" s="182">
        <v>0.28965870000000005</v>
      </c>
      <c r="Q469" s="188">
        <v>0.35300000000000004</v>
      </c>
      <c r="R469" s="182">
        <v>0.25</v>
      </c>
      <c r="S469" s="182">
        <v>0.31</v>
      </c>
      <c r="T469" s="182">
        <v>0.22</v>
      </c>
      <c r="U469" s="182">
        <v>0.21</v>
      </c>
      <c r="V469" s="182">
        <v>0.28999999999999998</v>
      </c>
      <c r="W469" s="182">
        <v>0.32</v>
      </c>
      <c r="X469" s="188">
        <v>2.92</v>
      </c>
      <c r="Y469" s="182">
        <v>0.29579700000000003</v>
      </c>
      <c r="Z469" s="182">
        <v>0.25</v>
      </c>
      <c r="AA469" s="178"/>
      <c r="AB469" s="179"/>
      <c r="AC469" s="179"/>
      <c r="AD469" s="179"/>
      <c r="AE469" s="179"/>
      <c r="AF469" s="179"/>
      <c r="AG469" s="179"/>
      <c r="AH469" s="179"/>
      <c r="AI469" s="179"/>
      <c r="AJ469" s="179"/>
      <c r="AK469" s="179"/>
      <c r="AL469" s="179"/>
      <c r="AM469" s="179"/>
      <c r="AN469" s="179"/>
      <c r="AO469" s="179"/>
      <c r="AP469" s="179"/>
      <c r="AQ469" s="179"/>
      <c r="AR469" s="179"/>
      <c r="AS469" s="179"/>
      <c r="AT469" s="179"/>
      <c r="AU469" s="179"/>
      <c r="AV469" s="179"/>
      <c r="AW469" s="179"/>
      <c r="AX469" s="179"/>
      <c r="AY469" s="179"/>
      <c r="AZ469" s="179"/>
      <c r="BA469" s="179"/>
      <c r="BB469" s="179"/>
      <c r="BC469" s="179"/>
      <c r="BD469" s="179"/>
      <c r="BE469" s="179"/>
      <c r="BF469" s="179"/>
      <c r="BG469" s="179"/>
      <c r="BH469" s="179"/>
      <c r="BI469" s="179"/>
      <c r="BJ469" s="179"/>
      <c r="BK469" s="179"/>
      <c r="BL469" s="179"/>
      <c r="BM469" s="180" t="e">
        <v>#N/A</v>
      </c>
    </row>
    <row r="470" spans="1:65">
      <c r="A470" s="33"/>
      <c r="B470" s="19">
        <v>1</v>
      </c>
      <c r="C470" s="8">
        <v>3</v>
      </c>
      <c r="D470" s="182">
        <v>0.252</v>
      </c>
      <c r="E470" s="182">
        <v>0.20599999999999999</v>
      </c>
      <c r="F470" s="183">
        <v>0.24</v>
      </c>
      <c r="G470" s="182">
        <v>0.28999999999999998</v>
      </c>
      <c r="H470" s="183">
        <v>0.25</v>
      </c>
      <c r="I470" s="182">
        <v>0.24</v>
      </c>
      <c r="J470" s="183">
        <v>0.26300000000000001</v>
      </c>
      <c r="K470" s="183">
        <v>0.20499999999999996</v>
      </c>
      <c r="L470" s="25">
        <v>0.22999999999999998</v>
      </c>
      <c r="M470" s="25">
        <v>0.22999999999999998</v>
      </c>
      <c r="N470" s="25">
        <v>0.22999999999999998</v>
      </c>
      <c r="O470" s="25">
        <v>0.22999999999999998</v>
      </c>
      <c r="P470" s="25">
        <v>0.28144859999999999</v>
      </c>
      <c r="Q470" s="189">
        <v>0.36099999999999999</v>
      </c>
      <c r="R470" s="25">
        <v>0.26</v>
      </c>
      <c r="S470" s="25">
        <v>0.3</v>
      </c>
      <c r="T470" s="25">
        <v>0.21</v>
      </c>
      <c r="U470" s="25">
        <v>0.22</v>
      </c>
      <c r="V470" s="25">
        <v>0.29299999999999998</v>
      </c>
      <c r="W470" s="25">
        <v>0.32</v>
      </c>
      <c r="X470" s="189">
        <v>2.99</v>
      </c>
      <c r="Y470" s="25">
        <v>0.30057000000000006</v>
      </c>
      <c r="Z470" s="25">
        <v>0.25</v>
      </c>
      <c r="AA470" s="178"/>
      <c r="AB470" s="179"/>
      <c r="AC470" s="179"/>
      <c r="AD470" s="179"/>
      <c r="AE470" s="179"/>
      <c r="AF470" s="179"/>
      <c r="AG470" s="179"/>
      <c r="AH470" s="179"/>
      <c r="AI470" s="179"/>
      <c r="AJ470" s="179"/>
      <c r="AK470" s="179"/>
      <c r="AL470" s="179"/>
      <c r="AM470" s="179"/>
      <c r="AN470" s="179"/>
      <c r="AO470" s="179"/>
      <c r="AP470" s="179"/>
      <c r="AQ470" s="179"/>
      <c r="AR470" s="179"/>
      <c r="AS470" s="179"/>
      <c r="AT470" s="179"/>
      <c r="AU470" s="179"/>
      <c r="AV470" s="179"/>
      <c r="AW470" s="179"/>
      <c r="AX470" s="179"/>
      <c r="AY470" s="179"/>
      <c r="AZ470" s="179"/>
      <c r="BA470" s="179"/>
      <c r="BB470" s="179"/>
      <c r="BC470" s="179"/>
      <c r="BD470" s="179"/>
      <c r="BE470" s="179"/>
      <c r="BF470" s="179"/>
      <c r="BG470" s="179"/>
      <c r="BH470" s="179"/>
      <c r="BI470" s="179"/>
      <c r="BJ470" s="179"/>
      <c r="BK470" s="179"/>
      <c r="BL470" s="179"/>
      <c r="BM470" s="180">
        <v>16</v>
      </c>
    </row>
    <row r="471" spans="1:65">
      <c r="A471" s="33"/>
      <c r="B471" s="19">
        <v>1</v>
      </c>
      <c r="C471" s="8">
        <v>4</v>
      </c>
      <c r="D471" s="182">
        <v>0.246</v>
      </c>
      <c r="E471" s="182">
        <v>0.22500000000000003</v>
      </c>
      <c r="F471" s="183">
        <v>0.23499999999999996</v>
      </c>
      <c r="G471" s="182">
        <v>0.28000000000000003</v>
      </c>
      <c r="H471" s="183">
        <v>0.22999999999999998</v>
      </c>
      <c r="I471" s="182">
        <v>0.22999999999999998</v>
      </c>
      <c r="J471" s="183">
        <v>0.26900000000000002</v>
      </c>
      <c r="K471" s="183">
        <v>0.2</v>
      </c>
      <c r="L471" s="25">
        <v>0.22999999999999998</v>
      </c>
      <c r="M471" s="25">
        <v>0.22999999999999998</v>
      </c>
      <c r="N471" s="25">
        <v>0.22999999999999998</v>
      </c>
      <c r="O471" s="25">
        <v>0.24</v>
      </c>
      <c r="P471" s="25">
        <v>0.2841574</v>
      </c>
      <c r="Q471" s="189">
        <v>0.35400000000000004</v>
      </c>
      <c r="R471" s="25">
        <v>0.26</v>
      </c>
      <c r="S471" s="25">
        <v>0.3</v>
      </c>
      <c r="T471" s="25">
        <v>0.22</v>
      </c>
      <c r="U471" s="25">
        <v>0.22</v>
      </c>
      <c r="V471" s="25">
        <v>0.28499999999999998</v>
      </c>
      <c r="W471" s="25">
        <v>0.32</v>
      </c>
      <c r="X471" s="189">
        <v>2.96</v>
      </c>
      <c r="Y471" s="25">
        <v>0.29670000000000002</v>
      </c>
      <c r="Z471" s="25">
        <v>0.27</v>
      </c>
      <c r="AA471" s="178"/>
      <c r="AB471" s="179"/>
      <c r="AC471" s="179"/>
      <c r="AD471" s="179"/>
      <c r="AE471" s="179"/>
      <c r="AF471" s="179"/>
      <c r="AG471" s="179"/>
      <c r="AH471" s="179"/>
      <c r="AI471" s="179"/>
      <c r="AJ471" s="179"/>
      <c r="AK471" s="179"/>
      <c r="AL471" s="179"/>
      <c r="AM471" s="179"/>
      <c r="AN471" s="179"/>
      <c r="AO471" s="179"/>
      <c r="AP471" s="179"/>
      <c r="AQ471" s="179"/>
      <c r="AR471" s="179"/>
      <c r="AS471" s="179"/>
      <c r="AT471" s="179"/>
      <c r="AU471" s="179"/>
      <c r="AV471" s="179"/>
      <c r="AW471" s="179"/>
      <c r="AX471" s="179"/>
      <c r="AY471" s="179"/>
      <c r="AZ471" s="179"/>
      <c r="BA471" s="179"/>
      <c r="BB471" s="179"/>
      <c r="BC471" s="179"/>
      <c r="BD471" s="179"/>
      <c r="BE471" s="179"/>
      <c r="BF471" s="179"/>
      <c r="BG471" s="179"/>
      <c r="BH471" s="179"/>
      <c r="BI471" s="179"/>
      <c r="BJ471" s="179"/>
      <c r="BK471" s="179"/>
      <c r="BL471" s="179"/>
      <c r="BM471" s="180">
        <v>0.25361696904761905</v>
      </c>
    </row>
    <row r="472" spans="1:65">
      <c r="A472" s="33"/>
      <c r="B472" s="19">
        <v>1</v>
      </c>
      <c r="C472" s="8">
        <v>5</v>
      </c>
      <c r="D472" s="182">
        <v>0.252</v>
      </c>
      <c r="E472" s="182">
        <v>0.217</v>
      </c>
      <c r="F472" s="182">
        <v>0.23499999999999996</v>
      </c>
      <c r="G472" s="182">
        <v>0.28999999999999998</v>
      </c>
      <c r="H472" s="182">
        <v>0.24</v>
      </c>
      <c r="I472" s="182">
        <v>0.22999999999999998</v>
      </c>
      <c r="J472" s="182">
        <v>0.26500000000000001</v>
      </c>
      <c r="K472" s="182">
        <v>0.2</v>
      </c>
      <c r="L472" s="182">
        <v>0.24</v>
      </c>
      <c r="M472" s="182">
        <v>0.22999999999999998</v>
      </c>
      <c r="N472" s="182">
        <v>0.22999999999999998</v>
      </c>
      <c r="O472" s="182">
        <v>0.22999999999999998</v>
      </c>
      <c r="P472" s="182">
        <v>0.29084159999999998</v>
      </c>
      <c r="Q472" s="188">
        <v>0.36099999999999999</v>
      </c>
      <c r="R472" s="182">
        <v>0.27</v>
      </c>
      <c r="S472" s="182">
        <v>0.3</v>
      </c>
      <c r="T472" s="182">
        <v>0.22</v>
      </c>
      <c r="U472" s="182">
        <v>0.22</v>
      </c>
      <c r="V472" s="182">
        <v>0.29299999999999998</v>
      </c>
      <c r="W472" s="182">
        <v>0.31</v>
      </c>
      <c r="X472" s="188">
        <v>3</v>
      </c>
      <c r="Y472" s="182">
        <v>0.30766500000000002</v>
      </c>
      <c r="Z472" s="182">
        <v>0.27</v>
      </c>
      <c r="AA472" s="178"/>
      <c r="AB472" s="179"/>
      <c r="AC472" s="179"/>
      <c r="AD472" s="179"/>
      <c r="AE472" s="179"/>
      <c r="AF472" s="179"/>
      <c r="AG472" s="179"/>
      <c r="AH472" s="179"/>
      <c r="AI472" s="179"/>
      <c r="AJ472" s="179"/>
      <c r="AK472" s="179"/>
      <c r="AL472" s="179"/>
      <c r="AM472" s="179"/>
      <c r="AN472" s="179"/>
      <c r="AO472" s="179"/>
      <c r="AP472" s="179"/>
      <c r="AQ472" s="179"/>
      <c r="AR472" s="179"/>
      <c r="AS472" s="179"/>
      <c r="AT472" s="179"/>
      <c r="AU472" s="179"/>
      <c r="AV472" s="179"/>
      <c r="AW472" s="179"/>
      <c r="AX472" s="179"/>
      <c r="AY472" s="179"/>
      <c r="AZ472" s="179"/>
      <c r="BA472" s="179"/>
      <c r="BB472" s="179"/>
      <c r="BC472" s="179"/>
      <c r="BD472" s="179"/>
      <c r="BE472" s="179"/>
      <c r="BF472" s="179"/>
      <c r="BG472" s="179"/>
      <c r="BH472" s="179"/>
      <c r="BI472" s="179"/>
      <c r="BJ472" s="179"/>
      <c r="BK472" s="179"/>
      <c r="BL472" s="179"/>
      <c r="BM472" s="180">
        <v>97</v>
      </c>
    </row>
    <row r="473" spans="1:65">
      <c r="A473" s="33"/>
      <c r="B473" s="19">
        <v>1</v>
      </c>
      <c r="C473" s="8">
        <v>6</v>
      </c>
      <c r="D473" s="182">
        <v>0.253</v>
      </c>
      <c r="E473" s="182">
        <v>0.22100000000000003</v>
      </c>
      <c r="F473" s="182">
        <v>0.245</v>
      </c>
      <c r="G473" s="182">
        <v>0.26</v>
      </c>
      <c r="H473" s="182">
        <v>0.22</v>
      </c>
      <c r="I473" s="182">
        <v>0.24</v>
      </c>
      <c r="J473" s="182">
        <v>0.26300000000000001</v>
      </c>
      <c r="K473" s="182">
        <v>0.20300000000000001</v>
      </c>
      <c r="L473" s="182">
        <v>0.22999999999999998</v>
      </c>
      <c r="M473" s="182">
        <v>0.22999999999999998</v>
      </c>
      <c r="N473" s="182">
        <v>0.22</v>
      </c>
      <c r="O473" s="182">
        <v>0.22999999999999998</v>
      </c>
      <c r="P473" s="182">
        <v>0.28878880000000001</v>
      </c>
      <c r="Q473" s="188">
        <v>0.36799999999999999</v>
      </c>
      <c r="R473" s="182">
        <v>0.26</v>
      </c>
      <c r="S473" s="182">
        <v>0.3</v>
      </c>
      <c r="T473" s="182">
        <v>0.22</v>
      </c>
      <c r="U473" s="182">
        <v>0.22</v>
      </c>
      <c r="V473" s="182">
        <v>0.29899999999999999</v>
      </c>
      <c r="W473" s="182">
        <v>0.32</v>
      </c>
      <c r="X473" s="188">
        <v>3.02</v>
      </c>
      <c r="Y473" s="182">
        <v>0.31218000000000001</v>
      </c>
      <c r="Z473" s="182">
        <v>0.27</v>
      </c>
      <c r="AA473" s="178"/>
      <c r="AB473" s="179"/>
      <c r="AC473" s="179"/>
      <c r="AD473" s="179"/>
      <c r="AE473" s="179"/>
      <c r="AF473" s="179"/>
      <c r="AG473" s="179"/>
      <c r="AH473" s="179"/>
      <c r="AI473" s="179"/>
      <c r="AJ473" s="179"/>
      <c r="AK473" s="179"/>
      <c r="AL473" s="179"/>
      <c r="AM473" s="179"/>
      <c r="AN473" s="179"/>
      <c r="AO473" s="179"/>
      <c r="AP473" s="179"/>
      <c r="AQ473" s="179"/>
      <c r="AR473" s="179"/>
      <c r="AS473" s="179"/>
      <c r="AT473" s="179"/>
      <c r="AU473" s="179"/>
      <c r="AV473" s="179"/>
      <c r="AW473" s="179"/>
      <c r="AX473" s="179"/>
      <c r="AY473" s="179"/>
      <c r="AZ473" s="179"/>
      <c r="BA473" s="179"/>
      <c r="BB473" s="179"/>
      <c r="BC473" s="179"/>
      <c r="BD473" s="179"/>
      <c r="BE473" s="179"/>
      <c r="BF473" s="179"/>
      <c r="BG473" s="179"/>
      <c r="BH473" s="179"/>
      <c r="BI473" s="179"/>
      <c r="BJ473" s="179"/>
      <c r="BK473" s="179"/>
      <c r="BL473" s="179"/>
      <c r="BM473" s="62"/>
    </row>
    <row r="474" spans="1:65">
      <c r="A474" s="33"/>
      <c r="B474" s="20" t="s">
        <v>232</v>
      </c>
      <c r="C474" s="12"/>
      <c r="D474" s="186">
        <v>0.24883333333333332</v>
      </c>
      <c r="E474" s="186">
        <v>0.21683333333333335</v>
      </c>
      <c r="F474" s="186">
        <v>0.23916666666666667</v>
      </c>
      <c r="G474" s="186">
        <v>0.27833333333333338</v>
      </c>
      <c r="H474" s="186">
        <v>0.245</v>
      </c>
      <c r="I474" s="186">
        <v>0.23666666666666666</v>
      </c>
      <c r="J474" s="186">
        <v>0.26416666666666666</v>
      </c>
      <c r="K474" s="186">
        <v>0.20383333333333331</v>
      </c>
      <c r="L474" s="186">
        <v>0.23499999999999999</v>
      </c>
      <c r="M474" s="186">
        <v>0.23166666666666666</v>
      </c>
      <c r="N474" s="186">
        <v>0.2283333333333333</v>
      </c>
      <c r="O474" s="186">
        <v>0.23499999999999999</v>
      </c>
      <c r="P474" s="186">
        <v>0.28652818333333335</v>
      </c>
      <c r="Q474" s="186">
        <v>0.35916666666666669</v>
      </c>
      <c r="R474" s="186">
        <v>0.26</v>
      </c>
      <c r="S474" s="186">
        <v>0.30333333333333334</v>
      </c>
      <c r="T474" s="186">
        <v>0.21666666666666667</v>
      </c>
      <c r="U474" s="186">
        <v>0.21833333333333335</v>
      </c>
      <c r="V474" s="186">
        <v>0.29366666666666663</v>
      </c>
      <c r="W474" s="186">
        <v>0.31833333333333336</v>
      </c>
      <c r="X474" s="186">
        <v>2.9750000000000001</v>
      </c>
      <c r="Y474" s="186">
        <v>0.30016150000000003</v>
      </c>
      <c r="Z474" s="186">
        <v>0.26333333333333336</v>
      </c>
      <c r="AA474" s="178"/>
      <c r="AB474" s="179"/>
      <c r="AC474" s="179"/>
      <c r="AD474" s="179"/>
      <c r="AE474" s="179"/>
      <c r="AF474" s="179"/>
      <c r="AG474" s="179"/>
      <c r="AH474" s="179"/>
      <c r="AI474" s="179"/>
      <c r="AJ474" s="179"/>
      <c r="AK474" s="179"/>
      <c r="AL474" s="179"/>
      <c r="AM474" s="179"/>
      <c r="AN474" s="179"/>
      <c r="AO474" s="179"/>
      <c r="AP474" s="179"/>
      <c r="AQ474" s="179"/>
      <c r="AR474" s="179"/>
      <c r="AS474" s="179"/>
      <c r="AT474" s="179"/>
      <c r="AU474" s="179"/>
      <c r="AV474" s="179"/>
      <c r="AW474" s="179"/>
      <c r="AX474" s="179"/>
      <c r="AY474" s="179"/>
      <c r="AZ474" s="179"/>
      <c r="BA474" s="179"/>
      <c r="BB474" s="179"/>
      <c r="BC474" s="179"/>
      <c r="BD474" s="179"/>
      <c r="BE474" s="179"/>
      <c r="BF474" s="179"/>
      <c r="BG474" s="179"/>
      <c r="BH474" s="179"/>
      <c r="BI474" s="179"/>
      <c r="BJ474" s="179"/>
      <c r="BK474" s="179"/>
      <c r="BL474" s="179"/>
      <c r="BM474" s="62"/>
    </row>
    <row r="475" spans="1:65">
      <c r="A475" s="33"/>
      <c r="B475" s="3" t="s">
        <v>233</v>
      </c>
      <c r="C475" s="31"/>
      <c r="D475" s="25">
        <v>0.252</v>
      </c>
      <c r="E475" s="25">
        <v>0.218</v>
      </c>
      <c r="F475" s="25">
        <v>0.23749999999999999</v>
      </c>
      <c r="G475" s="25">
        <v>0.28000000000000003</v>
      </c>
      <c r="H475" s="25">
        <v>0.245</v>
      </c>
      <c r="I475" s="25">
        <v>0.24</v>
      </c>
      <c r="J475" s="25">
        <v>0.26400000000000001</v>
      </c>
      <c r="K475" s="25">
        <v>0.20399999999999999</v>
      </c>
      <c r="L475" s="25">
        <v>0.23499999999999999</v>
      </c>
      <c r="M475" s="25">
        <v>0.22999999999999998</v>
      </c>
      <c r="N475" s="25">
        <v>0.22999999999999998</v>
      </c>
      <c r="O475" s="25">
        <v>0.23499999999999999</v>
      </c>
      <c r="P475" s="25">
        <v>0.28653139999999999</v>
      </c>
      <c r="Q475" s="25">
        <v>0.35949999999999999</v>
      </c>
      <c r="R475" s="25">
        <v>0.26</v>
      </c>
      <c r="S475" s="25">
        <v>0.3</v>
      </c>
      <c r="T475" s="25">
        <v>0.22</v>
      </c>
      <c r="U475" s="25">
        <v>0.22</v>
      </c>
      <c r="V475" s="25">
        <v>0.29299999999999998</v>
      </c>
      <c r="W475" s="25">
        <v>0.32</v>
      </c>
      <c r="X475" s="25">
        <v>2.9750000000000001</v>
      </c>
      <c r="Y475" s="25">
        <v>0.29863500000000004</v>
      </c>
      <c r="Z475" s="25">
        <v>0.27</v>
      </c>
      <c r="AA475" s="178"/>
      <c r="AB475" s="179"/>
      <c r="AC475" s="179"/>
      <c r="AD475" s="179"/>
      <c r="AE475" s="179"/>
      <c r="AF475" s="179"/>
      <c r="AG475" s="179"/>
      <c r="AH475" s="179"/>
      <c r="AI475" s="179"/>
      <c r="AJ475" s="179"/>
      <c r="AK475" s="179"/>
      <c r="AL475" s="179"/>
      <c r="AM475" s="179"/>
      <c r="AN475" s="179"/>
      <c r="AO475" s="179"/>
      <c r="AP475" s="179"/>
      <c r="AQ475" s="179"/>
      <c r="AR475" s="179"/>
      <c r="AS475" s="179"/>
      <c r="AT475" s="179"/>
      <c r="AU475" s="179"/>
      <c r="AV475" s="179"/>
      <c r="AW475" s="179"/>
      <c r="AX475" s="179"/>
      <c r="AY475" s="179"/>
      <c r="AZ475" s="179"/>
      <c r="BA475" s="179"/>
      <c r="BB475" s="179"/>
      <c r="BC475" s="179"/>
      <c r="BD475" s="179"/>
      <c r="BE475" s="179"/>
      <c r="BF475" s="179"/>
      <c r="BG475" s="179"/>
      <c r="BH475" s="179"/>
      <c r="BI475" s="179"/>
      <c r="BJ475" s="179"/>
      <c r="BK475" s="179"/>
      <c r="BL475" s="179"/>
      <c r="BM475" s="62"/>
    </row>
    <row r="476" spans="1:65">
      <c r="A476" s="33"/>
      <c r="B476" s="3" t="s">
        <v>234</v>
      </c>
      <c r="C476" s="31"/>
      <c r="D476" s="25">
        <v>7.4139508136125782E-3</v>
      </c>
      <c r="E476" s="25">
        <v>6.6458006791256449E-3</v>
      </c>
      <c r="F476" s="25">
        <v>4.9159604012508932E-3</v>
      </c>
      <c r="G476" s="25">
        <v>1.1690451944500109E-2</v>
      </c>
      <c r="H476" s="25">
        <v>1.8708286933869715E-2</v>
      </c>
      <c r="I476" s="25">
        <v>5.1639777949432277E-3</v>
      </c>
      <c r="J476" s="25">
        <v>2.9944392908634299E-3</v>
      </c>
      <c r="K476" s="25">
        <v>3.4302575219167697E-3</v>
      </c>
      <c r="L476" s="25">
        <v>5.4772255750516656E-3</v>
      </c>
      <c r="M476" s="25">
        <v>4.0824829046386341E-3</v>
      </c>
      <c r="N476" s="25">
        <v>4.0824829046386219E-3</v>
      </c>
      <c r="O476" s="25">
        <v>5.4772255750516656E-3</v>
      </c>
      <c r="P476" s="25">
        <v>3.7421974455748167E-3</v>
      </c>
      <c r="Q476" s="25">
        <v>5.4924190177613429E-3</v>
      </c>
      <c r="R476" s="25">
        <v>6.324555320336764E-3</v>
      </c>
      <c r="S476" s="25">
        <v>5.1639777949432277E-3</v>
      </c>
      <c r="T476" s="25">
        <v>5.1639777949432277E-3</v>
      </c>
      <c r="U476" s="25">
        <v>4.0824829046386332E-3</v>
      </c>
      <c r="V476" s="25">
        <v>6.1210020966069546E-3</v>
      </c>
      <c r="W476" s="25">
        <v>4.0824829046386332E-3</v>
      </c>
      <c r="X476" s="25">
        <v>3.5637059362410975E-2</v>
      </c>
      <c r="Y476" s="25">
        <v>8.7001550503424951E-3</v>
      </c>
      <c r="Z476" s="25">
        <v>1.0327955589886455E-2</v>
      </c>
      <c r="AA476" s="178"/>
      <c r="AB476" s="179"/>
      <c r="AC476" s="179"/>
      <c r="AD476" s="179"/>
      <c r="AE476" s="179"/>
      <c r="AF476" s="179"/>
      <c r="AG476" s="179"/>
      <c r="AH476" s="179"/>
      <c r="AI476" s="179"/>
      <c r="AJ476" s="179"/>
      <c r="AK476" s="179"/>
      <c r="AL476" s="179"/>
      <c r="AM476" s="179"/>
      <c r="AN476" s="179"/>
      <c r="AO476" s="179"/>
      <c r="AP476" s="179"/>
      <c r="AQ476" s="179"/>
      <c r="AR476" s="179"/>
      <c r="AS476" s="179"/>
      <c r="AT476" s="179"/>
      <c r="AU476" s="179"/>
      <c r="AV476" s="179"/>
      <c r="AW476" s="179"/>
      <c r="AX476" s="179"/>
      <c r="AY476" s="179"/>
      <c r="AZ476" s="179"/>
      <c r="BA476" s="179"/>
      <c r="BB476" s="179"/>
      <c r="BC476" s="179"/>
      <c r="BD476" s="179"/>
      <c r="BE476" s="179"/>
      <c r="BF476" s="179"/>
      <c r="BG476" s="179"/>
      <c r="BH476" s="179"/>
      <c r="BI476" s="179"/>
      <c r="BJ476" s="179"/>
      <c r="BK476" s="179"/>
      <c r="BL476" s="179"/>
      <c r="BM476" s="62"/>
    </row>
    <row r="477" spans="1:65">
      <c r="A477" s="33"/>
      <c r="B477" s="3" t="s">
        <v>86</v>
      </c>
      <c r="C477" s="31"/>
      <c r="D477" s="13">
        <v>2.9794845868503329E-2</v>
      </c>
      <c r="E477" s="13">
        <v>3.0649349788434949E-2</v>
      </c>
      <c r="F477" s="13">
        <v>2.0554538263069938E-2</v>
      </c>
      <c r="G477" s="13">
        <v>4.2001623752694998E-2</v>
      </c>
      <c r="H477" s="13">
        <v>7.6360354832121294E-2</v>
      </c>
      <c r="I477" s="13">
        <v>2.181962448567561E-2</v>
      </c>
      <c r="J477" s="13">
        <v>1.1335416873930965E-2</v>
      </c>
      <c r="K477" s="13">
        <v>1.6828736820523809E-2</v>
      </c>
      <c r="L477" s="13">
        <v>2.3307342872560279E-2</v>
      </c>
      <c r="M477" s="13">
        <v>1.7622228365346621E-2</v>
      </c>
      <c r="N477" s="13">
        <v>1.7879487173599808E-2</v>
      </c>
      <c r="O477" s="13">
        <v>2.3307342872560279E-2</v>
      </c>
      <c r="P477" s="13">
        <v>1.3060486413726782E-2</v>
      </c>
      <c r="Q477" s="13">
        <v>1.5292117914880768E-2</v>
      </c>
      <c r="R477" s="13">
        <v>2.4325212770526013E-2</v>
      </c>
      <c r="S477" s="13">
        <v>1.7024102620691959E-2</v>
      </c>
      <c r="T477" s="13">
        <v>2.3833743668968742E-2</v>
      </c>
      <c r="U477" s="13">
        <v>1.8698394983077706E-2</v>
      </c>
      <c r="V477" s="13">
        <v>2.0843366957798939E-2</v>
      </c>
      <c r="W477" s="13">
        <v>1.2824553627137067E-2</v>
      </c>
      <c r="X477" s="13">
        <v>1.1978843483163353E-2</v>
      </c>
      <c r="Y477" s="13">
        <v>2.8984913289487473E-2</v>
      </c>
      <c r="Z477" s="13">
        <v>3.9220084518556159E-2</v>
      </c>
      <c r="AA477" s="104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61"/>
    </row>
    <row r="478" spans="1:65">
      <c r="A478" s="33"/>
      <c r="B478" s="3" t="s">
        <v>235</v>
      </c>
      <c r="C478" s="31"/>
      <c r="D478" s="13">
        <v>-1.8861654771166192E-2</v>
      </c>
      <c r="E478" s="13">
        <v>-0.14503617739938846</v>
      </c>
      <c r="F478" s="13">
        <v>-5.697687514844163E-2</v>
      </c>
      <c r="G478" s="13">
        <v>9.7455483276726707E-2</v>
      </c>
      <c r="H478" s="13">
        <v>-3.3976311127671965E-2</v>
      </c>
      <c r="I478" s="13">
        <v>-6.683425972877155E-2</v>
      </c>
      <c r="J478" s="13">
        <v>4.1596970654857124E-2</v>
      </c>
      <c r="K478" s="13">
        <v>-0.19629457721710397</v>
      </c>
      <c r="L478" s="13">
        <v>-7.3405849448991534E-2</v>
      </c>
      <c r="M478" s="13">
        <v>-8.6549028889431279E-2</v>
      </c>
      <c r="N478" s="13">
        <v>-9.9692208329871246E-2</v>
      </c>
      <c r="O478" s="13">
        <v>-7.3405849448991534E-2</v>
      </c>
      <c r="P478" s="13">
        <v>0.12976739848797303</v>
      </c>
      <c r="Q478" s="13">
        <v>0.41617758470739252</v>
      </c>
      <c r="R478" s="13">
        <v>2.5167996354307443E-2</v>
      </c>
      <c r="S478" s="13">
        <v>0.19602932908002524</v>
      </c>
      <c r="T478" s="13">
        <v>-0.14569333637141046</v>
      </c>
      <c r="U478" s="13">
        <v>-0.13912174665119059</v>
      </c>
      <c r="V478" s="13">
        <v>0.15791410870274958</v>
      </c>
      <c r="W478" s="13">
        <v>0.25517363656200454</v>
      </c>
      <c r="X478" s="13">
        <v>10.730287650592556</v>
      </c>
      <c r="Y478" s="13">
        <v>0.18352293668347475</v>
      </c>
      <c r="Z478" s="13">
        <v>3.831117579474741E-2</v>
      </c>
      <c r="AA478" s="104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61"/>
    </row>
    <row r="479" spans="1:65">
      <c r="A479" s="33"/>
      <c r="B479" s="51" t="s">
        <v>236</v>
      </c>
      <c r="C479" s="52"/>
      <c r="D479" s="50">
        <v>0</v>
      </c>
      <c r="E479" s="50">
        <v>0.73</v>
      </c>
      <c r="F479" s="50">
        <v>0.22</v>
      </c>
      <c r="G479" s="50">
        <v>0.67</v>
      </c>
      <c r="H479" s="50">
        <v>0.09</v>
      </c>
      <c r="I479" s="50">
        <v>0.28000000000000003</v>
      </c>
      <c r="J479" s="50">
        <v>0.35</v>
      </c>
      <c r="K479" s="50">
        <v>1.03</v>
      </c>
      <c r="L479" s="50">
        <v>0.32</v>
      </c>
      <c r="M479" s="50">
        <v>0.39</v>
      </c>
      <c r="N479" s="50">
        <v>0.47</v>
      </c>
      <c r="O479" s="50">
        <v>0.32</v>
      </c>
      <c r="P479" s="50">
        <v>0.86</v>
      </c>
      <c r="Q479" s="50">
        <v>2.52</v>
      </c>
      <c r="R479" s="50">
        <v>0.26</v>
      </c>
      <c r="S479" s="50">
        <v>1.25</v>
      </c>
      <c r="T479" s="50">
        <v>0.74</v>
      </c>
      <c r="U479" s="50">
        <v>0.7</v>
      </c>
      <c r="V479" s="50">
        <v>1.02</v>
      </c>
      <c r="W479" s="50">
        <v>1.59</v>
      </c>
      <c r="X479" s="50">
        <v>62.31</v>
      </c>
      <c r="Y479" s="50">
        <v>1.17</v>
      </c>
      <c r="Z479" s="50">
        <v>0.33</v>
      </c>
      <c r="AA479" s="104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61"/>
    </row>
    <row r="480" spans="1:65">
      <c r="B480" s="34"/>
      <c r="C480" s="20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BM480" s="61"/>
    </row>
    <row r="481" spans="1:65" ht="15">
      <c r="B481" s="35" t="s">
        <v>492</v>
      </c>
      <c r="BM481" s="30" t="s">
        <v>66</v>
      </c>
    </row>
    <row r="482" spans="1:65" ht="15">
      <c r="A482" s="26" t="s">
        <v>17</v>
      </c>
      <c r="B482" s="18" t="s">
        <v>105</v>
      </c>
      <c r="C482" s="15" t="s">
        <v>106</v>
      </c>
      <c r="D482" s="16" t="s">
        <v>202</v>
      </c>
      <c r="E482" s="17" t="s">
        <v>202</v>
      </c>
      <c r="F482" s="17" t="s">
        <v>202</v>
      </c>
      <c r="G482" s="17" t="s">
        <v>202</v>
      </c>
      <c r="H482" s="17" t="s">
        <v>202</v>
      </c>
      <c r="I482" s="17" t="s">
        <v>202</v>
      </c>
      <c r="J482" s="17" t="s">
        <v>202</v>
      </c>
      <c r="K482" s="17" t="s">
        <v>202</v>
      </c>
      <c r="L482" s="17" t="s">
        <v>202</v>
      </c>
      <c r="M482" s="17" t="s">
        <v>202</v>
      </c>
      <c r="N482" s="17" t="s">
        <v>202</v>
      </c>
      <c r="O482" s="17" t="s">
        <v>202</v>
      </c>
      <c r="P482" s="17" t="s">
        <v>202</v>
      </c>
      <c r="Q482" s="17" t="s">
        <v>202</v>
      </c>
      <c r="R482" s="17" t="s">
        <v>202</v>
      </c>
      <c r="S482" s="17" t="s">
        <v>202</v>
      </c>
      <c r="T482" s="17" t="s">
        <v>202</v>
      </c>
      <c r="U482" s="17" t="s">
        <v>202</v>
      </c>
      <c r="V482" s="17" t="s">
        <v>202</v>
      </c>
      <c r="W482" s="17" t="s">
        <v>202</v>
      </c>
      <c r="X482" s="17" t="s">
        <v>202</v>
      </c>
      <c r="Y482" s="17" t="s">
        <v>202</v>
      </c>
      <c r="Z482" s="104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0">
        <v>1</v>
      </c>
    </row>
    <row r="483" spans="1:65">
      <c r="A483" s="33"/>
      <c r="B483" s="19" t="s">
        <v>203</v>
      </c>
      <c r="C483" s="8" t="s">
        <v>203</v>
      </c>
      <c r="D483" s="102" t="s">
        <v>205</v>
      </c>
      <c r="E483" s="103" t="s">
        <v>206</v>
      </c>
      <c r="F483" s="103" t="s">
        <v>207</v>
      </c>
      <c r="G483" s="103" t="s">
        <v>208</v>
      </c>
      <c r="H483" s="103" t="s">
        <v>209</v>
      </c>
      <c r="I483" s="103" t="s">
        <v>210</v>
      </c>
      <c r="J483" s="103" t="s">
        <v>211</v>
      </c>
      <c r="K483" s="103" t="s">
        <v>212</v>
      </c>
      <c r="L483" s="103" t="s">
        <v>213</v>
      </c>
      <c r="M483" s="103" t="s">
        <v>214</v>
      </c>
      <c r="N483" s="103" t="s">
        <v>215</v>
      </c>
      <c r="O483" s="103" t="s">
        <v>216</v>
      </c>
      <c r="P483" s="103" t="s">
        <v>217</v>
      </c>
      <c r="Q483" s="103" t="s">
        <v>218</v>
      </c>
      <c r="R483" s="103" t="s">
        <v>219</v>
      </c>
      <c r="S483" s="103" t="s">
        <v>220</v>
      </c>
      <c r="T483" s="103" t="s">
        <v>221</v>
      </c>
      <c r="U483" s="103" t="s">
        <v>222</v>
      </c>
      <c r="V483" s="103" t="s">
        <v>224</v>
      </c>
      <c r="W483" s="103" t="s">
        <v>225</v>
      </c>
      <c r="X483" s="103" t="s">
        <v>249</v>
      </c>
      <c r="Y483" s="103" t="s">
        <v>250</v>
      </c>
      <c r="Z483" s="104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0" t="s">
        <v>3</v>
      </c>
    </row>
    <row r="484" spans="1:65">
      <c r="A484" s="33"/>
      <c r="B484" s="19"/>
      <c r="C484" s="8"/>
      <c r="D484" s="9" t="s">
        <v>241</v>
      </c>
      <c r="E484" s="10" t="s">
        <v>241</v>
      </c>
      <c r="F484" s="10" t="s">
        <v>240</v>
      </c>
      <c r="G484" s="10" t="s">
        <v>242</v>
      </c>
      <c r="H484" s="10" t="s">
        <v>241</v>
      </c>
      <c r="I484" s="10" t="s">
        <v>241</v>
      </c>
      <c r="J484" s="10" t="s">
        <v>241</v>
      </c>
      <c r="K484" s="10" t="s">
        <v>241</v>
      </c>
      <c r="L484" s="10" t="s">
        <v>241</v>
      </c>
      <c r="M484" s="10" t="s">
        <v>241</v>
      </c>
      <c r="N484" s="10" t="s">
        <v>241</v>
      </c>
      <c r="O484" s="10" t="s">
        <v>240</v>
      </c>
      <c r="P484" s="10" t="s">
        <v>240</v>
      </c>
      <c r="Q484" s="10" t="s">
        <v>242</v>
      </c>
      <c r="R484" s="10" t="s">
        <v>242</v>
      </c>
      <c r="S484" s="10" t="s">
        <v>241</v>
      </c>
      <c r="T484" s="10" t="s">
        <v>241</v>
      </c>
      <c r="U484" s="10" t="s">
        <v>242</v>
      </c>
      <c r="V484" s="10" t="s">
        <v>241</v>
      </c>
      <c r="W484" s="10" t="s">
        <v>240</v>
      </c>
      <c r="X484" s="10" t="s">
        <v>241</v>
      </c>
      <c r="Y484" s="10" t="s">
        <v>242</v>
      </c>
      <c r="Z484" s="104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0">
        <v>1</v>
      </c>
    </row>
    <row r="485" spans="1:65">
      <c r="A485" s="33"/>
      <c r="B485" s="19"/>
      <c r="C485" s="8"/>
      <c r="D485" s="27" t="s">
        <v>276</v>
      </c>
      <c r="E485" s="27" t="s">
        <v>276</v>
      </c>
      <c r="F485" s="27" t="s">
        <v>277</v>
      </c>
      <c r="G485" s="27" t="s">
        <v>277</v>
      </c>
      <c r="H485" s="27" t="s">
        <v>278</v>
      </c>
      <c r="I485" s="27" t="s">
        <v>277</v>
      </c>
      <c r="J485" s="27" t="s">
        <v>277</v>
      </c>
      <c r="K485" s="27" t="s">
        <v>277</v>
      </c>
      <c r="L485" s="27" t="s">
        <v>277</v>
      </c>
      <c r="M485" s="27" t="s">
        <v>277</v>
      </c>
      <c r="N485" s="27" t="s">
        <v>277</v>
      </c>
      <c r="O485" s="27" t="s">
        <v>279</v>
      </c>
      <c r="P485" s="27" t="s">
        <v>277</v>
      </c>
      <c r="Q485" s="27" t="s">
        <v>279</v>
      </c>
      <c r="R485" s="27" t="s">
        <v>278</v>
      </c>
      <c r="S485" s="27" t="s">
        <v>110</v>
      </c>
      <c r="T485" s="27" t="s">
        <v>230</v>
      </c>
      <c r="U485" s="27" t="s">
        <v>277</v>
      </c>
      <c r="V485" s="27" t="s">
        <v>278</v>
      </c>
      <c r="W485" s="27" t="s">
        <v>279</v>
      </c>
      <c r="X485" s="27" t="s">
        <v>277</v>
      </c>
      <c r="Y485" s="27" t="s">
        <v>280</v>
      </c>
      <c r="Z485" s="104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0">
        <v>1</v>
      </c>
    </row>
    <row r="486" spans="1:65">
      <c r="A486" s="33"/>
      <c r="B486" s="18">
        <v>1</v>
      </c>
      <c r="C486" s="14">
        <v>1</v>
      </c>
      <c r="D486" s="191">
        <v>15</v>
      </c>
      <c r="E486" s="191">
        <v>15.489999999999998</v>
      </c>
      <c r="F486" s="192">
        <v>16</v>
      </c>
      <c r="G486" s="191">
        <v>16.5</v>
      </c>
      <c r="H486" s="192">
        <v>18.2</v>
      </c>
      <c r="I486" s="191">
        <v>19</v>
      </c>
      <c r="J486" s="192">
        <v>18.46</v>
      </c>
      <c r="K486" s="191">
        <v>14.3</v>
      </c>
      <c r="L486" s="191">
        <v>18.399999999999999</v>
      </c>
      <c r="M486" s="191">
        <v>16.8</v>
      </c>
      <c r="N486" s="191">
        <v>17.2</v>
      </c>
      <c r="O486" s="190">
        <v>20</v>
      </c>
      <c r="P486" s="191">
        <v>22.47</v>
      </c>
      <c r="Q486" s="190">
        <v>25.5</v>
      </c>
      <c r="R486" s="191">
        <v>17.8</v>
      </c>
      <c r="S486" s="214">
        <v>16.2</v>
      </c>
      <c r="T486" s="191">
        <v>15</v>
      </c>
      <c r="U486" s="191">
        <v>14.8</v>
      </c>
      <c r="V486" s="191">
        <v>19.399999999999999</v>
      </c>
      <c r="W486" s="190">
        <v>23.3</v>
      </c>
      <c r="X486" s="190">
        <v>27</v>
      </c>
      <c r="Y486" s="191">
        <v>17</v>
      </c>
      <c r="Z486" s="193"/>
      <c r="AA486" s="194"/>
      <c r="AB486" s="194"/>
      <c r="AC486" s="194"/>
      <c r="AD486" s="194"/>
      <c r="AE486" s="194"/>
      <c r="AF486" s="194"/>
      <c r="AG486" s="194"/>
      <c r="AH486" s="194"/>
      <c r="AI486" s="194"/>
      <c r="AJ486" s="194"/>
      <c r="AK486" s="194"/>
      <c r="AL486" s="194"/>
      <c r="AM486" s="194"/>
      <c r="AN486" s="194"/>
      <c r="AO486" s="194"/>
      <c r="AP486" s="194"/>
      <c r="AQ486" s="194"/>
      <c r="AR486" s="194"/>
      <c r="AS486" s="194"/>
      <c r="AT486" s="194"/>
      <c r="AU486" s="194"/>
      <c r="AV486" s="194"/>
      <c r="AW486" s="194"/>
      <c r="AX486" s="194"/>
      <c r="AY486" s="194"/>
      <c r="AZ486" s="194"/>
      <c r="BA486" s="194"/>
      <c r="BB486" s="194"/>
      <c r="BC486" s="194"/>
      <c r="BD486" s="194"/>
      <c r="BE486" s="194"/>
      <c r="BF486" s="194"/>
      <c r="BG486" s="194"/>
      <c r="BH486" s="194"/>
      <c r="BI486" s="194"/>
      <c r="BJ486" s="194"/>
      <c r="BK486" s="194"/>
      <c r="BL486" s="194"/>
      <c r="BM486" s="195">
        <v>1</v>
      </c>
    </row>
    <row r="487" spans="1:65">
      <c r="A487" s="33"/>
      <c r="B487" s="19">
        <v>1</v>
      </c>
      <c r="C487" s="8">
        <v>2</v>
      </c>
      <c r="D487" s="197">
        <v>14.9</v>
      </c>
      <c r="E487" s="197">
        <v>15.639999999999999</v>
      </c>
      <c r="F487" s="198">
        <v>16</v>
      </c>
      <c r="G487" s="215">
        <v>14.1</v>
      </c>
      <c r="H487" s="198">
        <v>20.2</v>
      </c>
      <c r="I487" s="197">
        <v>19.100000000000001</v>
      </c>
      <c r="J487" s="198">
        <v>18.82</v>
      </c>
      <c r="K487" s="197">
        <v>14.8</v>
      </c>
      <c r="L487" s="197">
        <v>18.2</v>
      </c>
      <c r="M487" s="197">
        <v>16.8</v>
      </c>
      <c r="N487" s="197">
        <v>17</v>
      </c>
      <c r="O487" s="196">
        <v>20</v>
      </c>
      <c r="P487" s="197">
        <v>22.736000000000001</v>
      </c>
      <c r="Q487" s="196">
        <v>25.3</v>
      </c>
      <c r="R487" s="197">
        <v>17</v>
      </c>
      <c r="S487" s="197">
        <v>17.5</v>
      </c>
      <c r="T487" s="197">
        <v>15</v>
      </c>
      <c r="U487" s="197">
        <v>14.2</v>
      </c>
      <c r="V487" s="197">
        <v>19.899999999999999</v>
      </c>
      <c r="W487" s="196">
        <v>24.7</v>
      </c>
      <c r="X487" s="196">
        <v>28.1</v>
      </c>
      <c r="Y487" s="197">
        <v>16</v>
      </c>
      <c r="Z487" s="193"/>
      <c r="AA487" s="194"/>
      <c r="AB487" s="194"/>
      <c r="AC487" s="194"/>
      <c r="AD487" s="194"/>
      <c r="AE487" s="194"/>
      <c r="AF487" s="194"/>
      <c r="AG487" s="194"/>
      <c r="AH487" s="194"/>
      <c r="AI487" s="194"/>
      <c r="AJ487" s="194"/>
      <c r="AK487" s="194"/>
      <c r="AL487" s="194"/>
      <c r="AM487" s="194"/>
      <c r="AN487" s="194"/>
      <c r="AO487" s="194"/>
      <c r="AP487" s="194"/>
      <c r="AQ487" s="194"/>
      <c r="AR487" s="194"/>
      <c r="AS487" s="194"/>
      <c r="AT487" s="194"/>
      <c r="AU487" s="194"/>
      <c r="AV487" s="194"/>
      <c r="AW487" s="194"/>
      <c r="AX487" s="194"/>
      <c r="AY487" s="194"/>
      <c r="AZ487" s="194"/>
      <c r="BA487" s="194"/>
      <c r="BB487" s="194"/>
      <c r="BC487" s="194"/>
      <c r="BD487" s="194"/>
      <c r="BE487" s="194"/>
      <c r="BF487" s="194"/>
      <c r="BG487" s="194"/>
      <c r="BH487" s="194"/>
      <c r="BI487" s="194"/>
      <c r="BJ487" s="194"/>
      <c r="BK487" s="194"/>
      <c r="BL487" s="194"/>
      <c r="BM487" s="195" t="e">
        <v>#N/A</v>
      </c>
    </row>
    <row r="488" spans="1:65">
      <c r="A488" s="33"/>
      <c r="B488" s="19">
        <v>1</v>
      </c>
      <c r="C488" s="8">
        <v>3</v>
      </c>
      <c r="D488" s="197">
        <v>16.399999999999999</v>
      </c>
      <c r="E488" s="197">
        <v>14.81</v>
      </c>
      <c r="F488" s="198">
        <v>16</v>
      </c>
      <c r="G488" s="197">
        <v>16.3</v>
      </c>
      <c r="H488" s="198">
        <v>19.8</v>
      </c>
      <c r="I488" s="197">
        <v>19.3</v>
      </c>
      <c r="J488" s="198">
        <v>18.3</v>
      </c>
      <c r="K488" s="198">
        <v>15</v>
      </c>
      <c r="L488" s="200">
        <v>18.3</v>
      </c>
      <c r="M488" s="200">
        <v>16.600000000000001</v>
      </c>
      <c r="N488" s="200">
        <v>16.100000000000001</v>
      </c>
      <c r="O488" s="199">
        <v>20</v>
      </c>
      <c r="P488" s="200">
        <v>22.61</v>
      </c>
      <c r="Q488" s="199">
        <v>26</v>
      </c>
      <c r="R488" s="200">
        <v>16.899999999999999</v>
      </c>
      <c r="S488" s="200">
        <v>17.5</v>
      </c>
      <c r="T488" s="200">
        <v>14.6</v>
      </c>
      <c r="U488" s="200">
        <v>14.5</v>
      </c>
      <c r="V488" s="200">
        <v>20</v>
      </c>
      <c r="W488" s="199">
        <v>24.3</v>
      </c>
      <c r="X488" s="199">
        <v>26.5</v>
      </c>
      <c r="Y488" s="200">
        <v>16</v>
      </c>
      <c r="Z488" s="193"/>
      <c r="AA488" s="194"/>
      <c r="AB488" s="194"/>
      <c r="AC488" s="194"/>
      <c r="AD488" s="194"/>
      <c r="AE488" s="194"/>
      <c r="AF488" s="194"/>
      <c r="AG488" s="194"/>
      <c r="AH488" s="194"/>
      <c r="AI488" s="194"/>
      <c r="AJ488" s="194"/>
      <c r="AK488" s="194"/>
      <c r="AL488" s="194"/>
      <c r="AM488" s="194"/>
      <c r="AN488" s="194"/>
      <c r="AO488" s="194"/>
      <c r="AP488" s="194"/>
      <c r="AQ488" s="194"/>
      <c r="AR488" s="194"/>
      <c r="AS488" s="194"/>
      <c r="AT488" s="194"/>
      <c r="AU488" s="194"/>
      <c r="AV488" s="194"/>
      <c r="AW488" s="194"/>
      <c r="AX488" s="194"/>
      <c r="AY488" s="194"/>
      <c r="AZ488" s="194"/>
      <c r="BA488" s="194"/>
      <c r="BB488" s="194"/>
      <c r="BC488" s="194"/>
      <c r="BD488" s="194"/>
      <c r="BE488" s="194"/>
      <c r="BF488" s="194"/>
      <c r="BG488" s="194"/>
      <c r="BH488" s="194"/>
      <c r="BI488" s="194"/>
      <c r="BJ488" s="194"/>
      <c r="BK488" s="194"/>
      <c r="BL488" s="194"/>
      <c r="BM488" s="195">
        <v>16</v>
      </c>
    </row>
    <row r="489" spans="1:65">
      <c r="A489" s="33"/>
      <c r="B489" s="19">
        <v>1</v>
      </c>
      <c r="C489" s="8">
        <v>4</v>
      </c>
      <c r="D489" s="197">
        <v>16.399999999999999</v>
      </c>
      <c r="E489" s="197">
        <v>17.59</v>
      </c>
      <c r="F489" s="198">
        <v>16</v>
      </c>
      <c r="G489" s="197">
        <v>15.9</v>
      </c>
      <c r="H489" s="198">
        <v>19</v>
      </c>
      <c r="I489" s="197">
        <v>18.3</v>
      </c>
      <c r="J489" s="198">
        <v>18.920000000000002</v>
      </c>
      <c r="K489" s="198">
        <v>14.5</v>
      </c>
      <c r="L489" s="200">
        <v>18.2</v>
      </c>
      <c r="M489" s="200">
        <v>16.3</v>
      </c>
      <c r="N489" s="200">
        <v>16.899999999999999</v>
      </c>
      <c r="O489" s="199">
        <v>20</v>
      </c>
      <c r="P489" s="200">
        <v>22.916499999999999</v>
      </c>
      <c r="Q489" s="199">
        <v>25.6</v>
      </c>
      <c r="R489" s="200">
        <v>17.3</v>
      </c>
      <c r="S489" s="200">
        <v>17.8</v>
      </c>
      <c r="T489" s="200">
        <v>15</v>
      </c>
      <c r="U489" s="200">
        <v>15.1</v>
      </c>
      <c r="V489" s="200">
        <v>20.6</v>
      </c>
      <c r="W489" s="199">
        <v>24.7</v>
      </c>
      <c r="X489" s="199">
        <v>26.4</v>
      </c>
      <c r="Y489" s="200">
        <v>18</v>
      </c>
      <c r="Z489" s="193"/>
      <c r="AA489" s="194"/>
      <c r="AB489" s="194"/>
      <c r="AC489" s="194"/>
      <c r="AD489" s="194"/>
      <c r="AE489" s="194"/>
      <c r="AF489" s="194"/>
      <c r="AG489" s="194"/>
      <c r="AH489" s="194"/>
      <c r="AI489" s="194"/>
      <c r="AJ489" s="194"/>
      <c r="AK489" s="194"/>
      <c r="AL489" s="194"/>
      <c r="AM489" s="194"/>
      <c r="AN489" s="194"/>
      <c r="AO489" s="194"/>
      <c r="AP489" s="194"/>
      <c r="AQ489" s="194"/>
      <c r="AR489" s="194"/>
      <c r="AS489" s="194"/>
      <c r="AT489" s="194"/>
      <c r="AU489" s="194"/>
      <c r="AV489" s="194"/>
      <c r="AW489" s="194"/>
      <c r="AX489" s="194"/>
      <c r="AY489" s="194"/>
      <c r="AZ489" s="194"/>
      <c r="BA489" s="194"/>
      <c r="BB489" s="194"/>
      <c r="BC489" s="194"/>
      <c r="BD489" s="194"/>
      <c r="BE489" s="194"/>
      <c r="BF489" s="194"/>
      <c r="BG489" s="194"/>
      <c r="BH489" s="194"/>
      <c r="BI489" s="194"/>
      <c r="BJ489" s="194"/>
      <c r="BK489" s="194"/>
      <c r="BL489" s="194"/>
      <c r="BM489" s="195">
        <v>17.275319444444445</v>
      </c>
    </row>
    <row r="490" spans="1:65">
      <c r="A490" s="33"/>
      <c r="B490" s="19">
        <v>1</v>
      </c>
      <c r="C490" s="8">
        <v>5</v>
      </c>
      <c r="D490" s="197">
        <v>14</v>
      </c>
      <c r="E490" s="197">
        <v>16.11</v>
      </c>
      <c r="F490" s="197">
        <v>16</v>
      </c>
      <c r="G490" s="197">
        <v>16.7</v>
      </c>
      <c r="H490" s="197">
        <v>18.8</v>
      </c>
      <c r="I490" s="197">
        <v>18.5</v>
      </c>
      <c r="J490" s="197">
        <v>19.2</v>
      </c>
      <c r="K490" s="197">
        <v>14.4</v>
      </c>
      <c r="L490" s="197">
        <v>18.7</v>
      </c>
      <c r="M490" s="197">
        <v>16.899999999999999</v>
      </c>
      <c r="N490" s="197">
        <v>16.600000000000001</v>
      </c>
      <c r="O490" s="196">
        <v>20</v>
      </c>
      <c r="P490" s="197">
        <v>23.417499999999997</v>
      </c>
      <c r="Q490" s="196">
        <v>25</v>
      </c>
      <c r="R490" s="197">
        <v>18</v>
      </c>
      <c r="S490" s="197">
        <v>17.600000000000001</v>
      </c>
      <c r="T490" s="197">
        <v>15.400000000000002</v>
      </c>
      <c r="U490" s="197">
        <v>15.2</v>
      </c>
      <c r="V490" s="197">
        <v>19</v>
      </c>
      <c r="W490" s="196">
        <v>24.9</v>
      </c>
      <c r="X490" s="196">
        <v>27.7</v>
      </c>
      <c r="Y490" s="197">
        <v>18</v>
      </c>
      <c r="Z490" s="193"/>
      <c r="AA490" s="194"/>
      <c r="AB490" s="194"/>
      <c r="AC490" s="194"/>
      <c r="AD490" s="194"/>
      <c r="AE490" s="194"/>
      <c r="AF490" s="194"/>
      <c r="AG490" s="194"/>
      <c r="AH490" s="194"/>
      <c r="AI490" s="194"/>
      <c r="AJ490" s="194"/>
      <c r="AK490" s="194"/>
      <c r="AL490" s="194"/>
      <c r="AM490" s="194"/>
      <c r="AN490" s="194"/>
      <c r="AO490" s="194"/>
      <c r="AP490" s="194"/>
      <c r="AQ490" s="194"/>
      <c r="AR490" s="194"/>
      <c r="AS490" s="194"/>
      <c r="AT490" s="194"/>
      <c r="AU490" s="194"/>
      <c r="AV490" s="194"/>
      <c r="AW490" s="194"/>
      <c r="AX490" s="194"/>
      <c r="AY490" s="194"/>
      <c r="AZ490" s="194"/>
      <c r="BA490" s="194"/>
      <c r="BB490" s="194"/>
      <c r="BC490" s="194"/>
      <c r="BD490" s="194"/>
      <c r="BE490" s="194"/>
      <c r="BF490" s="194"/>
      <c r="BG490" s="194"/>
      <c r="BH490" s="194"/>
      <c r="BI490" s="194"/>
      <c r="BJ490" s="194"/>
      <c r="BK490" s="194"/>
      <c r="BL490" s="194"/>
      <c r="BM490" s="195">
        <v>98</v>
      </c>
    </row>
    <row r="491" spans="1:65">
      <c r="A491" s="33"/>
      <c r="B491" s="19">
        <v>1</v>
      </c>
      <c r="C491" s="8">
        <v>6</v>
      </c>
      <c r="D491" s="197">
        <v>16</v>
      </c>
      <c r="E491" s="197">
        <v>16.170000000000002</v>
      </c>
      <c r="F491" s="197">
        <v>14</v>
      </c>
      <c r="G491" s="197">
        <v>15.9</v>
      </c>
      <c r="H491" s="197">
        <v>18.3</v>
      </c>
      <c r="I491" s="197">
        <v>19.399999999999999</v>
      </c>
      <c r="J491" s="197">
        <v>18.760000000000002</v>
      </c>
      <c r="K491" s="197">
        <v>14.9</v>
      </c>
      <c r="L491" s="197">
        <v>18</v>
      </c>
      <c r="M491" s="197">
        <v>16.8</v>
      </c>
      <c r="N491" s="197">
        <v>17.3</v>
      </c>
      <c r="O491" s="196">
        <v>20</v>
      </c>
      <c r="P491" s="197">
        <v>22.334499999999998</v>
      </c>
      <c r="Q491" s="196">
        <v>25.1</v>
      </c>
      <c r="R491" s="197">
        <v>17.2</v>
      </c>
      <c r="S491" s="197">
        <v>17.2</v>
      </c>
      <c r="T491" s="197">
        <v>15.2</v>
      </c>
      <c r="U491" s="197">
        <v>15.2</v>
      </c>
      <c r="V491" s="197">
        <v>19.399999999999999</v>
      </c>
      <c r="W491" s="196">
        <v>25.7</v>
      </c>
      <c r="X491" s="196">
        <v>26.5</v>
      </c>
      <c r="Y491" s="197">
        <v>18</v>
      </c>
      <c r="Z491" s="193"/>
      <c r="AA491" s="194"/>
      <c r="AB491" s="194"/>
      <c r="AC491" s="194"/>
      <c r="AD491" s="194"/>
      <c r="AE491" s="194"/>
      <c r="AF491" s="194"/>
      <c r="AG491" s="194"/>
      <c r="AH491" s="194"/>
      <c r="AI491" s="194"/>
      <c r="AJ491" s="194"/>
      <c r="AK491" s="194"/>
      <c r="AL491" s="194"/>
      <c r="AM491" s="194"/>
      <c r="AN491" s="194"/>
      <c r="AO491" s="194"/>
      <c r="AP491" s="194"/>
      <c r="AQ491" s="194"/>
      <c r="AR491" s="194"/>
      <c r="AS491" s="194"/>
      <c r="AT491" s="194"/>
      <c r="AU491" s="194"/>
      <c r="AV491" s="194"/>
      <c r="AW491" s="194"/>
      <c r="AX491" s="194"/>
      <c r="AY491" s="194"/>
      <c r="AZ491" s="194"/>
      <c r="BA491" s="194"/>
      <c r="BB491" s="194"/>
      <c r="BC491" s="194"/>
      <c r="BD491" s="194"/>
      <c r="BE491" s="194"/>
      <c r="BF491" s="194"/>
      <c r="BG491" s="194"/>
      <c r="BH491" s="194"/>
      <c r="BI491" s="194"/>
      <c r="BJ491" s="194"/>
      <c r="BK491" s="194"/>
      <c r="BL491" s="194"/>
      <c r="BM491" s="201"/>
    </row>
    <row r="492" spans="1:65">
      <c r="A492" s="33"/>
      <c r="B492" s="20" t="s">
        <v>232</v>
      </c>
      <c r="C492" s="12"/>
      <c r="D492" s="202">
        <v>15.449999999999998</v>
      </c>
      <c r="E492" s="202">
        <v>15.968333333333334</v>
      </c>
      <c r="F492" s="202">
        <v>15.666666666666666</v>
      </c>
      <c r="G492" s="202">
        <v>15.9</v>
      </c>
      <c r="H492" s="202">
        <v>19.05</v>
      </c>
      <c r="I492" s="202">
        <v>18.933333333333334</v>
      </c>
      <c r="J492" s="202">
        <v>18.743333333333336</v>
      </c>
      <c r="K492" s="202">
        <v>14.65</v>
      </c>
      <c r="L492" s="202">
        <v>18.3</v>
      </c>
      <c r="M492" s="202">
        <v>16.7</v>
      </c>
      <c r="N492" s="202">
        <v>16.850000000000001</v>
      </c>
      <c r="O492" s="202">
        <v>20</v>
      </c>
      <c r="P492" s="202">
        <v>22.747416666666666</v>
      </c>
      <c r="Q492" s="202">
        <v>25.416666666666668</v>
      </c>
      <c r="R492" s="202">
        <v>17.366666666666667</v>
      </c>
      <c r="S492" s="202">
        <v>17.3</v>
      </c>
      <c r="T492" s="202">
        <v>15.033333333333333</v>
      </c>
      <c r="U492" s="202">
        <v>14.833333333333334</v>
      </c>
      <c r="V492" s="202">
        <v>19.716666666666669</v>
      </c>
      <c r="W492" s="202">
        <v>24.599999999999998</v>
      </c>
      <c r="X492" s="202">
        <v>27.033333333333331</v>
      </c>
      <c r="Y492" s="202">
        <v>17.166666666666668</v>
      </c>
      <c r="Z492" s="193"/>
      <c r="AA492" s="194"/>
      <c r="AB492" s="194"/>
      <c r="AC492" s="194"/>
      <c r="AD492" s="194"/>
      <c r="AE492" s="194"/>
      <c r="AF492" s="194"/>
      <c r="AG492" s="194"/>
      <c r="AH492" s="194"/>
      <c r="AI492" s="194"/>
      <c r="AJ492" s="194"/>
      <c r="AK492" s="194"/>
      <c r="AL492" s="194"/>
      <c r="AM492" s="194"/>
      <c r="AN492" s="194"/>
      <c r="AO492" s="194"/>
      <c r="AP492" s="194"/>
      <c r="AQ492" s="194"/>
      <c r="AR492" s="194"/>
      <c r="AS492" s="194"/>
      <c r="AT492" s="194"/>
      <c r="AU492" s="194"/>
      <c r="AV492" s="194"/>
      <c r="AW492" s="194"/>
      <c r="AX492" s="194"/>
      <c r="AY492" s="194"/>
      <c r="AZ492" s="194"/>
      <c r="BA492" s="194"/>
      <c r="BB492" s="194"/>
      <c r="BC492" s="194"/>
      <c r="BD492" s="194"/>
      <c r="BE492" s="194"/>
      <c r="BF492" s="194"/>
      <c r="BG492" s="194"/>
      <c r="BH492" s="194"/>
      <c r="BI492" s="194"/>
      <c r="BJ492" s="194"/>
      <c r="BK492" s="194"/>
      <c r="BL492" s="194"/>
      <c r="BM492" s="201"/>
    </row>
    <row r="493" spans="1:65">
      <c r="A493" s="33"/>
      <c r="B493" s="3" t="s">
        <v>233</v>
      </c>
      <c r="C493" s="31"/>
      <c r="D493" s="200">
        <v>15.5</v>
      </c>
      <c r="E493" s="200">
        <v>15.875</v>
      </c>
      <c r="F493" s="200">
        <v>16</v>
      </c>
      <c r="G493" s="200">
        <v>16.100000000000001</v>
      </c>
      <c r="H493" s="200">
        <v>18.899999999999999</v>
      </c>
      <c r="I493" s="200">
        <v>19.05</v>
      </c>
      <c r="J493" s="200">
        <v>18.79</v>
      </c>
      <c r="K493" s="200">
        <v>14.65</v>
      </c>
      <c r="L493" s="200">
        <v>18.25</v>
      </c>
      <c r="M493" s="200">
        <v>16.8</v>
      </c>
      <c r="N493" s="200">
        <v>16.95</v>
      </c>
      <c r="O493" s="200">
        <v>20</v>
      </c>
      <c r="P493" s="200">
        <v>22.673000000000002</v>
      </c>
      <c r="Q493" s="200">
        <v>25.4</v>
      </c>
      <c r="R493" s="200">
        <v>17.25</v>
      </c>
      <c r="S493" s="200">
        <v>17.5</v>
      </c>
      <c r="T493" s="200">
        <v>15</v>
      </c>
      <c r="U493" s="200">
        <v>14.95</v>
      </c>
      <c r="V493" s="200">
        <v>19.649999999999999</v>
      </c>
      <c r="W493" s="200">
        <v>24.7</v>
      </c>
      <c r="X493" s="200">
        <v>26.75</v>
      </c>
      <c r="Y493" s="200">
        <v>17.5</v>
      </c>
      <c r="Z493" s="193"/>
      <c r="AA493" s="194"/>
      <c r="AB493" s="194"/>
      <c r="AC493" s="194"/>
      <c r="AD493" s="194"/>
      <c r="AE493" s="194"/>
      <c r="AF493" s="194"/>
      <c r="AG493" s="194"/>
      <c r="AH493" s="194"/>
      <c r="AI493" s="194"/>
      <c r="AJ493" s="194"/>
      <c r="AK493" s="194"/>
      <c r="AL493" s="194"/>
      <c r="AM493" s="194"/>
      <c r="AN493" s="194"/>
      <c r="AO493" s="194"/>
      <c r="AP493" s="194"/>
      <c r="AQ493" s="194"/>
      <c r="AR493" s="194"/>
      <c r="AS493" s="194"/>
      <c r="AT493" s="194"/>
      <c r="AU493" s="194"/>
      <c r="AV493" s="194"/>
      <c r="AW493" s="194"/>
      <c r="AX493" s="194"/>
      <c r="AY493" s="194"/>
      <c r="AZ493" s="194"/>
      <c r="BA493" s="194"/>
      <c r="BB493" s="194"/>
      <c r="BC493" s="194"/>
      <c r="BD493" s="194"/>
      <c r="BE493" s="194"/>
      <c r="BF493" s="194"/>
      <c r="BG493" s="194"/>
      <c r="BH493" s="194"/>
      <c r="BI493" s="194"/>
      <c r="BJ493" s="194"/>
      <c r="BK493" s="194"/>
      <c r="BL493" s="194"/>
      <c r="BM493" s="201"/>
    </row>
    <row r="494" spans="1:65">
      <c r="A494" s="33"/>
      <c r="B494" s="3" t="s">
        <v>234</v>
      </c>
      <c r="C494" s="31"/>
      <c r="D494" s="200">
        <v>0.97108187090481668</v>
      </c>
      <c r="E494" s="200">
        <v>0.93476021880836735</v>
      </c>
      <c r="F494" s="200">
        <v>0.81649658092772603</v>
      </c>
      <c r="G494" s="200">
        <v>0.93808315196468595</v>
      </c>
      <c r="H494" s="200">
        <v>0.80436310208760808</v>
      </c>
      <c r="I494" s="200">
        <v>0.44121045620731436</v>
      </c>
      <c r="J494" s="200">
        <v>0.32333676974118863</v>
      </c>
      <c r="K494" s="200">
        <v>0.28809720581775861</v>
      </c>
      <c r="L494" s="200">
        <v>0.2366431913239844</v>
      </c>
      <c r="M494" s="200">
        <v>0.21908902300206598</v>
      </c>
      <c r="N494" s="200">
        <v>0.44158804331639168</v>
      </c>
      <c r="O494" s="200">
        <v>0</v>
      </c>
      <c r="P494" s="200">
        <v>0.38576539718676972</v>
      </c>
      <c r="Q494" s="200">
        <v>0.36560452221856687</v>
      </c>
      <c r="R494" s="200">
        <v>0.44121045620731503</v>
      </c>
      <c r="S494" s="200">
        <v>0.5727128425310547</v>
      </c>
      <c r="T494" s="200">
        <v>0.26583202716502574</v>
      </c>
      <c r="U494" s="200">
        <v>0.41311822359545769</v>
      </c>
      <c r="V494" s="200">
        <v>0.56715665090578582</v>
      </c>
      <c r="W494" s="200">
        <v>0.78740078740118047</v>
      </c>
      <c r="X494" s="200">
        <v>0.71460945044595336</v>
      </c>
      <c r="Y494" s="200">
        <v>0.98319208025017513</v>
      </c>
      <c r="Z494" s="193"/>
      <c r="AA494" s="194"/>
      <c r="AB494" s="194"/>
      <c r="AC494" s="194"/>
      <c r="AD494" s="194"/>
      <c r="AE494" s="194"/>
      <c r="AF494" s="194"/>
      <c r="AG494" s="194"/>
      <c r="AH494" s="194"/>
      <c r="AI494" s="194"/>
      <c r="AJ494" s="194"/>
      <c r="AK494" s="194"/>
      <c r="AL494" s="194"/>
      <c r="AM494" s="194"/>
      <c r="AN494" s="194"/>
      <c r="AO494" s="194"/>
      <c r="AP494" s="194"/>
      <c r="AQ494" s="194"/>
      <c r="AR494" s="194"/>
      <c r="AS494" s="194"/>
      <c r="AT494" s="194"/>
      <c r="AU494" s="194"/>
      <c r="AV494" s="194"/>
      <c r="AW494" s="194"/>
      <c r="AX494" s="194"/>
      <c r="AY494" s="194"/>
      <c r="AZ494" s="194"/>
      <c r="BA494" s="194"/>
      <c r="BB494" s="194"/>
      <c r="BC494" s="194"/>
      <c r="BD494" s="194"/>
      <c r="BE494" s="194"/>
      <c r="BF494" s="194"/>
      <c r="BG494" s="194"/>
      <c r="BH494" s="194"/>
      <c r="BI494" s="194"/>
      <c r="BJ494" s="194"/>
      <c r="BK494" s="194"/>
      <c r="BL494" s="194"/>
      <c r="BM494" s="201"/>
    </row>
    <row r="495" spans="1:65">
      <c r="A495" s="33"/>
      <c r="B495" s="3" t="s">
        <v>86</v>
      </c>
      <c r="C495" s="31"/>
      <c r="D495" s="13">
        <v>6.2853195527819858E-2</v>
      </c>
      <c r="E495" s="13">
        <v>5.8538370867865612E-2</v>
      </c>
      <c r="F495" s="13">
        <v>5.211680303793996E-2</v>
      </c>
      <c r="G495" s="13">
        <v>5.8998940375137476E-2</v>
      </c>
      <c r="H495" s="13">
        <v>4.2223784886488612E-2</v>
      </c>
      <c r="I495" s="13">
        <v>2.330336916587928E-2</v>
      </c>
      <c r="J495" s="13">
        <v>1.7250761323556213E-2</v>
      </c>
      <c r="K495" s="13">
        <v>1.9665338281075671E-2</v>
      </c>
      <c r="L495" s="13">
        <v>1.293132193027237E-2</v>
      </c>
      <c r="M495" s="13">
        <v>1.3119103173776406E-2</v>
      </c>
      <c r="N495" s="13">
        <v>2.6207005538064786E-2</v>
      </c>
      <c r="O495" s="13">
        <v>0</v>
      </c>
      <c r="P495" s="13">
        <v>1.6958646462569876E-2</v>
      </c>
      <c r="Q495" s="13">
        <v>1.4384440218435417E-2</v>
      </c>
      <c r="R495" s="13">
        <v>2.5405592487945203E-2</v>
      </c>
      <c r="S495" s="13">
        <v>3.3104788585610098E-2</v>
      </c>
      <c r="T495" s="13">
        <v>1.7682839944458476E-2</v>
      </c>
      <c r="U495" s="13">
        <v>2.7850666759244337E-2</v>
      </c>
      <c r="V495" s="13">
        <v>2.8765341550589303E-2</v>
      </c>
      <c r="W495" s="13">
        <v>3.2008162089478882E-2</v>
      </c>
      <c r="X495" s="13">
        <v>2.6434381644116649E-2</v>
      </c>
      <c r="Y495" s="13">
        <v>5.7273325063116991E-2</v>
      </c>
      <c r="Z495" s="104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61"/>
    </row>
    <row r="496" spans="1:65">
      <c r="A496" s="33"/>
      <c r="B496" s="3" t="s">
        <v>235</v>
      </c>
      <c r="C496" s="31"/>
      <c r="D496" s="13">
        <v>-0.1056605320853532</v>
      </c>
      <c r="E496" s="13">
        <v>-7.5656262989187373E-2</v>
      </c>
      <c r="F496" s="13">
        <v>-9.3118554649656793E-2</v>
      </c>
      <c r="G496" s="13">
        <v>-7.9611809718907023E-2</v>
      </c>
      <c r="H496" s="13">
        <v>0.10272924684621532</v>
      </c>
      <c r="I496" s="13">
        <v>9.597587438084032E-2</v>
      </c>
      <c r="J496" s="13">
        <v>8.4977524937229987E-2</v>
      </c>
      <c r="K496" s="13">
        <v>-0.1519693718479237</v>
      </c>
      <c r="L496" s="13">
        <v>5.9314709568805135E-2</v>
      </c>
      <c r="M496" s="13">
        <v>-3.3302969956336304E-2</v>
      </c>
      <c r="N496" s="13">
        <v>-2.4620062500854134E-2</v>
      </c>
      <c r="O496" s="13">
        <v>0.15772099406426787</v>
      </c>
      <c r="P496" s="13">
        <v>0.31675809178637149</v>
      </c>
      <c r="Q496" s="13">
        <v>0.4712704299566739</v>
      </c>
      <c r="R496" s="13">
        <v>5.2877298458060551E-3</v>
      </c>
      <c r="S496" s="13">
        <v>1.4286598655917082E-3</v>
      </c>
      <c r="T496" s="13">
        <v>-0.12977971946169198</v>
      </c>
      <c r="U496" s="13">
        <v>-0.14135692940233457</v>
      </c>
      <c r="V496" s="13">
        <v>0.14131994664835767</v>
      </c>
      <c r="W496" s="13">
        <v>0.42399682269904937</v>
      </c>
      <c r="X496" s="13">
        <v>0.56485287697686881</v>
      </c>
      <c r="Y496" s="13">
        <v>-6.2894800948366525E-3</v>
      </c>
      <c r="Z496" s="104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61"/>
    </row>
    <row r="497" spans="1:65">
      <c r="A497" s="33"/>
      <c r="B497" s="51" t="s">
        <v>236</v>
      </c>
      <c r="C497" s="52"/>
      <c r="D497" s="50">
        <v>0.76</v>
      </c>
      <c r="E497" s="50">
        <v>0.55000000000000004</v>
      </c>
      <c r="F497" s="50">
        <v>0.67</v>
      </c>
      <c r="G497" s="50">
        <v>0.57999999999999996</v>
      </c>
      <c r="H497" s="50">
        <v>0.72</v>
      </c>
      <c r="I497" s="50">
        <v>0.67</v>
      </c>
      <c r="J497" s="50">
        <v>0.6</v>
      </c>
      <c r="K497" s="50">
        <v>1.0900000000000001</v>
      </c>
      <c r="L497" s="50">
        <v>0.41</v>
      </c>
      <c r="M497" s="50">
        <v>0.25</v>
      </c>
      <c r="N497" s="50">
        <v>0.19</v>
      </c>
      <c r="O497" s="50" t="s">
        <v>237</v>
      </c>
      <c r="P497" s="50">
        <v>2.25</v>
      </c>
      <c r="Q497" s="50">
        <v>3.35</v>
      </c>
      <c r="R497" s="50">
        <v>0.03</v>
      </c>
      <c r="S497" s="50">
        <v>0</v>
      </c>
      <c r="T497" s="50">
        <v>0.94</v>
      </c>
      <c r="U497" s="50">
        <v>1.02</v>
      </c>
      <c r="V497" s="50">
        <v>1</v>
      </c>
      <c r="W497" s="50">
        <v>3.01</v>
      </c>
      <c r="X497" s="50">
        <v>4.0199999999999996</v>
      </c>
      <c r="Y497" s="50">
        <v>0.06</v>
      </c>
      <c r="Z497" s="104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61"/>
    </row>
    <row r="498" spans="1:65">
      <c r="B498" s="34" t="s">
        <v>261</v>
      </c>
      <c r="C498" s="20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BM498" s="61"/>
    </row>
    <row r="499" spans="1:65">
      <c r="BM499" s="61"/>
    </row>
    <row r="500" spans="1:65" ht="15">
      <c r="B500" s="35" t="s">
        <v>493</v>
      </c>
      <c r="BM500" s="30" t="s">
        <v>66</v>
      </c>
    </row>
    <row r="501" spans="1:65" ht="15">
      <c r="A501" s="26" t="s">
        <v>20</v>
      </c>
      <c r="B501" s="18" t="s">
        <v>105</v>
      </c>
      <c r="C501" s="15" t="s">
        <v>106</v>
      </c>
      <c r="D501" s="16" t="s">
        <v>202</v>
      </c>
      <c r="E501" s="17" t="s">
        <v>202</v>
      </c>
      <c r="F501" s="17" t="s">
        <v>202</v>
      </c>
      <c r="G501" s="17" t="s">
        <v>202</v>
      </c>
      <c r="H501" s="17" t="s">
        <v>202</v>
      </c>
      <c r="I501" s="17" t="s">
        <v>202</v>
      </c>
      <c r="J501" s="17" t="s">
        <v>202</v>
      </c>
      <c r="K501" s="17" t="s">
        <v>202</v>
      </c>
      <c r="L501" s="17" t="s">
        <v>202</v>
      </c>
      <c r="M501" s="17" t="s">
        <v>202</v>
      </c>
      <c r="N501" s="17" t="s">
        <v>202</v>
      </c>
      <c r="O501" s="17" t="s">
        <v>202</v>
      </c>
      <c r="P501" s="17" t="s">
        <v>202</v>
      </c>
      <c r="Q501" s="17" t="s">
        <v>202</v>
      </c>
      <c r="R501" s="17" t="s">
        <v>202</v>
      </c>
      <c r="S501" s="17" t="s">
        <v>202</v>
      </c>
      <c r="T501" s="17" t="s">
        <v>202</v>
      </c>
      <c r="U501" s="17" t="s">
        <v>202</v>
      </c>
      <c r="V501" s="104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0">
        <v>1</v>
      </c>
    </row>
    <row r="502" spans="1:65">
      <c r="A502" s="33"/>
      <c r="B502" s="19" t="s">
        <v>203</v>
      </c>
      <c r="C502" s="8" t="s">
        <v>203</v>
      </c>
      <c r="D502" s="102" t="s">
        <v>207</v>
      </c>
      <c r="E502" s="103" t="s">
        <v>208</v>
      </c>
      <c r="F502" s="103" t="s">
        <v>209</v>
      </c>
      <c r="G502" s="103" t="s">
        <v>211</v>
      </c>
      <c r="H502" s="103" t="s">
        <v>212</v>
      </c>
      <c r="I502" s="103" t="s">
        <v>213</v>
      </c>
      <c r="J502" s="103" t="s">
        <v>214</v>
      </c>
      <c r="K502" s="103" t="s">
        <v>215</v>
      </c>
      <c r="L502" s="103" t="s">
        <v>216</v>
      </c>
      <c r="M502" s="103" t="s">
        <v>217</v>
      </c>
      <c r="N502" s="103" t="s">
        <v>218</v>
      </c>
      <c r="O502" s="103" t="s">
        <v>219</v>
      </c>
      <c r="P502" s="103" t="s">
        <v>220</v>
      </c>
      <c r="Q502" s="103" t="s">
        <v>221</v>
      </c>
      <c r="R502" s="103" t="s">
        <v>222</v>
      </c>
      <c r="S502" s="103" t="s">
        <v>224</v>
      </c>
      <c r="T502" s="103" t="s">
        <v>249</v>
      </c>
      <c r="U502" s="103" t="s">
        <v>250</v>
      </c>
      <c r="V502" s="104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0" t="s">
        <v>3</v>
      </c>
    </row>
    <row r="503" spans="1:65">
      <c r="A503" s="33"/>
      <c r="B503" s="19"/>
      <c r="C503" s="8"/>
      <c r="D503" s="9" t="s">
        <v>240</v>
      </c>
      <c r="E503" s="10" t="s">
        <v>242</v>
      </c>
      <c r="F503" s="10" t="s">
        <v>240</v>
      </c>
      <c r="G503" s="10" t="s">
        <v>241</v>
      </c>
      <c r="H503" s="10" t="s">
        <v>241</v>
      </c>
      <c r="I503" s="10" t="s">
        <v>241</v>
      </c>
      <c r="J503" s="10" t="s">
        <v>241</v>
      </c>
      <c r="K503" s="10" t="s">
        <v>241</v>
      </c>
      <c r="L503" s="10" t="s">
        <v>240</v>
      </c>
      <c r="M503" s="10" t="s">
        <v>240</v>
      </c>
      <c r="N503" s="10" t="s">
        <v>242</v>
      </c>
      <c r="O503" s="10" t="s">
        <v>242</v>
      </c>
      <c r="P503" s="10" t="s">
        <v>241</v>
      </c>
      <c r="Q503" s="10" t="s">
        <v>240</v>
      </c>
      <c r="R503" s="10" t="s">
        <v>242</v>
      </c>
      <c r="S503" s="10" t="s">
        <v>240</v>
      </c>
      <c r="T503" s="10" t="s">
        <v>241</v>
      </c>
      <c r="U503" s="10" t="s">
        <v>241</v>
      </c>
      <c r="V503" s="104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0">
        <v>2</v>
      </c>
    </row>
    <row r="504" spans="1:65">
      <c r="A504" s="33"/>
      <c r="B504" s="19"/>
      <c r="C504" s="8"/>
      <c r="D504" s="27" t="s">
        <v>277</v>
      </c>
      <c r="E504" s="27" t="s">
        <v>277</v>
      </c>
      <c r="F504" s="27" t="s">
        <v>278</v>
      </c>
      <c r="G504" s="27" t="s">
        <v>277</v>
      </c>
      <c r="H504" s="27" t="s">
        <v>277</v>
      </c>
      <c r="I504" s="27" t="s">
        <v>277</v>
      </c>
      <c r="J504" s="27" t="s">
        <v>277</v>
      </c>
      <c r="K504" s="27" t="s">
        <v>277</v>
      </c>
      <c r="L504" s="27" t="s">
        <v>279</v>
      </c>
      <c r="M504" s="27" t="s">
        <v>277</v>
      </c>
      <c r="N504" s="27" t="s">
        <v>279</v>
      </c>
      <c r="O504" s="27" t="s">
        <v>278</v>
      </c>
      <c r="P504" s="27" t="s">
        <v>110</v>
      </c>
      <c r="Q504" s="27" t="s">
        <v>230</v>
      </c>
      <c r="R504" s="27" t="s">
        <v>277</v>
      </c>
      <c r="S504" s="27" t="s">
        <v>278</v>
      </c>
      <c r="T504" s="27" t="s">
        <v>277</v>
      </c>
      <c r="U504" s="27" t="s">
        <v>280</v>
      </c>
      <c r="V504" s="104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0">
        <v>3</v>
      </c>
    </row>
    <row r="505" spans="1:65">
      <c r="A505" s="33"/>
      <c r="B505" s="18">
        <v>1</v>
      </c>
      <c r="C505" s="14">
        <v>1</v>
      </c>
      <c r="D505" s="105">
        <v>8</v>
      </c>
      <c r="E505" s="21">
        <v>8</v>
      </c>
      <c r="F505" s="108">
        <v>8</v>
      </c>
      <c r="G505" s="21">
        <v>7.1</v>
      </c>
      <c r="H505" s="22">
        <v>6.78</v>
      </c>
      <c r="I505" s="21">
        <v>7.9</v>
      </c>
      <c r="J505" s="22">
        <v>6.8</v>
      </c>
      <c r="K505" s="21">
        <v>7.3</v>
      </c>
      <c r="L505" s="105">
        <v>10</v>
      </c>
      <c r="M505" s="21">
        <v>7.0999200000000009</v>
      </c>
      <c r="N505" s="21">
        <v>8.8000000000000007</v>
      </c>
      <c r="O505" s="105">
        <v>9</v>
      </c>
      <c r="P505" s="21">
        <v>8.1999999999999993</v>
      </c>
      <c r="Q505" s="105" t="s">
        <v>95</v>
      </c>
      <c r="R505" s="21">
        <v>7.8</v>
      </c>
      <c r="S505" s="105">
        <v>8</v>
      </c>
      <c r="T505" s="105">
        <v>26.9</v>
      </c>
      <c r="U505" s="21">
        <v>7.5</v>
      </c>
      <c r="V505" s="104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0">
        <v>1</v>
      </c>
    </row>
    <row r="506" spans="1:65">
      <c r="A506" s="33"/>
      <c r="B506" s="19">
        <v>1</v>
      </c>
      <c r="C506" s="8">
        <v>2</v>
      </c>
      <c r="D506" s="106">
        <v>8</v>
      </c>
      <c r="E506" s="10">
        <v>7.6</v>
      </c>
      <c r="F506" s="107">
        <v>8</v>
      </c>
      <c r="G506" s="10">
        <v>6.7</v>
      </c>
      <c r="H506" s="23">
        <v>6.74</v>
      </c>
      <c r="I506" s="10">
        <v>8</v>
      </c>
      <c r="J506" s="23">
        <v>7</v>
      </c>
      <c r="K506" s="10">
        <v>7.3</v>
      </c>
      <c r="L506" s="106">
        <v>10</v>
      </c>
      <c r="M506" s="10">
        <v>7.2162000000000006</v>
      </c>
      <c r="N506" s="10">
        <v>9</v>
      </c>
      <c r="O506" s="106">
        <v>9</v>
      </c>
      <c r="P506" s="10">
        <v>8.1999999999999993</v>
      </c>
      <c r="Q506" s="106" t="s">
        <v>95</v>
      </c>
      <c r="R506" s="10">
        <v>7.7000000000000011</v>
      </c>
      <c r="S506" s="106">
        <v>8</v>
      </c>
      <c r="T506" s="106">
        <v>26.4</v>
      </c>
      <c r="U506" s="10">
        <v>7.5</v>
      </c>
      <c r="V506" s="104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0" t="e">
        <v>#N/A</v>
      </c>
    </row>
    <row r="507" spans="1:65">
      <c r="A507" s="33"/>
      <c r="B507" s="19">
        <v>1</v>
      </c>
      <c r="C507" s="8">
        <v>3</v>
      </c>
      <c r="D507" s="106">
        <v>8</v>
      </c>
      <c r="E507" s="10">
        <v>8.1</v>
      </c>
      <c r="F507" s="107">
        <v>8</v>
      </c>
      <c r="G507" s="10">
        <v>6.9</v>
      </c>
      <c r="H507" s="23">
        <v>6.78</v>
      </c>
      <c r="I507" s="10">
        <v>8</v>
      </c>
      <c r="J507" s="23">
        <v>7</v>
      </c>
      <c r="K507" s="23">
        <v>6.9</v>
      </c>
      <c r="L507" s="107">
        <v>10</v>
      </c>
      <c r="M507" s="11">
        <v>7.5855600000000001</v>
      </c>
      <c r="N507" s="11">
        <v>8.9</v>
      </c>
      <c r="O507" s="107">
        <v>8</v>
      </c>
      <c r="P507" s="11">
        <v>8.3000000000000007</v>
      </c>
      <c r="Q507" s="107" t="s">
        <v>95</v>
      </c>
      <c r="R507" s="11">
        <v>7.8</v>
      </c>
      <c r="S507" s="107">
        <v>8</v>
      </c>
      <c r="T507" s="107">
        <v>26.5</v>
      </c>
      <c r="U507" s="11">
        <v>7.3</v>
      </c>
      <c r="V507" s="104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0">
        <v>16</v>
      </c>
    </row>
    <row r="508" spans="1:65">
      <c r="A508" s="33"/>
      <c r="B508" s="19">
        <v>1</v>
      </c>
      <c r="C508" s="8">
        <v>4</v>
      </c>
      <c r="D508" s="106">
        <v>7</v>
      </c>
      <c r="E508" s="10">
        <v>7.8</v>
      </c>
      <c r="F508" s="107">
        <v>8</v>
      </c>
      <c r="G508" s="10">
        <v>6.5</v>
      </c>
      <c r="H508" s="23">
        <v>6.58</v>
      </c>
      <c r="I508" s="10">
        <v>7.9</v>
      </c>
      <c r="J508" s="23">
        <v>6.9</v>
      </c>
      <c r="K508" s="23">
        <v>7.3</v>
      </c>
      <c r="L508" s="107">
        <v>10</v>
      </c>
      <c r="M508" s="11">
        <v>7.4556000000000004</v>
      </c>
      <c r="N508" s="11">
        <v>8.6999999999999993</v>
      </c>
      <c r="O508" s="107">
        <v>8</v>
      </c>
      <c r="P508" s="11">
        <v>8.1999999999999993</v>
      </c>
      <c r="Q508" s="107" t="s">
        <v>95</v>
      </c>
      <c r="R508" s="11">
        <v>7.9</v>
      </c>
      <c r="S508" s="107">
        <v>7</v>
      </c>
      <c r="T508" s="107">
        <v>26.5</v>
      </c>
      <c r="U508" s="11">
        <v>7.6</v>
      </c>
      <c r="V508" s="104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0">
        <v>7.5606206060606063</v>
      </c>
    </row>
    <row r="509" spans="1:65">
      <c r="A509" s="33"/>
      <c r="B509" s="19">
        <v>1</v>
      </c>
      <c r="C509" s="8">
        <v>5</v>
      </c>
      <c r="D509" s="106">
        <v>7</v>
      </c>
      <c r="E509" s="10">
        <v>7.6</v>
      </c>
      <c r="F509" s="106">
        <v>8</v>
      </c>
      <c r="G509" s="10">
        <v>6.9</v>
      </c>
      <c r="H509" s="10">
        <v>6.45</v>
      </c>
      <c r="I509" s="10">
        <v>8.1</v>
      </c>
      <c r="J509" s="10">
        <v>7</v>
      </c>
      <c r="K509" s="10">
        <v>7</v>
      </c>
      <c r="L509" s="106">
        <v>10</v>
      </c>
      <c r="M509" s="10">
        <v>7.8728400000000001</v>
      </c>
      <c r="N509" s="10">
        <v>8.6999999999999993</v>
      </c>
      <c r="O509" s="106">
        <v>9</v>
      </c>
      <c r="P509" s="10">
        <v>8.4</v>
      </c>
      <c r="Q509" s="106" t="s">
        <v>95</v>
      </c>
      <c r="R509" s="10">
        <v>7.8</v>
      </c>
      <c r="S509" s="106">
        <v>8</v>
      </c>
      <c r="T509" s="106">
        <v>26.3</v>
      </c>
      <c r="U509" s="10">
        <v>7.8</v>
      </c>
      <c r="V509" s="104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0">
        <v>99</v>
      </c>
    </row>
    <row r="510" spans="1:65">
      <c r="A510" s="33"/>
      <c r="B510" s="19">
        <v>1</v>
      </c>
      <c r="C510" s="8">
        <v>6</v>
      </c>
      <c r="D510" s="106">
        <v>8</v>
      </c>
      <c r="E510" s="10">
        <v>7.7000000000000011</v>
      </c>
      <c r="F510" s="106">
        <v>7</v>
      </c>
      <c r="G510" s="10">
        <v>6.8</v>
      </c>
      <c r="H510" s="10">
        <v>7.01</v>
      </c>
      <c r="I510" s="10">
        <v>7.7000000000000011</v>
      </c>
      <c r="J510" s="10">
        <v>7.2</v>
      </c>
      <c r="K510" s="10">
        <v>7.2</v>
      </c>
      <c r="L510" s="106">
        <v>10</v>
      </c>
      <c r="M510" s="10">
        <v>7.5308400000000004</v>
      </c>
      <c r="N510" s="10">
        <v>8.4</v>
      </c>
      <c r="O510" s="106">
        <v>9</v>
      </c>
      <c r="P510" s="10">
        <v>8.1999999999999993</v>
      </c>
      <c r="Q510" s="106" t="s">
        <v>95</v>
      </c>
      <c r="R510" s="10">
        <v>7.8</v>
      </c>
      <c r="S510" s="106">
        <v>9</v>
      </c>
      <c r="T510" s="106">
        <v>27.1</v>
      </c>
      <c r="U510" s="10">
        <v>7.2</v>
      </c>
      <c r="V510" s="104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61"/>
    </row>
    <row r="511" spans="1:65">
      <c r="A511" s="33"/>
      <c r="B511" s="20" t="s">
        <v>232</v>
      </c>
      <c r="C511" s="12"/>
      <c r="D511" s="24">
        <v>7.666666666666667</v>
      </c>
      <c r="E511" s="24">
        <v>7.8000000000000007</v>
      </c>
      <c r="F511" s="24">
        <v>7.833333333333333</v>
      </c>
      <c r="G511" s="24">
        <v>6.8166666666666664</v>
      </c>
      <c r="H511" s="24">
        <v>6.7233333333333336</v>
      </c>
      <c r="I511" s="24">
        <v>7.9333333333333336</v>
      </c>
      <c r="J511" s="24">
        <v>6.9833333333333343</v>
      </c>
      <c r="K511" s="24">
        <v>7.166666666666667</v>
      </c>
      <c r="L511" s="24">
        <v>10</v>
      </c>
      <c r="M511" s="24">
        <v>7.4601599999999992</v>
      </c>
      <c r="N511" s="24">
        <v>8.7500000000000018</v>
      </c>
      <c r="O511" s="24">
        <v>8.6666666666666661</v>
      </c>
      <c r="P511" s="24">
        <v>8.25</v>
      </c>
      <c r="Q511" s="24" t="s">
        <v>532</v>
      </c>
      <c r="R511" s="24">
        <v>7.8</v>
      </c>
      <c r="S511" s="24">
        <v>8</v>
      </c>
      <c r="T511" s="24">
        <v>26.616666666666664</v>
      </c>
      <c r="U511" s="24">
        <v>7.4833333333333334</v>
      </c>
      <c r="V511" s="104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61"/>
    </row>
    <row r="512" spans="1:65">
      <c r="A512" s="33"/>
      <c r="B512" s="3" t="s">
        <v>233</v>
      </c>
      <c r="C512" s="31"/>
      <c r="D512" s="11">
        <v>8</v>
      </c>
      <c r="E512" s="11">
        <v>7.75</v>
      </c>
      <c r="F512" s="11">
        <v>8</v>
      </c>
      <c r="G512" s="11">
        <v>6.85</v>
      </c>
      <c r="H512" s="11">
        <v>6.76</v>
      </c>
      <c r="I512" s="11">
        <v>7.95</v>
      </c>
      <c r="J512" s="11">
        <v>7</v>
      </c>
      <c r="K512" s="11">
        <v>7.25</v>
      </c>
      <c r="L512" s="11">
        <v>10</v>
      </c>
      <c r="M512" s="11">
        <v>7.4932200000000009</v>
      </c>
      <c r="N512" s="11">
        <v>8.75</v>
      </c>
      <c r="O512" s="11">
        <v>9</v>
      </c>
      <c r="P512" s="11">
        <v>8.1999999999999993</v>
      </c>
      <c r="Q512" s="11" t="s">
        <v>532</v>
      </c>
      <c r="R512" s="11">
        <v>7.8</v>
      </c>
      <c r="S512" s="11">
        <v>8</v>
      </c>
      <c r="T512" s="11">
        <v>26.5</v>
      </c>
      <c r="U512" s="11">
        <v>7.5</v>
      </c>
      <c r="V512" s="104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61"/>
    </row>
    <row r="513" spans="1:65">
      <c r="A513" s="33"/>
      <c r="B513" s="3" t="s">
        <v>234</v>
      </c>
      <c r="C513" s="31"/>
      <c r="D513" s="25">
        <v>0.5163977794943222</v>
      </c>
      <c r="E513" s="25">
        <v>0.20976176963403023</v>
      </c>
      <c r="F513" s="25">
        <v>0.40824829046386302</v>
      </c>
      <c r="G513" s="25">
        <v>0.20412414523193145</v>
      </c>
      <c r="H513" s="25">
        <v>0.19190275315030431</v>
      </c>
      <c r="I513" s="25">
        <v>0.13662601021279416</v>
      </c>
      <c r="J513" s="25">
        <v>0.13291601358251262</v>
      </c>
      <c r="K513" s="25">
        <v>0.17511900715418244</v>
      </c>
      <c r="L513" s="25">
        <v>0</v>
      </c>
      <c r="M513" s="25">
        <v>0.27580273298138264</v>
      </c>
      <c r="N513" s="25">
        <v>0.20736441353327725</v>
      </c>
      <c r="O513" s="25">
        <v>0.51639777949432231</v>
      </c>
      <c r="P513" s="25">
        <v>8.3666002653408109E-2</v>
      </c>
      <c r="Q513" s="25" t="s">
        <v>532</v>
      </c>
      <c r="R513" s="25">
        <v>6.3245553203367361E-2</v>
      </c>
      <c r="S513" s="25">
        <v>0.63245553203367588</v>
      </c>
      <c r="T513" s="25">
        <v>0.31251666622224616</v>
      </c>
      <c r="U513" s="25">
        <v>0.21369760566432797</v>
      </c>
      <c r="V513" s="178"/>
      <c r="W513" s="179"/>
      <c r="X513" s="179"/>
      <c r="Y513" s="179"/>
      <c r="Z513" s="179"/>
      <c r="AA513" s="179"/>
      <c r="AB513" s="179"/>
      <c r="AC513" s="179"/>
      <c r="AD513" s="179"/>
      <c r="AE513" s="179"/>
      <c r="AF513" s="179"/>
      <c r="AG513" s="179"/>
      <c r="AH513" s="179"/>
      <c r="AI513" s="179"/>
      <c r="AJ513" s="179"/>
      <c r="AK513" s="179"/>
      <c r="AL513" s="179"/>
      <c r="AM513" s="179"/>
      <c r="AN513" s="179"/>
      <c r="AO513" s="179"/>
      <c r="AP513" s="179"/>
      <c r="AQ513" s="179"/>
      <c r="AR513" s="179"/>
      <c r="AS513" s="179"/>
      <c r="AT513" s="179"/>
      <c r="AU513" s="179"/>
      <c r="AV513" s="179"/>
      <c r="AW513" s="179"/>
      <c r="AX513" s="179"/>
      <c r="AY513" s="179"/>
      <c r="AZ513" s="179"/>
      <c r="BA513" s="179"/>
      <c r="BB513" s="179"/>
      <c r="BC513" s="179"/>
      <c r="BD513" s="179"/>
      <c r="BE513" s="179"/>
      <c r="BF513" s="179"/>
      <c r="BG513" s="179"/>
      <c r="BH513" s="179"/>
      <c r="BI513" s="179"/>
      <c r="BJ513" s="179"/>
      <c r="BK513" s="179"/>
      <c r="BL513" s="179"/>
      <c r="BM513" s="62"/>
    </row>
    <row r="514" spans="1:65">
      <c r="A514" s="33"/>
      <c r="B514" s="3" t="s">
        <v>86</v>
      </c>
      <c r="C514" s="31"/>
      <c r="D514" s="13">
        <v>6.7356232107955064E-2</v>
      </c>
      <c r="E514" s="13">
        <v>2.6892534568465413E-2</v>
      </c>
      <c r="F514" s="13">
        <v>5.211680303793996E-2</v>
      </c>
      <c r="G514" s="13">
        <v>2.9944862381212439E-2</v>
      </c>
      <c r="H514" s="13">
        <v>2.8542799179519726E-2</v>
      </c>
      <c r="I514" s="13">
        <v>1.7221765993209348E-2</v>
      </c>
      <c r="J514" s="13">
        <v>1.903331936742424E-2</v>
      </c>
      <c r="K514" s="13">
        <v>2.4435210300583595E-2</v>
      </c>
      <c r="L514" s="13">
        <v>0</v>
      </c>
      <c r="M514" s="13">
        <v>3.6970082810741683E-2</v>
      </c>
      <c r="N514" s="13">
        <v>2.3698790118088824E-2</v>
      </c>
      <c r="O514" s="13">
        <v>5.9584359172421809E-2</v>
      </c>
      <c r="P514" s="13">
        <v>1.0141333654958559E-2</v>
      </c>
      <c r="Q514" s="13" t="s">
        <v>532</v>
      </c>
      <c r="R514" s="13">
        <v>8.1084042568419692E-3</v>
      </c>
      <c r="S514" s="13">
        <v>7.9056941504209485E-2</v>
      </c>
      <c r="T514" s="13">
        <v>1.1741390089752519E-2</v>
      </c>
      <c r="U514" s="13">
        <v>2.8556472917282135E-2</v>
      </c>
      <c r="V514" s="104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61"/>
    </row>
    <row r="515" spans="1:65">
      <c r="A515" s="33"/>
      <c r="B515" s="3" t="s">
        <v>235</v>
      </c>
      <c r="C515" s="31"/>
      <c r="D515" s="13">
        <v>1.4026105280438683E-2</v>
      </c>
      <c r="E515" s="13">
        <v>3.1661341894011708E-2</v>
      </c>
      <c r="F515" s="13">
        <v>3.6070151047404631E-2</v>
      </c>
      <c r="G515" s="13">
        <v>-9.8398528131088181E-2</v>
      </c>
      <c r="H515" s="13">
        <v>-0.11074319376058916</v>
      </c>
      <c r="I515" s="13">
        <v>4.929657850758451E-2</v>
      </c>
      <c r="J515" s="13">
        <v>-7.6354482364122012E-2</v>
      </c>
      <c r="K515" s="13">
        <v>-5.2106032020459381E-2</v>
      </c>
      <c r="L515" s="13">
        <v>0.3226427460179635</v>
      </c>
      <c r="M515" s="13">
        <v>-1.3287349186662967E-2</v>
      </c>
      <c r="N515" s="13">
        <v>0.15731240276571823</v>
      </c>
      <c r="O515" s="13">
        <v>0.14629037988223503</v>
      </c>
      <c r="P515" s="13">
        <v>9.1180265464819943E-2</v>
      </c>
      <c r="Q515" s="13" t="s">
        <v>532</v>
      </c>
      <c r="R515" s="13">
        <v>3.1661341894011485E-2</v>
      </c>
      <c r="S515" s="13">
        <v>5.81141968143708E-2</v>
      </c>
      <c r="T515" s="13">
        <v>2.5204341089844791</v>
      </c>
      <c r="U515" s="13">
        <v>-1.0222345063223948E-2</v>
      </c>
      <c r="V515" s="104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61"/>
    </row>
    <row r="516" spans="1:65">
      <c r="A516" s="33"/>
      <c r="B516" s="51" t="s">
        <v>236</v>
      </c>
      <c r="C516" s="52"/>
      <c r="D516" s="50" t="s">
        <v>237</v>
      </c>
      <c r="E516" s="50">
        <v>0.43</v>
      </c>
      <c r="F516" s="50" t="s">
        <v>237</v>
      </c>
      <c r="G516" s="50">
        <v>0.9</v>
      </c>
      <c r="H516" s="50">
        <v>1.02</v>
      </c>
      <c r="I516" s="50">
        <v>0.61</v>
      </c>
      <c r="J516" s="50">
        <v>0.67</v>
      </c>
      <c r="K516" s="50">
        <v>0.43</v>
      </c>
      <c r="L516" s="50" t="s">
        <v>237</v>
      </c>
      <c r="M516" s="50">
        <v>0.03</v>
      </c>
      <c r="N516" s="50">
        <v>1.71</v>
      </c>
      <c r="O516" s="50" t="s">
        <v>237</v>
      </c>
      <c r="P516" s="50">
        <v>1.03</v>
      </c>
      <c r="Q516" s="50">
        <v>3.35</v>
      </c>
      <c r="R516" s="50">
        <v>0.43</v>
      </c>
      <c r="S516" s="50" t="s">
        <v>237</v>
      </c>
      <c r="T516" s="50">
        <v>25.8</v>
      </c>
      <c r="U516" s="50">
        <v>0</v>
      </c>
      <c r="V516" s="104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61"/>
    </row>
    <row r="517" spans="1:65">
      <c r="B517" s="110" t="s">
        <v>290</v>
      </c>
      <c r="C517" s="20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BM517" s="61"/>
    </row>
    <row r="518" spans="1:65">
      <c r="BM518" s="61"/>
    </row>
    <row r="519" spans="1:65" ht="15">
      <c r="B519" s="35" t="s">
        <v>494</v>
      </c>
      <c r="BM519" s="30" t="s">
        <v>66</v>
      </c>
    </row>
    <row r="520" spans="1:65" ht="15">
      <c r="A520" s="26" t="s">
        <v>23</v>
      </c>
      <c r="B520" s="18" t="s">
        <v>105</v>
      </c>
      <c r="C520" s="15" t="s">
        <v>106</v>
      </c>
      <c r="D520" s="16" t="s">
        <v>202</v>
      </c>
      <c r="E520" s="17" t="s">
        <v>202</v>
      </c>
      <c r="F520" s="17" t="s">
        <v>202</v>
      </c>
      <c r="G520" s="17" t="s">
        <v>202</v>
      </c>
      <c r="H520" s="17" t="s">
        <v>202</v>
      </c>
      <c r="I520" s="17" t="s">
        <v>202</v>
      </c>
      <c r="J520" s="17" t="s">
        <v>202</v>
      </c>
      <c r="K520" s="17" t="s">
        <v>202</v>
      </c>
      <c r="L520" s="104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0">
        <v>1</v>
      </c>
    </row>
    <row r="521" spans="1:65">
      <c r="A521" s="33"/>
      <c r="B521" s="19" t="s">
        <v>203</v>
      </c>
      <c r="C521" s="8" t="s">
        <v>203</v>
      </c>
      <c r="D521" s="102" t="s">
        <v>205</v>
      </c>
      <c r="E521" s="103" t="s">
        <v>206</v>
      </c>
      <c r="F521" s="103" t="s">
        <v>208</v>
      </c>
      <c r="G521" s="103" t="s">
        <v>209</v>
      </c>
      <c r="H521" s="103" t="s">
        <v>211</v>
      </c>
      <c r="I521" s="103" t="s">
        <v>219</v>
      </c>
      <c r="J521" s="103" t="s">
        <v>220</v>
      </c>
      <c r="K521" s="103" t="s">
        <v>221</v>
      </c>
      <c r="L521" s="104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0" t="s">
        <v>3</v>
      </c>
    </row>
    <row r="522" spans="1:65">
      <c r="A522" s="33"/>
      <c r="B522" s="19"/>
      <c r="C522" s="8"/>
      <c r="D522" s="9" t="s">
        <v>241</v>
      </c>
      <c r="E522" s="10" t="s">
        <v>241</v>
      </c>
      <c r="F522" s="10" t="s">
        <v>242</v>
      </c>
      <c r="G522" s="10" t="s">
        <v>241</v>
      </c>
      <c r="H522" s="10" t="s">
        <v>241</v>
      </c>
      <c r="I522" s="10" t="s">
        <v>242</v>
      </c>
      <c r="J522" s="10" t="s">
        <v>241</v>
      </c>
      <c r="K522" s="10" t="s">
        <v>241</v>
      </c>
      <c r="L522" s="104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0">
        <v>3</v>
      </c>
    </row>
    <row r="523" spans="1:65">
      <c r="A523" s="33"/>
      <c r="B523" s="19"/>
      <c r="C523" s="8"/>
      <c r="D523" s="27" t="s">
        <v>276</v>
      </c>
      <c r="E523" s="27" t="s">
        <v>276</v>
      </c>
      <c r="F523" s="27" t="s">
        <v>277</v>
      </c>
      <c r="G523" s="27" t="s">
        <v>278</v>
      </c>
      <c r="H523" s="27" t="s">
        <v>277</v>
      </c>
      <c r="I523" s="27" t="s">
        <v>278</v>
      </c>
      <c r="J523" s="27" t="s">
        <v>110</v>
      </c>
      <c r="K523" s="27" t="s">
        <v>230</v>
      </c>
      <c r="L523" s="104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0">
        <v>3</v>
      </c>
    </row>
    <row r="524" spans="1:65">
      <c r="A524" s="33"/>
      <c r="B524" s="18">
        <v>1</v>
      </c>
      <c r="C524" s="14">
        <v>1</v>
      </c>
      <c r="D524" s="176">
        <v>0.03</v>
      </c>
      <c r="E524" s="176">
        <v>0.03</v>
      </c>
      <c r="F524" s="222" t="s">
        <v>102</v>
      </c>
      <c r="G524" s="176">
        <v>0.03</v>
      </c>
      <c r="H524" s="177">
        <v>2.5999999999999999E-2</v>
      </c>
      <c r="I524" s="176">
        <v>0.03</v>
      </c>
      <c r="J524" s="177">
        <v>0.03</v>
      </c>
      <c r="K524" s="187">
        <v>3.5000000000000003E-2</v>
      </c>
      <c r="L524" s="178"/>
      <c r="M524" s="179"/>
      <c r="N524" s="179"/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79"/>
      <c r="Z524" s="179"/>
      <c r="AA524" s="179"/>
      <c r="AB524" s="179"/>
      <c r="AC524" s="179"/>
      <c r="AD524" s="179"/>
      <c r="AE524" s="179"/>
      <c r="AF524" s="179"/>
      <c r="AG524" s="179"/>
      <c r="AH524" s="179"/>
      <c r="AI524" s="179"/>
      <c r="AJ524" s="179"/>
      <c r="AK524" s="179"/>
      <c r="AL524" s="179"/>
      <c r="AM524" s="179"/>
      <c r="AN524" s="179"/>
      <c r="AO524" s="179"/>
      <c r="AP524" s="179"/>
      <c r="AQ524" s="179"/>
      <c r="AR524" s="179"/>
      <c r="AS524" s="179"/>
      <c r="AT524" s="179"/>
      <c r="AU524" s="179"/>
      <c r="AV524" s="179"/>
      <c r="AW524" s="179"/>
      <c r="AX524" s="179"/>
      <c r="AY524" s="179"/>
      <c r="AZ524" s="179"/>
      <c r="BA524" s="179"/>
      <c r="BB524" s="179"/>
      <c r="BC524" s="179"/>
      <c r="BD524" s="179"/>
      <c r="BE524" s="179"/>
      <c r="BF524" s="179"/>
      <c r="BG524" s="179"/>
      <c r="BH524" s="179"/>
      <c r="BI524" s="179"/>
      <c r="BJ524" s="179"/>
      <c r="BK524" s="179"/>
      <c r="BL524" s="179"/>
      <c r="BM524" s="180">
        <v>1</v>
      </c>
    </row>
    <row r="525" spans="1:65">
      <c r="A525" s="33"/>
      <c r="B525" s="19">
        <v>1</v>
      </c>
      <c r="C525" s="8">
        <v>2</v>
      </c>
      <c r="D525" s="182">
        <v>0.03</v>
      </c>
      <c r="E525" s="182">
        <v>0.03</v>
      </c>
      <c r="F525" s="189" t="s">
        <v>102</v>
      </c>
      <c r="G525" s="182">
        <v>0.03</v>
      </c>
      <c r="H525" s="183">
        <v>2.5999999999999999E-2</v>
      </c>
      <c r="I525" s="182">
        <v>0.03</v>
      </c>
      <c r="J525" s="183">
        <v>0.03</v>
      </c>
      <c r="K525" s="185">
        <v>0.03</v>
      </c>
      <c r="L525" s="178"/>
      <c r="M525" s="179"/>
      <c r="N525" s="179"/>
      <c r="O525" s="179"/>
      <c r="P525" s="179"/>
      <c r="Q525" s="179"/>
      <c r="R525" s="179"/>
      <c r="S525" s="179"/>
      <c r="T525" s="179"/>
      <c r="U525" s="179"/>
      <c r="V525" s="179"/>
      <c r="W525" s="179"/>
      <c r="X525" s="179"/>
      <c r="Y525" s="179"/>
      <c r="Z525" s="179"/>
      <c r="AA525" s="179"/>
      <c r="AB525" s="179"/>
      <c r="AC525" s="179"/>
      <c r="AD525" s="179"/>
      <c r="AE525" s="179"/>
      <c r="AF525" s="179"/>
      <c r="AG525" s="179"/>
      <c r="AH525" s="179"/>
      <c r="AI525" s="179"/>
      <c r="AJ525" s="179"/>
      <c r="AK525" s="179"/>
      <c r="AL525" s="179"/>
      <c r="AM525" s="179"/>
      <c r="AN525" s="179"/>
      <c r="AO525" s="179"/>
      <c r="AP525" s="179"/>
      <c r="AQ525" s="179"/>
      <c r="AR525" s="179"/>
      <c r="AS525" s="179"/>
      <c r="AT525" s="179"/>
      <c r="AU525" s="179"/>
      <c r="AV525" s="179"/>
      <c r="AW525" s="179"/>
      <c r="AX525" s="179"/>
      <c r="AY525" s="179"/>
      <c r="AZ525" s="179"/>
      <c r="BA525" s="179"/>
      <c r="BB525" s="179"/>
      <c r="BC525" s="179"/>
      <c r="BD525" s="179"/>
      <c r="BE525" s="179"/>
      <c r="BF525" s="179"/>
      <c r="BG525" s="179"/>
      <c r="BH525" s="179"/>
      <c r="BI525" s="179"/>
      <c r="BJ525" s="179"/>
      <c r="BK525" s="179"/>
      <c r="BL525" s="179"/>
      <c r="BM525" s="180" t="e">
        <v>#N/A</v>
      </c>
    </row>
    <row r="526" spans="1:65">
      <c r="A526" s="33"/>
      <c r="B526" s="19">
        <v>1</v>
      </c>
      <c r="C526" s="8">
        <v>3</v>
      </c>
      <c r="D526" s="182">
        <v>0.03</v>
      </c>
      <c r="E526" s="182">
        <v>0.02</v>
      </c>
      <c r="F526" s="189" t="s">
        <v>102</v>
      </c>
      <c r="G526" s="182">
        <v>0.03</v>
      </c>
      <c r="H526" s="183">
        <v>2.5999999999999999E-2</v>
      </c>
      <c r="I526" s="182">
        <v>0.03</v>
      </c>
      <c r="J526" s="183">
        <v>0.03</v>
      </c>
      <c r="K526" s="189">
        <v>3.5000000000000003E-2</v>
      </c>
      <c r="L526" s="178"/>
      <c r="M526" s="179"/>
      <c r="N526" s="179"/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79"/>
      <c r="Z526" s="179"/>
      <c r="AA526" s="179"/>
      <c r="AB526" s="179"/>
      <c r="AC526" s="179"/>
      <c r="AD526" s="179"/>
      <c r="AE526" s="179"/>
      <c r="AF526" s="179"/>
      <c r="AG526" s="179"/>
      <c r="AH526" s="179"/>
      <c r="AI526" s="179"/>
      <c r="AJ526" s="179"/>
      <c r="AK526" s="179"/>
      <c r="AL526" s="179"/>
      <c r="AM526" s="179"/>
      <c r="AN526" s="179"/>
      <c r="AO526" s="179"/>
      <c r="AP526" s="179"/>
      <c r="AQ526" s="179"/>
      <c r="AR526" s="179"/>
      <c r="AS526" s="179"/>
      <c r="AT526" s="179"/>
      <c r="AU526" s="179"/>
      <c r="AV526" s="179"/>
      <c r="AW526" s="179"/>
      <c r="AX526" s="179"/>
      <c r="AY526" s="179"/>
      <c r="AZ526" s="179"/>
      <c r="BA526" s="179"/>
      <c r="BB526" s="179"/>
      <c r="BC526" s="179"/>
      <c r="BD526" s="179"/>
      <c r="BE526" s="179"/>
      <c r="BF526" s="179"/>
      <c r="BG526" s="179"/>
      <c r="BH526" s="179"/>
      <c r="BI526" s="179"/>
      <c r="BJ526" s="179"/>
      <c r="BK526" s="179"/>
      <c r="BL526" s="179"/>
      <c r="BM526" s="180">
        <v>16</v>
      </c>
    </row>
    <row r="527" spans="1:65">
      <c r="A527" s="33"/>
      <c r="B527" s="19">
        <v>1</v>
      </c>
      <c r="C527" s="8">
        <v>4</v>
      </c>
      <c r="D527" s="182">
        <v>0.03</v>
      </c>
      <c r="E527" s="182">
        <v>0.03</v>
      </c>
      <c r="F527" s="189" t="s">
        <v>102</v>
      </c>
      <c r="G527" s="182">
        <v>0.03</v>
      </c>
      <c r="H527" s="183">
        <v>2.5000000000000001E-2</v>
      </c>
      <c r="I527" s="182">
        <v>0.02</v>
      </c>
      <c r="J527" s="183">
        <v>0.03</v>
      </c>
      <c r="K527" s="189">
        <v>3.5000000000000003E-2</v>
      </c>
      <c r="L527" s="178"/>
      <c r="M527" s="179"/>
      <c r="N527" s="179"/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79"/>
      <c r="Z527" s="179"/>
      <c r="AA527" s="179"/>
      <c r="AB527" s="179"/>
      <c r="AC527" s="179"/>
      <c r="AD527" s="179"/>
      <c r="AE527" s="179"/>
      <c r="AF527" s="179"/>
      <c r="AG527" s="179"/>
      <c r="AH527" s="179"/>
      <c r="AI527" s="179"/>
      <c r="AJ527" s="179"/>
      <c r="AK527" s="179"/>
      <c r="AL527" s="179"/>
      <c r="AM527" s="179"/>
      <c r="AN527" s="179"/>
      <c r="AO527" s="179"/>
      <c r="AP527" s="179"/>
      <c r="AQ527" s="179"/>
      <c r="AR527" s="179"/>
      <c r="AS527" s="179"/>
      <c r="AT527" s="179"/>
      <c r="AU527" s="179"/>
      <c r="AV527" s="179"/>
      <c r="AW527" s="179"/>
      <c r="AX527" s="179"/>
      <c r="AY527" s="179"/>
      <c r="AZ527" s="179"/>
      <c r="BA527" s="179"/>
      <c r="BB527" s="179"/>
      <c r="BC527" s="179"/>
      <c r="BD527" s="179"/>
      <c r="BE527" s="179"/>
      <c r="BF527" s="179"/>
      <c r="BG527" s="179"/>
      <c r="BH527" s="179"/>
      <c r="BI527" s="179"/>
      <c r="BJ527" s="179"/>
      <c r="BK527" s="179"/>
      <c r="BL527" s="179"/>
      <c r="BM527" s="180">
        <v>2.816666666666667E-2</v>
      </c>
    </row>
    <row r="528" spans="1:65">
      <c r="A528" s="33"/>
      <c r="B528" s="19">
        <v>1</v>
      </c>
      <c r="C528" s="8">
        <v>5</v>
      </c>
      <c r="D528" s="182">
        <v>0.03</v>
      </c>
      <c r="E528" s="182">
        <v>0.02</v>
      </c>
      <c r="F528" s="188" t="s">
        <v>102</v>
      </c>
      <c r="G528" s="182">
        <v>0.03</v>
      </c>
      <c r="H528" s="182">
        <v>2.5999999999999999E-2</v>
      </c>
      <c r="I528" s="182">
        <v>0.03</v>
      </c>
      <c r="J528" s="182">
        <v>0.03</v>
      </c>
      <c r="K528" s="188">
        <v>3.5000000000000003E-2</v>
      </c>
      <c r="L528" s="178"/>
      <c r="M528" s="179"/>
      <c r="N528" s="179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79"/>
      <c r="Z528" s="179"/>
      <c r="AA528" s="179"/>
      <c r="AB528" s="179"/>
      <c r="AC528" s="179"/>
      <c r="AD528" s="179"/>
      <c r="AE528" s="179"/>
      <c r="AF528" s="179"/>
      <c r="AG528" s="179"/>
      <c r="AH528" s="179"/>
      <c r="AI528" s="179"/>
      <c r="AJ528" s="179"/>
      <c r="AK528" s="179"/>
      <c r="AL528" s="179"/>
      <c r="AM528" s="179"/>
      <c r="AN528" s="179"/>
      <c r="AO528" s="179"/>
      <c r="AP528" s="179"/>
      <c r="AQ528" s="179"/>
      <c r="AR528" s="179"/>
      <c r="AS528" s="179"/>
      <c r="AT528" s="179"/>
      <c r="AU528" s="179"/>
      <c r="AV528" s="179"/>
      <c r="AW528" s="179"/>
      <c r="AX528" s="179"/>
      <c r="AY528" s="179"/>
      <c r="AZ528" s="179"/>
      <c r="BA528" s="179"/>
      <c r="BB528" s="179"/>
      <c r="BC528" s="179"/>
      <c r="BD528" s="179"/>
      <c r="BE528" s="179"/>
      <c r="BF528" s="179"/>
      <c r="BG528" s="179"/>
      <c r="BH528" s="179"/>
      <c r="BI528" s="179"/>
      <c r="BJ528" s="179"/>
      <c r="BK528" s="179"/>
      <c r="BL528" s="179"/>
      <c r="BM528" s="180">
        <v>100</v>
      </c>
    </row>
    <row r="529" spans="1:65">
      <c r="A529" s="33"/>
      <c r="B529" s="19">
        <v>1</v>
      </c>
      <c r="C529" s="8">
        <v>6</v>
      </c>
      <c r="D529" s="182">
        <v>0.03</v>
      </c>
      <c r="E529" s="182">
        <v>0.03</v>
      </c>
      <c r="F529" s="188" t="s">
        <v>102</v>
      </c>
      <c r="G529" s="182">
        <v>0.02</v>
      </c>
      <c r="H529" s="182">
        <v>2.5000000000000001E-2</v>
      </c>
      <c r="I529" s="182">
        <v>0.03</v>
      </c>
      <c r="J529" s="182">
        <v>0.03</v>
      </c>
      <c r="K529" s="188">
        <v>3.5000000000000003E-2</v>
      </c>
      <c r="L529" s="178"/>
      <c r="M529" s="179"/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  <c r="Z529" s="179"/>
      <c r="AA529" s="179"/>
      <c r="AB529" s="179"/>
      <c r="AC529" s="179"/>
      <c r="AD529" s="179"/>
      <c r="AE529" s="179"/>
      <c r="AF529" s="179"/>
      <c r="AG529" s="179"/>
      <c r="AH529" s="179"/>
      <c r="AI529" s="179"/>
      <c r="AJ529" s="179"/>
      <c r="AK529" s="179"/>
      <c r="AL529" s="179"/>
      <c r="AM529" s="179"/>
      <c r="AN529" s="179"/>
      <c r="AO529" s="179"/>
      <c r="AP529" s="179"/>
      <c r="AQ529" s="179"/>
      <c r="AR529" s="179"/>
      <c r="AS529" s="179"/>
      <c r="AT529" s="179"/>
      <c r="AU529" s="179"/>
      <c r="AV529" s="179"/>
      <c r="AW529" s="179"/>
      <c r="AX529" s="179"/>
      <c r="AY529" s="179"/>
      <c r="AZ529" s="179"/>
      <c r="BA529" s="179"/>
      <c r="BB529" s="179"/>
      <c r="BC529" s="179"/>
      <c r="BD529" s="179"/>
      <c r="BE529" s="179"/>
      <c r="BF529" s="179"/>
      <c r="BG529" s="179"/>
      <c r="BH529" s="179"/>
      <c r="BI529" s="179"/>
      <c r="BJ529" s="179"/>
      <c r="BK529" s="179"/>
      <c r="BL529" s="179"/>
      <c r="BM529" s="62"/>
    </row>
    <row r="530" spans="1:65">
      <c r="A530" s="33"/>
      <c r="B530" s="20" t="s">
        <v>232</v>
      </c>
      <c r="C530" s="12"/>
      <c r="D530" s="186">
        <v>0.03</v>
      </c>
      <c r="E530" s="186">
        <v>2.6666666666666668E-2</v>
      </c>
      <c r="F530" s="186" t="s">
        <v>532</v>
      </c>
      <c r="G530" s="186">
        <v>2.8333333333333332E-2</v>
      </c>
      <c r="H530" s="186">
        <v>2.5666666666666667E-2</v>
      </c>
      <c r="I530" s="186">
        <v>2.8333333333333335E-2</v>
      </c>
      <c r="J530" s="186">
        <v>0.03</v>
      </c>
      <c r="K530" s="186">
        <v>3.4166666666666672E-2</v>
      </c>
      <c r="L530" s="178"/>
      <c r="M530" s="179"/>
      <c r="N530" s="179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79"/>
      <c r="Z530" s="179"/>
      <c r="AA530" s="179"/>
      <c r="AB530" s="179"/>
      <c r="AC530" s="179"/>
      <c r="AD530" s="179"/>
      <c r="AE530" s="179"/>
      <c r="AF530" s="179"/>
      <c r="AG530" s="179"/>
      <c r="AH530" s="179"/>
      <c r="AI530" s="179"/>
      <c r="AJ530" s="179"/>
      <c r="AK530" s="179"/>
      <c r="AL530" s="179"/>
      <c r="AM530" s="179"/>
      <c r="AN530" s="179"/>
      <c r="AO530" s="179"/>
      <c r="AP530" s="179"/>
      <c r="AQ530" s="179"/>
      <c r="AR530" s="179"/>
      <c r="AS530" s="179"/>
      <c r="AT530" s="179"/>
      <c r="AU530" s="179"/>
      <c r="AV530" s="179"/>
      <c r="AW530" s="179"/>
      <c r="AX530" s="179"/>
      <c r="AY530" s="179"/>
      <c r="AZ530" s="179"/>
      <c r="BA530" s="179"/>
      <c r="BB530" s="179"/>
      <c r="BC530" s="179"/>
      <c r="BD530" s="179"/>
      <c r="BE530" s="179"/>
      <c r="BF530" s="179"/>
      <c r="BG530" s="179"/>
      <c r="BH530" s="179"/>
      <c r="BI530" s="179"/>
      <c r="BJ530" s="179"/>
      <c r="BK530" s="179"/>
      <c r="BL530" s="179"/>
      <c r="BM530" s="62"/>
    </row>
    <row r="531" spans="1:65">
      <c r="A531" s="33"/>
      <c r="B531" s="3" t="s">
        <v>233</v>
      </c>
      <c r="C531" s="31"/>
      <c r="D531" s="25">
        <v>0.03</v>
      </c>
      <c r="E531" s="25">
        <v>0.03</v>
      </c>
      <c r="F531" s="25" t="s">
        <v>532</v>
      </c>
      <c r="G531" s="25">
        <v>0.03</v>
      </c>
      <c r="H531" s="25">
        <v>2.5999999999999999E-2</v>
      </c>
      <c r="I531" s="25">
        <v>0.03</v>
      </c>
      <c r="J531" s="25">
        <v>0.03</v>
      </c>
      <c r="K531" s="25">
        <v>3.5000000000000003E-2</v>
      </c>
      <c r="L531" s="178"/>
      <c r="M531" s="179"/>
      <c r="N531" s="179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79"/>
      <c r="Z531" s="179"/>
      <c r="AA531" s="179"/>
      <c r="AB531" s="179"/>
      <c r="AC531" s="179"/>
      <c r="AD531" s="179"/>
      <c r="AE531" s="179"/>
      <c r="AF531" s="179"/>
      <c r="AG531" s="179"/>
      <c r="AH531" s="179"/>
      <c r="AI531" s="179"/>
      <c r="AJ531" s="179"/>
      <c r="AK531" s="179"/>
      <c r="AL531" s="179"/>
      <c r="AM531" s="179"/>
      <c r="AN531" s="179"/>
      <c r="AO531" s="179"/>
      <c r="AP531" s="179"/>
      <c r="AQ531" s="179"/>
      <c r="AR531" s="179"/>
      <c r="AS531" s="179"/>
      <c r="AT531" s="179"/>
      <c r="AU531" s="179"/>
      <c r="AV531" s="179"/>
      <c r="AW531" s="179"/>
      <c r="AX531" s="179"/>
      <c r="AY531" s="179"/>
      <c r="AZ531" s="179"/>
      <c r="BA531" s="179"/>
      <c r="BB531" s="179"/>
      <c r="BC531" s="179"/>
      <c r="BD531" s="179"/>
      <c r="BE531" s="179"/>
      <c r="BF531" s="179"/>
      <c r="BG531" s="179"/>
      <c r="BH531" s="179"/>
      <c r="BI531" s="179"/>
      <c r="BJ531" s="179"/>
      <c r="BK531" s="179"/>
      <c r="BL531" s="179"/>
      <c r="BM531" s="62"/>
    </row>
    <row r="532" spans="1:65">
      <c r="A532" s="33"/>
      <c r="B532" s="3" t="s">
        <v>234</v>
      </c>
      <c r="C532" s="31"/>
      <c r="D532" s="25">
        <v>0</v>
      </c>
      <c r="E532" s="25">
        <v>5.1639777949432242E-3</v>
      </c>
      <c r="F532" s="25" t="s">
        <v>532</v>
      </c>
      <c r="G532" s="25">
        <v>4.0824829046386298E-3</v>
      </c>
      <c r="H532" s="25">
        <v>5.1639777949432102E-4</v>
      </c>
      <c r="I532" s="25">
        <v>4.0824829046386289E-3</v>
      </c>
      <c r="J532" s="25">
        <v>0</v>
      </c>
      <c r="K532" s="25">
        <v>2.0412414523193166E-3</v>
      </c>
      <c r="L532" s="178"/>
      <c r="M532" s="179"/>
      <c r="N532" s="179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79"/>
      <c r="Z532" s="179"/>
      <c r="AA532" s="179"/>
      <c r="AB532" s="179"/>
      <c r="AC532" s="179"/>
      <c r="AD532" s="179"/>
      <c r="AE532" s="179"/>
      <c r="AF532" s="179"/>
      <c r="AG532" s="179"/>
      <c r="AH532" s="179"/>
      <c r="AI532" s="179"/>
      <c r="AJ532" s="179"/>
      <c r="AK532" s="179"/>
      <c r="AL532" s="179"/>
      <c r="AM532" s="179"/>
      <c r="AN532" s="179"/>
      <c r="AO532" s="179"/>
      <c r="AP532" s="179"/>
      <c r="AQ532" s="179"/>
      <c r="AR532" s="179"/>
      <c r="AS532" s="179"/>
      <c r="AT532" s="179"/>
      <c r="AU532" s="179"/>
      <c r="AV532" s="179"/>
      <c r="AW532" s="179"/>
      <c r="AX532" s="179"/>
      <c r="AY532" s="179"/>
      <c r="AZ532" s="179"/>
      <c r="BA532" s="179"/>
      <c r="BB532" s="179"/>
      <c r="BC532" s="179"/>
      <c r="BD532" s="179"/>
      <c r="BE532" s="179"/>
      <c r="BF532" s="179"/>
      <c r="BG532" s="179"/>
      <c r="BH532" s="179"/>
      <c r="BI532" s="179"/>
      <c r="BJ532" s="179"/>
      <c r="BK532" s="179"/>
      <c r="BL532" s="179"/>
      <c r="BM532" s="62"/>
    </row>
    <row r="533" spans="1:65">
      <c r="A533" s="33"/>
      <c r="B533" s="3" t="s">
        <v>86</v>
      </c>
      <c r="C533" s="31"/>
      <c r="D533" s="13">
        <v>0</v>
      </c>
      <c r="E533" s="13">
        <v>0.19364916731037091</v>
      </c>
      <c r="F533" s="13" t="s">
        <v>532</v>
      </c>
      <c r="G533" s="13">
        <v>0.14408763192842222</v>
      </c>
      <c r="H533" s="13">
        <v>2.0119394006272245E-2</v>
      </c>
      <c r="I533" s="13">
        <v>0.14408763192842219</v>
      </c>
      <c r="J533" s="13">
        <v>0</v>
      </c>
      <c r="K533" s="13">
        <v>5.9743652263004383E-2</v>
      </c>
      <c r="L533" s="104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61"/>
    </row>
    <row r="534" spans="1:65">
      <c r="A534" s="33"/>
      <c r="B534" s="3" t="s">
        <v>235</v>
      </c>
      <c r="C534" s="31"/>
      <c r="D534" s="13">
        <v>6.5088757396449592E-2</v>
      </c>
      <c r="E534" s="13">
        <v>-5.3254437869822535E-2</v>
      </c>
      <c r="F534" s="13" t="s">
        <v>532</v>
      </c>
      <c r="G534" s="13">
        <v>5.9171597633134176E-3</v>
      </c>
      <c r="H534" s="13">
        <v>-8.8757396449704262E-2</v>
      </c>
      <c r="I534" s="13">
        <v>5.9171597633136397E-3</v>
      </c>
      <c r="J534" s="13">
        <v>6.5088757396449592E-2</v>
      </c>
      <c r="K534" s="13">
        <v>0.21301775147928992</v>
      </c>
      <c r="L534" s="104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61"/>
    </row>
    <row r="535" spans="1:65">
      <c r="A535" s="33"/>
      <c r="B535" s="51" t="s">
        <v>236</v>
      </c>
      <c r="C535" s="52"/>
      <c r="D535" s="50">
        <v>0.34</v>
      </c>
      <c r="E535" s="50">
        <v>1.01</v>
      </c>
      <c r="F535" s="50">
        <v>8.43</v>
      </c>
      <c r="G535" s="50">
        <v>0.34</v>
      </c>
      <c r="H535" s="50">
        <v>1.42</v>
      </c>
      <c r="I535" s="50">
        <v>0.34</v>
      </c>
      <c r="J535" s="50">
        <v>0.34</v>
      </c>
      <c r="K535" s="50">
        <v>2.02</v>
      </c>
      <c r="L535" s="104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61"/>
    </row>
    <row r="536" spans="1:65">
      <c r="B536" s="34"/>
      <c r="C536" s="20"/>
      <c r="D536" s="29"/>
      <c r="E536" s="29"/>
      <c r="F536" s="29"/>
      <c r="G536" s="29"/>
      <c r="H536" s="29"/>
      <c r="I536" s="29"/>
      <c r="J536" s="29"/>
      <c r="K536" s="29"/>
      <c r="BM536" s="61"/>
    </row>
    <row r="537" spans="1:65" ht="15">
      <c r="B537" s="35" t="s">
        <v>495</v>
      </c>
      <c r="BM537" s="30" t="s">
        <v>66</v>
      </c>
    </row>
    <row r="538" spans="1:65" ht="15">
      <c r="A538" s="26" t="s">
        <v>55</v>
      </c>
      <c r="B538" s="18" t="s">
        <v>105</v>
      </c>
      <c r="C538" s="15" t="s">
        <v>106</v>
      </c>
      <c r="D538" s="16" t="s">
        <v>202</v>
      </c>
      <c r="E538" s="17" t="s">
        <v>202</v>
      </c>
      <c r="F538" s="17" t="s">
        <v>202</v>
      </c>
      <c r="G538" s="17" t="s">
        <v>202</v>
      </c>
      <c r="H538" s="17" t="s">
        <v>202</v>
      </c>
      <c r="I538" s="17" t="s">
        <v>202</v>
      </c>
      <c r="J538" s="17" t="s">
        <v>202</v>
      </c>
      <c r="K538" s="17" t="s">
        <v>202</v>
      </c>
      <c r="L538" s="17" t="s">
        <v>202</v>
      </c>
      <c r="M538" s="17" t="s">
        <v>202</v>
      </c>
      <c r="N538" s="17" t="s">
        <v>202</v>
      </c>
      <c r="O538" s="17" t="s">
        <v>202</v>
      </c>
      <c r="P538" s="17" t="s">
        <v>202</v>
      </c>
      <c r="Q538" s="17" t="s">
        <v>202</v>
      </c>
      <c r="R538" s="17" t="s">
        <v>202</v>
      </c>
      <c r="S538" s="17" t="s">
        <v>202</v>
      </c>
      <c r="T538" s="17" t="s">
        <v>202</v>
      </c>
      <c r="U538" s="17" t="s">
        <v>202</v>
      </c>
      <c r="V538" s="17" t="s">
        <v>202</v>
      </c>
      <c r="W538" s="17" t="s">
        <v>202</v>
      </c>
      <c r="X538" s="17" t="s">
        <v>202</v>
      </c>
      <c r="Y538" s="17" t="s">
        <v>202</v>
      </c>
      <c r="Z538" s="17" t="s">
        <v>202</v>
      </c>
      <c r="AA538" s="104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0">
        <v>1</v>
      </c>
    </row>
    <row r="539" spans="1:65">
      <c r="A539" s="33"/>
      <c r="B539" s="19" t="s">
        <v>203</v>
      </c>
      <c r="C539" s="8" t="s">
        <v>203</v>
      </c>
      <c r="D539" s="102" t="s">
        <v>205</v>
      </c>
      <c r="E539" s="103" t="s">
        <v>206</v>
      </c>
      <c r="F539" s="103" t="s">
        <v>207</v>
      </c>
      <c r="G539" s="103" t="s">
        <v>208</v>
      </c>
      <c r="H539" s="103" t="s">
        <v>209</v>
      </c>
      <c r="I539" s="103" t="s">
        <v>210</v>
      </c>
      <c r="J539" s="103" t="s">
        <v>211</v>
      </c>
      <c r="K539" s="103" t="s">
        <v>212</v>
      </c>
      <c r="L539" s="103" t="s">
        <v>213</v>
      </c>
      <c r="M539" s="103" t="s">
        <v>214</v>
      </c>
      <c r="N539" s="103" t="s">
        <v>215</v>
      </c>
      <c r="O539" s="103" t="s">
        <v>216</v>
      </c>
      <c r="P539" s="103" t="s">
        <v>217</v>
      </c>
      <c r="Q539" s="103" t="s">
        <v>218</v>
      </c>
      <c r="R539" s="103" t="s">
        <v>219</v>
      </c>
      <c r="S539" s="103" t="s">
        <v>220</v>
      </c>
      <c r="T539" s="103" t="s">
        <v>221</v>
      </c>
      <c r="U539" s="103" t="s">
        <v>222</v>
      </c>
      <c r="V539" s="103" t="s">
        <v>224</v>
      </c>
      <c r="W539" s="103" t="s">
        <v>225</v>
      </c>
      <c r="X539" s="103" t="s">
        <v>249</v>
      </c>
      <c r="Y539" s="103" t="s">
        <v>238</v>
      </c>
      <c r="Z539" s="103" t="s">
        <v>250</v>
      </c>
      <c r="AA539" s="104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0" t="s">
        <v>1</v>
      </c>
    </row>
    <row r="540" spans="1:65">
      <c r="A540" s="33"/>
      <c r="B540" s="19"/>
      <c r="C540" s="8"/>
      <c r="D540" s="9" t="s">
        <v>240</v>
      </c>
      <c r="E540" s="10" t="s">
        <v>240</v>
      </c>
      <c r="F540" s="10" t="s">
        <v>240</v>
      </c>
      <c r="G540" s="10" t="s">
        <v>242</v>
      </c>
      <c r="H540" s="10" t="s">
        <v>240</v>
      </c>
      <c r="I540" s="10" t="s">
        <v>241</v>
      </c>
      <c r="J540" s="10" t="s">
        <v>241</v>
      </c>
      <c r="K540" s="10" t="s">
        <v>241</v>
      </c>
      <c r="L540" s="10" t="s">
        <v>241</v>
      </c>
      <c r="M540" s="10" t="s">
        <v>241</v>
      </c>
      <c r="N540" s="10" t="s">
        <v>241</v>
      </c>
      <c r="O540" s="10" t="s">
        <v>240</v>
      </c>
      <c r="P540" s="10" t="s">
        <v>240</v>
      </c>
      <c r="Q540" s="10" t="s">
        <v>242</v>
      </c>
      <c r="R540" s="10" t="s">
        <v>242</v>
      </c>
      <c r="S540" s="10" t="s">
        <v>240</v>
      </c>
      <c r="T540" s="10" t="s">
        <v>240</v>
      </c>
      <c r="U540" s="10" t="s">
        <v>242</v>
      </c>
      <c r="V540" s="10" t="s">
        <v>240</v>
      </c>
      <c r="W540" s="10" t="s">
        <v>240</v>
      </c>
      <c r="X540" s="10" t="s">
        <v>241</v>
      </c>
      <c r="Y540" s="10" t="s">
        <v>242</v>
      </c>
      <c r="Z540" s="10" t="s">
        <v>241</v>
      </c>
      <c r="AA540" s="104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0">
        <v>3</v>
      </c>
    </row>
    <row r="541" spans="1:65">
      <c r="A541" s="33"/>
      <c r="B541" s="19"/>
      <c r="C541" s="8"/>
      <c r="D541" s="27" t="s">
        <v>276</v>
      </c>
      <c r="E541" s="27" t="s">
        <v>276</v>
      </c>
      <c r="F541" s="27" t="s">
        <v>277</v>
      </c>
      <c r="G541" s="27" t="s">
        <v>277</v>
      </c>
      <c r="H541" s="27" t="s">
        <v>278</v>
      </c>
      <c r="I541" s="27" t="s">
        <v>277</v>
      </c>
      <c r="J541" s="27" t="s">
        <v>277</v>
      </c>
      <c r="K541" s="27" t="s">
        <v>277</v>
      </c>
      <c r="L541" s="27" t="s">
        <v>277</v>
      </c>
      <c r="M541" s="27" t="s">
        <v>277</v>
      </c>
      <c r="N541" s="27" t="s">
        <v>277</v>
      </c>
      <c r="O541" s="27" t="s">
        <v>279</v>
      </c>
      <c r="P541" s="27" t="s">
        <v>277</v>
      </c>
      <c r="Q541" s="27" t="s">
        <v>279</v>
      </c>
      <c r="R541" s="27" t="s">
        <v>278</v>
      </c>
      <c r="S541" s="27" t="s">
        <v>110</v>
      </c>
      <c r="T541" s="27" t="s">
        <v>230</v>
      </c>
      <c r="U541" s="27" t="s">
        <v>277</v>
      </c>
      <c r="V541" s="27" t="s">
        <v>278</v>
      </c>
      <c r="W541" s="27" t="s">
        <v>279</v>
      </c>
      <c r="X541" s="27" t="s">
        <v>277</v>
      </c>
      <c r="Y541" s="27" t="s">
        <v>277</v>
      </c>
      <c r="Z541" s="27" t="s">
        <v>280</v>
      </c>
      <c r="AA541" s="104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0">
        <v>3</v>
      </c>
    </row>
    <row r="542" spans="1:65">
      <c r="A542" s="33"/>
      <c r="B542" s="18">
        <v>1</v>
      </c>
      <c r="C542" s="14">
        <v>1</v>
      </c>
      <c r="D542" s="176">
        <v>8.6999999999999994E-2</v>
      </c>
      <c r="E542" s="176">
        <v>8.5999999999999993E-2</v>
      </c>
      <c r="F542" s="177">
        <v>0.09</v>
      </c>
      <c r="G542" s="176">
        <v>0.08</v>
      </c>
      <c r="H542" s="177">
        <v>0.09</v>
      </c>
      <c r="I542" s="176">
        <v>0.08</v>
      </c>
      <c r="J542" s="177">
        <v>8.3000000000000004E-2</v>
      </c>
      <c r="K542" s="176">
        <v>8.2600000000000007E-2</v>
      </c>
      <c r="L542" s="176">
        <v>0.08</v>
      </c>
      <c r="M542" s="176">
        <v>0.08</v>
      </c>
      <c r="N542" s="176">
        <v>0.08</v>
      </c>
      <c r="O542" s="176">
        <v>0.08</v>
      </c>
      <c r="P542" s="176">
        <v>8.5330900000000001E-2</v>
      </c>
      <c r="Q542" s="176">
        <v>0.09</v>
      </c>
      <c r="R542" s="176">
        <v>0.09</v>
      </c>
      <c r="S542" s="176">
        <v>0.09</v>
      </c>
      <c r="T542" s="176">
        <v>0.09</v>
      </c>
      <c r="U542" s="176">
        <v>0.08</v>
      </c>
      <c r="V542" s="176">
        <v>9.2999999999999999E-2</v>
      </c>
      <c r="W542" s="176">
        <v>0.09</v>
      </c>
      <c r="X542" s="187">
        <v>0.17</v>
      </c>
      <c r="Y542" s="176">
        <v>8.9395200000000008E-2</v>
      </c>
      <c r="Z542" s="176">
        <v>7.0000000000000007E-2</v>
      </c>
      <c r="AA542" s="178"/>
      <c r="AB542" s="179"/>
      <c r="AC542" s="179"/>
      <c r="AD542" s="179"/>
      <c r="AE542" s="179"/>
      <c r="AF542" s="179"/>
      <c r="AG542" s="179"/>
      <c r="AH542" s="179"/>
      <c r="AI542" s="179"/>
      <c r="AJ542" s="179"/>
      <c r="AK542" s="179"/>
      <c r="AL542" s="179"/>
      <c r="AM542" s="179"/>
      <c r="AN542" s="179"/>
      <c r="AO542" s="179"/>
      <c r="AP542" s="179"/>
      <c r="AQ542" s="179"/>
      <c r="AR542" s="179"/>
      <c r="AS542" s="179"/>
      <c r="AT542" s="179"/>
      <c r="AU542" s="179"/>
      <c r="AV542" s="179"/>
      <c r="AW542" s="179"/>
      <c r="AX542" s="179"/>
      <c r="AY542" s="179"/>
      <c r="AZ542" s="179"/>
      <c r="BA542" s="179"/>
      <c r="BB542" s="179"/>
      <c r="BC542" s="179"/>
      <c r="BD542" s="179"/>
      <c r="BE542" s="179"/>
      <c r="BF542" s="179"/>
      <c r="BG542" s="179"/>
      <c r="BH542" s="179"/>
      <c r="BI542" s="179"/>
      <c r="BJ542" s="179"/>
      <c r="BK542" s="179"/>
      <c r="BL542" s="179"/>
      <c r="BM542" s="180">
        <v>1</v>
      </c>
    </row>
    <row r="543" spans="1:65">
      <c r="A543" s="33"/>
      <c r="B543" s="19">
        <v>1</v>
      </c>
      <c r="C543" s="8">
        <v>2</v>
      </c>
      <c r="D543" s="185">
        <v>8.0999999999999989E-2</v>
      </c>
      <c r="E543" s="182">
        <v>8.5000000000000006E-2</v>
      </c>
      <c r="F543" s="183">
        <v>0.09</v>
      </c>
      <c r="G543" s="182">
        <v>0.08</v>
      </c>
      <c r="H543" s="183">
        <v>0.08</v>
      </c>
      <c r="I543" s="182">
        <v>0.08</v>
      </c>
      <c r="J543" s="183">
        <v>0.08</v>
      </c>
      <c r="K543" s="182">
        <v>8.3500000000000005E-2</v>
      </c>
      <c r="L543" s="182">
        <v>0.08</v>
      </c>
      <c r="M543" s="182">
        <v>0.08</v>
      </c>
      <c r="N543" s="182">
        <v>0.08</v>
      </c>
      <c r="O543" s="182">
        <v>0.08</v>
      </c>
      <c r="P543" s="182">
        <v>8.4904199999999999E-2</v>
      </c>
      <c r="Q543" s="182">
        <v>0.09</v>
      </c>
      <c r="R543" s="182">
        <v>0.08</v>
      </c>
      <c r="S543" s="182">
        <v>0.09</v>
      </c>
      <c r="T543" s="182">
        <v>0.09</v>
      </c>
      <c r="U543" s="182">
        <v>0.08</v>
      </c>
      <c r="V543" s="182">
        <v>9.2999999999999999E-2</v>
      </c>
      <c r="W543" s="182">
        <v>0.09</v>
      </c>
      <c r="X543" s="188">
        <v>0.17</v>
      </c>
      <c r="Y543" s="182">
        <v>8.936609999999999E-2</v>
      </c>
      <c r="Z543" s="182">
        <v>0.08</v>
      </c>
      <c r="AA543" s="178"/>
      <c r="AB543" s="179"/>
      <c r="AC543" s="179"/>
      <c r="AD543" s="179"/>
      <c r="AE543" s="179"/>
      <c r="AF543" s="179"/>
      <c r="AG543" s="179"/>
      <c r="AH543" s="179"/>
      <c r="AI543" s="179"/>
      <c r="AJ543" s="179"/>
      <c r="AK543" s="179"/>
      <c r="AL543" s="179"/>
      <c r="AM543" s="179"/>
      <c r="AN543" s="179"/>
      <c r="AO543" s="179"/>
      <c r="AP543" s="179"/>
      <c r="AQ543" s="179"/>
      <c r="AR543" s="179"/>
      <c r="AS543" s="179"/>
      <c r="AT543" s="179"/>
      <c r="AU543" s="179"/>
      <c r="AV543" s="179"/>
      <c r="AW543" s="179"/>
      <c r="AX543" s="179"/>
      <c r="AY543" s="179"/>
      <c r="AZ543" s="179"/>
      <c r="BA543" s="179"/>
      <c r="BB543" s="179"/>
      <c r="BC543" s="179"/>
      <c r="BD543" s="179"/>
      <c r="BE543" s="179"/>
      <c r="BF543" s="179"/>
      <c r="BG543" s="179"/>
      <c r="BH543" s="179"/>
      <c r="BI543" s="179"/>
      <c r="BJ543" s="179"/>
      <c r="BK543" s="179"/>
      <c r="BL543" s="179"/>
      <c r="BM543" s="180" t="e">
        <v>#N/A</v>
      </c>
    </row>
    <row r="544" spans="1:65">
      <c r="A544" s="33"/>
      <c r="B544" s="19">
        <v>1</v>
      </c>
      <c r="C544" s="8">
        <v>3</v>
      </c>
      <c r="D544" s="182">
        <v>8.6499999999999994E-2</v>
      </c>
      <c r="E544" s="182">
        <v>8.4000000000000005E-2</v>
      </c>
      <c r="F544" s="183">
        <v>0.09</v>
      </c>
      <c r="G544" s="182">
        <v>0.09</v>
      </c>
      <c r="H544" s="183">
        <v>0.08</v>
      </c>
      <c r="I544" s="182">
        <v>0.08</v>
      </c>
      <c r="J544" s="183">
        <v>8.2000000000000003E-2</v>
      </c>
      <c r="K544" s="183">
        <v>8.3000000000000004E-2</v>
      </c>
      <c r="L544" s="25">
        <v>0.08</v>
      </c>
      <c r="M544" s="25">
        <v>0.08</v>
      </c>
      <c r="N544" s="25">
        <v>0.08</v>
      </c>
      <c r="O544" s="25">
        <v>0.08</v>
      </c>
      <c r="P544" s="25">
        <v>8.5194599999999995E-2</v>
      </c>
      <c r="Q544" s="25">
        <v>0.09</v>
      </c>
      <c r="R544" s="25">
        <v>0.09</v>
      </c>
      <c r="S544" s="25">
        <v>0.09</v>
      </c>
      <c r="T544" s="25">
        <v>0.09</v>
      </c>
      <c r="U544" s="25">
        <v>0.08</v>
      </c>
      <c r="V544" s="25">
        <v>9.1999999999999998E-2</v>
      </c>
      <c r="W544" s="25">
        <v>0.09</v>
      </c>
      <c r="X544" s="189">
        <v>0.18</v>
      </c>
      <c r="Y544" s="25">
        <v>8.8473699999999988E-2</v>
      </c>
      <c r="Z544" s="25">
        <v>0.08</v>
      </c>
      <c r="AA544" s="178"/>
      <c r="AB544" s="179"/>
      <c r="AC544" s="179"/>
      <c r="AD544" s="179"/>
      <c r="AE544" s="179"/>
      <c r="AF544" s="179"/>
      <c r="AG544" s="179"/>
      <c r="AH544" s="179"/>
      <c r="AI544" s="179"/>
      <c r="AJ544" s="179"/>
      <c r="AK544" s="179"/>
      <c r="AL544" s="179"/>
      <c r="AM544" s="179"/>
      <c r="AN544" s="179"/>
      <c r="AO544" s="179"/>
      <c r="AP544" s="179"/>
      <c r="AQ544" s="179"/>
      <c r="AR544" s="179"/>
      <c r="AS544" s="179"/>
      <c r="AT544" s="179"/>
      <c r="AU544" s="179"/>
      <c r="AV544" s="179"/>
      <c r="AW544" s="179"/>
      <c r="AX544" s="179"/>
      <c r="AY544" s="179"/>
      <c r="AZ544" s="179"/>
      <c r="BA544" s="179"/>
      <c r="BB544" s="179"/>
      <c r="BC544" s="179"/>
      <c r="BD544" s="179"/>
      <c r="BE544" s="179"/>
      <c r="BF544" s="179"/>
      <c r="BG544" s="179"/>
      <c r="BH544" s="179"/>
      <c r="BI544" s="179"/>
      <c r="BJ544" s="179"/>
      <c r="BK544" s="179"/>
      <c r="BL544" s="179"/>
      <c r="BM544" s="180">
        <v>16</v>
      </c>
    </row>
    <row r="545" spans="1:65">
      <c r="A545" s="33"/>
      <c r="B545" s="19">
        <v>1</v>
      </c>
      <c r="C545" s="8">
        <v>4</v>
      </c>
      <c r="D545" s="182">
        <v>8.4000000000000005E-2</v>
      </c>
      <c r="E545" s="182">
        <v>8.6999999999999994E-2</v>
      </c>
      <c r="F545" s="183">
        <v>0.08</v>
      </c>
      <c r="G545" s="182">
        <v>0.08</v>
      </c>
      <c r="H545" s="183">
        <v>0.08</v>
      </c>
      <c r="I545" s="182">
        <v>0.08</v>
      </c>
      <c r="J545" s="183">
        <v>8.2000000000000003E-2</v>
      </c>
      <c r="K545" s="183">
        <v>8.3299999999999999E-2</v>
      </c>
      <c r="L545" s="25">
        <v>0.08</v>
      </c>
      <c r="M545" s="25">
        <v>7.0000000000000007E-2</v>
      </c>
      <c r="N545" s="25">
        <v>0.08</v>
      </c>
      <c r="O545" s="25">
        <v>0.08</v>
      </c>
      <c r="P545" s="25">
        <v>8.5362300000000002E-2</v>
      </c>
      <c r="Q545" s="25">
        <v>0.09</v>
      </c>
      <c r="R545" s="25">
        <v>0.09</v>
      </c>
      <c r="S545" s="25">
        <v>0.09</v>
      </c>
      <c r="T545" s="25">
        <v>0.09</v>
      </c>
      <c r="U545" s="25">
        <v>0.08</v>
      </c>
      <c r="V545" s="25">
        <v>9.1999999999999998E-2</v>
      </c>
      <c r="W545" s="25">
        <v>0.09</v>
      </c>
      <c r="X545" s="189">
        <v>0.19</v>
      </c>
      <c r="Y545" s="25">
        <v>8.9443700000000001E-2</v>
      </c>
      <c r="Z545" s="25">
        <v>0.08</v>
      </c>
      <c r="AA545" s="178"/>
      <c r="AB545" s="179"/>
      <c r="AC545" s="179"/>
      <c r="AD545" s="179"/>
      <c r="AE545" s="179"/>
      <c r="AF545" s="179"/>
      <c r="AG545" s="179"/>
      <c r="AH545" s="179"/>
      <c r="AI545" s="179"/>
      <c r="AJ545" s="179"/>
      <c r="AK545" s="179"/>
      <c r="AL545" s="179"/>
      <c r="AM545" s="179"/>
      <c r="AN545" s="179"/>
      <c r="AO545" s="179"/>
      <c r="AP545" s="179"/>
      <c r="AQ545" s="179"/>
      <c r="AR545" s="179"/>
      <c r="AS545" s="179"/>
      <c r="AT545" s="179"/>
      <c r="AU545" s="179"/>
      <c r="AV545" s="179"/>
      <c r="AW545" s="179"/>
      <c r="AX545" s="179"/>
      <c r="AY545" s="179"/>
      <c r="AZ545" s="179"/>
      <c r="BA545" s="179"/>
      <c r="BB545" s="179"/>
      <c r="BC545" s="179"/>
      <c r="BD545" s="179"/>
      <c r="BE545" s="179"/>
      <c r="BF545" s="179"/>
      <c r="BG545" s="179"/>
      <c r="BH545" s="179"/>
      <c r="BI545" s="179"/>
      <c r="BJ545" s="179"/>
      <c r="BK545" s="179"/>
      <c r="BL545" s="179"/>
      <c r="BM545" s="180">
        <v>8.4342256818181832E-2</v>
      </c>
    </row>
    <row r="546" spans="1:65">
      <c r="A546" s="33"/>
      <c r="B546" s="19">
        <v>1</v>
      </c>
      <c r="C546" s="8">
        <v>5</v>
      </c>
      <c r="D546" s="182">
        <v>8.6499999999999994E-2</v>
      </c>
      <c r="E546" s="182">
        <v>8.5000000000000006E-2</v>
      </c>
      <c r="F546" s="182">
        <v>0.08</v>
      </c>
      <c r="G546" s="182">
        <v>0.08</v>
      </c>
      <c r="H546" s="182">
        <v>0.08</v>
      </c>
      <c r="I546" s="182">
        <v>0.08</v>
      </c>
      <c r="J546" s="182">
        <v>8.1000000000000003E-2</v>
      </c>
      <c r="K546" s="182">
        <v>8.1500000000000003E-2</v>
      </c>
      <c r="L546" s="182">
        <v>0.08</v>
      </c>
      <c r="M546" s="182">
        <v>0.08</v>
      </c>
      <c r="N546" s="182">
        <v>0.08</v>
      </c>
      <c r="O546" s="182">
        <v>0.08</v>
      </c>
      <c r="P546" s="182">
        <v>8.5602999999999999E-2</v>
      </c>
      <c r="Q546" s="182">
        <v>0.09</v>
      </c>
      <c r="R546" s="182">
        <v>0.08</v>
      </c>
      <c r="S546" s="182">
        <v>0.09</v>
      </c>
      <c r="T546" s="182">
        <v>0.09</v>
      </c>
      <c r="U546" s="182">
        <v>0.08</v>
      </c>
      <c r="V546" s="182">
        <v>9.4E-2</v>
      </c>
      <c r="W546" s="182">
        <v>0.09</v>
      </c>
      <c r="X546" s="188">
        <v>0.18</v>
      </c>
      <c r="Y546" s="182">
        <v>8.8978099999999991E-2</v>
      </c>
      <c r="Z546" s="182">
        <v>0.08</v>
      </c>
      <c r="AA546" s="178"/>
      <c r="AB546" s="179"/>
      <c r="AC546" s="179"/>
      <c r="AD546" s="179"/>
      <c r="AE546" s="179"/>
      <c r="AF546" s="179"/>
      <c r="AG546" s="179"/>
      <c r="AH546" s="179"/>
      <c r="AI546" s="179"/>
      <c r="AJ546" s="179"/>
      <c r="AK546" s="179"/>
      <c r="AL546" s="179"/>
      <c r="AM546" s="179"/>
      <c r="AN546" s="179"/>
      <c r="AO546" s="179"/>
      <c r="AP546" s="179"/>
      <c r="AQ546" s="179"/>
      <c r="AR546" s="179"/>
      <c r="AS546" s="179"/>
      <c r="AT546" s="179"/>
      <c r="AU546" s="179"/>
      <c r="AV546" s="179"/>
      <c r="AW546" s="179"/>
      <c r="AX546" s="179"/>
      <c r="AY546" s="179"/>
      <c r="AZ546" s="179"/>
      <c r="BA546" s="179"/>
      <c r="BB546" s="179"/>
      <c r="BC546" s="179"/>
      <c r="BD546" s="179"/>
      <c r="BE546" s="179"/>
      <c r="BF546" s="179"/>
      <c r="BG546" s="179"/>
      <c r="BH546" s="179"/>
      <c r="BI546" s="179"/>
      <c r="BJ546" s="179"/>
      <c r="BK546" s="179"/>
      <c r="BL546" s="179"/>
      <c r="BM546" s="180">
        <v>101</v>
      </c>
    </row>
    <row r="547" spans="1:65">
      <c r="A547" s="33"/>
      <c r="B547" s="19">
        <v>1</v>
      </c>
      <c r="C547" s="8">
        <v>6</v>
      </c>
      <c r="D547" s="182">
        <v>8.5499999999999993E-2</v>
      </c>
      <c r="E547" s="182">
        <v>8.7999999999999995E-2</v>
      </c>
      <c r="F547" s="182">
        <v>0.08</v>
      </c>
      <c r="G547" s="182">
        <v>0.08</v>
      </c>
      <c r="H547" s="182">
        <v>0.08</v>
      </c>
      <c r="I547" s="182">
        <v>0.08</v>
      </c>
      <c r="J547" s="182">
        <v>8.1000000000000003E-2</v>
      </c>
      <c r="K547" s="182">
        <v>8.3599999999999994E-2</v>
      </c>
      <c r="L547" s="182">
        <v>0.08</v>
      </c>
      <c r="M547" s="182">
        <v>0.08</v>
      </c>
      <c r="N547" s="182">
        <v>0.08</v>
      </c>
      <c r="O547" s="182">
        <v>0.08</v>
      </c>
      <c r="P547" s="182">
        <v>8.5296499999999997E-2</v>
      </c>
      <c r="Q547" s="182">
        <v>0.09</v>
      </c>
      <c r="R547" s="182">
        <v>0.09</v>
      </c>
      <c r="S547" s="182">
        <v>0.09</v>
      </c>
      <c r="T547" s="182">
        <v>0.09</v>
      </c>
      <c r="U547" s="182">
        <v>0.08</v>
      </c>
      <c r="V547" s="182">
        <v>9.6000000000000002E-2</v>
      </c>
      <c r="W547" s="182">
        <v>0.09</v>
      </c>
      <c r="X547" s="188">
        <v>0.18</v>
      </c>
      <c r="Y547" s="182">
        <v>8.8929599999999998E-2</v>
      </c>
      <c r="Z547" s="182">
        <v>0.08</v>
      </c>
      <c r="AA547" s="178"/>
      <c r="AB547" s="179"/>
      <c r="AC547" s="179"/>
      <c r="AD547" s="179"/>
      <c r="AE547" s="179"/>
      <c r="AF547" s="179"/>
      <c r="AG547" s="179"/>
      <c r="AH547" s="179"/>
      <c r="AI547" s="179"/>
      <c r="AJ547" s="179"/>
      <c r="AK547" s="179"/>
      <c r="AL547" s="179"/>
      <c r="AM547" s="179"/>
      <c r="AN547" s="179"/>
      <c r="AO547" s="179"/>
      <c r="AP547" s="179"/>
      <c r="AQ547" s="179"/>
      <c r="AR547" s="179"/>
      <c r="AS547" s="179"/>
      <c r="AT547" s="179"/>
      <c r="AU547" s="179"/>
      <c r="AV547" s="179"/>
      <c r="AW547" s="179"/>
      <c r="AX547" s="179"/>
      <c r="AY547" s="179"/>
      <c r="AZ547" s="179"/>
      <c r="BA547" s="179"/>
      <c r="BB547" s="179"/>
      <c r="BC547" s="179"/>
      <c r="BD547" s="179"/>
      <c r="BE547" s="179"/>
      <c r="BF547" s="179"/>
      <c r="BG547" s="179"/>
      <c r="BH547" s="179"/>
      <c r="BI547" s="179"/>
      <c r="BJ547" s="179"/>
      <c r="BK547" s="179"/>
      <c r="BL547" s="179"/>
      <c r="BM547" s="62"/>
    </row>
    <row r="548" spans="1:65">
      <c r="A548" s="33"/>
      <c r="B548" s="20" t="s">
        <v>232</v>
      </c>
      <c r="C548" s="12"/>
      <c r="D548" s="186">
        <v>8.508333333333333E-2</v>
      </c>
      <c r="E548" s="186">
        <v>8.5833333333333331E-2</v>
      </c>
      <c r="F548" s="186">
        <v>8.5000000000000006E-2</v>
      </c>
      <c r="G548" s="186">
        <v>8.1666666666666679E-2</v>
      </c>
      <c r="H548" s="186">
        <v>8.1666666666666679E-2</v>
      </c>
      <c r="I548" s="186">
        <v>0.08</v>
      </c>
      <c r="J548" s="186">
        <v>8.1500000000000003E-2</v>
      </c>
      <c r="K548" s="186">
        <v>8.291666666666668E-2</v>
      </c>
      <c r="L548" s="186">
        <v>0.08</v>
      </c>
      <c r="M548" s="186">
        <v>7.8333333333333338E-2</v>
      </c>
      <c r="N548" s="186">
        <v>0.08</v>
      </c>
      <c r="O548" s="186">
        <v>0.08</v>
      </c>
      <c r="P548" s="186">
        <v>8.5281916666666666E-2</v>
      </c>
      <c r="Q548" s="186">
        <v>8.9999999999999983E-2</v>
      </c>
      <c r="R548" s="186">
        <v>8.666666666666667E-2</v>
      </c>
      <c r="S548" s="186">
        <v>8.9999999999999983E-2</v>
      </c>
      <c r="T548" s="186">
        <v>8.9999999999999983E-2</v>
      </c>
      <c r="U548" s="186">
        <v>0.08</v>
      </c>
      <c r="V548" s="186">
        <v>9.3333333333333324E-2</v>
      </c>
      <c r="W548" s="186">
        <v>8.9999999999999983E-2</v>
      </c>
      <c r="X548" s="186">
        <v>0.17833333333333332</v>
      </c>
      <c r="Y548" s="186">
        <v>8.9097733333333332E-2</v>
      </c>
      <c r="Z548" s="186">
        <v>7.8333333333333352E-2</v>
      </c>
      <c r="AA548" s="178"/>
      <c r="AB548" s="179"/>
      <c r="AC548" s="179"/>
      <c r="AD548" s="179"/>
      <c r="AE548" s="179"/>
      <c r="AF548" s="179"/>
      <c r="AG548" s="179"/>
      <c r="AH548" s="179"/>
      <c r="AI548" s="179"/>
      <c r="AJ548" s="179"/>
      <c r="AK548" s="179"/>
      <c r="AL548" s="179"/>
      <c r="AM548" s="179"/>
      <c r="AN548" s="179"/>
      <c r="AO548" s="179"/>
      <c r="AP548" s="179"/>
      <c r="AQ548" s="179"/>
      <c r="AR548" s="179"/>
      <c r="AS548" s="179"/>
      <c r="AT548" s="179"/>
      <c r="AU548" s="179"/>
      <c r="AV548" s="179"/>
      <c r="AW548" s="179"/>
      <c r="AX548" s="179"/>
      <c r="AY548" s="179"/>
      <c r="AZ548" s="179"/>
      <c r="BA548" s="179"/>
      <c r="BB548" s="179"/>
      <c r="BC548" s="179"/>
      <c r="BD548" s="179"/>
      <c r="BE548" s="179"/>
      <c r="BF548" s="179"/>
      <c r="BG548" s="179"/>
      <c r="BH548" s="179"/>
      <c r="BI548" s="179"/>
      <c r="BJ548" s="179"/>
      <c r="BK548" s="179"/>
      <c r="BL548" s="179"/>
      <c r="BM548" s="62"/>
    </row>
    <row r="549" spans="1:65">
      <c r="A549" s="33"/>
      <c r="B549" s="3" t="s">
        <v>233</v>
      </c>
      <c r="C549" s="31"/>
      <c r="D549" s="25">
        <v>8.5999999999999993E-2</v>
      </c>
      <c r="E549" s="25">
        <v>8.5499999999999993E-2</v>
      </c>
      <c r="F549" s="25">
        <v>8.4999999999999992E-2</v>
      </c>
      <c r="G549" s="25">
        <v>0.08</v>
      </c>
      <c r="H549" s="25">
        <v>0.08</v>
      </c>
      <c r="I549" s="25">
        <v>0.08</v>
      </c>
      <c r="J549" s="25">
        <v>8.1500000000000003E-2</v>
      </c>
      <c r="K549" s="25">
        <v>8.3150000000000002E-2</v>
      </c>
      <c r="L549" s="25">
        <v>0.08</v>
      </c>
      <c r="M549" s="25">
        <v>0.08</v>
      </c>
      <c r="N549" s="25">
        <v>0.08</v>
      </c>
      <c r="O549" s="25">
        <v>0.08</v>
      </c>
      <c r="P549" s="25">
        <v>8.5313699999999992E-2</v>
      </c>
      <c r="Q549" s="25">
        <v>0.09</v>
      </c>
      <c r="R549" s="25">
        <v>0.09</v>
      </c>
      <c r="S549" s="25">
        <v>0.09</v>
      </c>
      <c r="T549" s="25">
        <v>0.09</v>
      </c>
      <c r="U549" s="25">
        <v>0.08</v>
      </c>
      <c r="V549" s="25">
        <v>9.2999999999999999E-2</v>
      </c>
      <c r="W549" s="25">
        <v>0.09</v>
      </c>
      <c r="X549" s="25">
        <v>0.18</v>
      </c>
      <c r="Y549" s="25">
        <v>8.917209999999999E-2</v>
      </c>
      <c r="Z549" s="25">
        <v>0.08</v>
      </c>
      <c r="AA549" s="178"/>
      <c r="AB549" s="179"/>
      <c r="AC549" s="179"/>
      <c r="AD549" s="179"/>
      <c r="AE549" s="179"/>
      <c r="AF549" s="179"/>
      <c r="AG549" s="179"/>
      <c r="AH549" s="179"/>
      <c r="AI549" s="179"/>
      <c r="AJ549" s="179"/>
      <c r="AK549" s="179"/>
      <c r="AL549" s="179"/>
      <c r="AM549" s="179"/>
      <c r="AN549" s="179"/>
      <c r="AO549" s="179"/>
      <c r="AP549" s="179"/>
      <c r="AQ549" s="179"/>
      <c r="AR549" s="179"/>
      <c r="AS549" s="179"/>
      <c r="AT549" s="179"/>
      <c r="AU549" s="179"/>
      <c r="AV549" s="179"/>
      <c r="AW549" s="179"/>
      <c r="AX549" s="179"/>
      <c r="AY549" s="179"/>
      <c r="AZ549" s="179"/>
      <c r="BA549" s="179"/>
      <c r="BB549" s="179"/>
      <c r="BC549" s="179"/>
      <c r="BD549" s="179"/>
      <c r="BE549" s="179"/>
      <c r="BF549" s="179"/>
      <c r="BG549" s="179"/>
      <c r="BH549" s="179"/>
      <c r="BI549" s="179"/>
      <c r="BJ549" s="179"/>
      <c r="BK549" s="179"/>
      <c r="BL549" s="179"/>
      <c r="BM549" s="62"/>
    </row>
    <row r="550" spans="1:65">
      <c r="A550" s="33"/>
      <c r="B550" s="3" t="s">
        <v>234</v>
      </c>
      <c r="C550" s="31"/>
      <c r="D550" s="25">
        <v>2.2675243475355827E-3</v>
      </c>
      <c r="E550" s="25">
        <v>1.4719601443879693E-3</v>
      </c>
      <c r="F550" s="25">
        <v>5.4772255750516587E-3</v>
      </c>
      <c r="G550" s="25">
        <v>4.0824829046386289E-3</v>
      </c>
      <c r="H550" s="25">
        <v>4.0824829046386289E-3</v>
      </c>
      <c r="I550" s="25">
        <v>0</v>
      </c>
      <c r="J550" s="25">
        <v>1.0488088481701524E-3</v>
      </c>
      <c r="K550" s="25">
        <v>7.8336879352362745E-4</v>
      </c>
      <c r="L550" s="25">
        <v>0</v>
      </c>
      <c r="M550" s="25">
        <v>4.082482904638628E-3</v>
      </c>
      <c r="N550" s="25">
        <v>0</v>
      </c>
      <c r="O550" s="25">
        <v>0</v>
      </c>
      <c r="P550" s="25">
        <v>2.2911224687184847E-4</v>
      </c>
      <c r="Q550" s="25">
        <v>1.5202354861220293E-17</v>
      </c>
      <c r="R550" s="25">
        <v>5.1639777949432199E-3</v>
      </c>
      <c r="S550" s="25">
        <v>1.5202354861220293E-17</v>
      </c>
      <c r="T550" s="25">
        <v>1.5202354861220293E-17</v>
      </c>
      <c r="U550" s="25">
        <v>0</v>
      </c>
      <c r="V550" s="25">
        <v>1.5055453054181633E-3</v>
      </c>
      <c r="W550" s="25">
        <v>1.5202354861220293E-17</v>
      </c>
      <c r="X550" s="25">
        <v>7.5277265270908044E-3</v>
      </c>
      <c r="Y550" s="25">
        <v>3.7741186344187721E-4</v>
      </c>
      <c r="Z550" s="25">
        <v>4.082482904638628E-3</v>
      </c>
      <c r="AA550" s="178"/>
      <c r="AB550" s="179"/>
      <c r="AC550" s="179"/>
      <c r="AD550" s="179"/>
      <c r="AE550" s="179"/>
      <c r="AF550" s="179"/>
      <c r="AG550" s="179"/>
      <c r="AH550" s="179"/>
      <c r="AI550" s="179"/>
      <c r="AJ550" s="179"/>
      <c r="AK550" s="179"/>
      <c r="AL550" s="179"/>
      <c r="AM550" s="179"/>
      <c r="AN550" s="179"/>
      <c r="AO550" s="179"/>
      <c r="AP550" s="179"/>
      <c r="AQ550" s="179"/>
      <c r="AR550" s="179"/>
      <c r="AS550" s="179"/>
      <c r="AT550" s="179"/>
      <c r="AU550" s="179"/>
      <c r="AV550" s="179"/>
      <c r="AW550" s="179"/>
      <c r="AX550" s="179"/>
      <c r="AY550" s="179"/>
      <c r="AZ550" s="179"/>
      <c r="BA550" s="179"/>
      <c r="BB550" s="179"/>
      <c r="BC550" s="179"/>
      <c r="BD550" s="179"/>
      <c r="BE550" s="179"/>
      <c r="BF550" s="179"/>
      <c r="BG550" s="179"/>
      <c r="BH550" s="179"/>
      <c r="BI550" s="179"/>
      <c r="BJ550" s="179"/>
      <c r="BK550" s="179"/>
      <c r="BL550" s="179"/>
      <c r="BM550" s="62"/>
    </row>
    <row r="551" spans="1:65">
      <c r="A551" s="33"/>
      <c r="B551" s="3" t="s">
        <v>86</v>
      </c>
      <c r="C551" s="31"/>
      <c r="D551" s="13">
        <v>2.6650628962220365E-2</v>
      </c>
      <c r="E551" s="13">
        <v>1.7149050225879255E-2</v>
      </c>
      <c r="F551" s="13">
        <v>6.4437947941784215E-2</v>
      </c>
      <c r="G551" s="13">
        <v>4.9989586587411775E-2</v>
      </c>
      <c r="H551" s="13">
        <v>4.9989586587411775E-2</v>
      </c>
      <c r="I551" s="13">
        <v>0</v>
      </c>
      <c r="J551" s="13">
        <v>1.2868820222946655E-2</v>
      </c>
      <c r="K551" s="13">
        <v>9.447663841490983E-3</v>
      </c>
      <c r="L551" s="13">
        <v>0</v>
      </c>
      <c r="M551" s="13">
        <v>5.2116803037939932E-2</v>
      </c>
      <c r="N551" s="13">
        <v>0</v>
      </c>
      <c r="O551" s="13">
        <v>0</v>
      </c>
      <c r="P551" s="13">
        <v>2.6865278810202843E-3</v>
      </c>
      <c r="Q551" s="13">
        <v>1.6891505401355884E-16</v>
      </c>
      <c r="R551" s="13">
        <v>5.9584359172421768E-2</v>
      </c>
      <c r="S551" s="13">
        <v>1.6891505401355884E-16</v>
      </c>
      <c r="T551" s="13">
        <v>1.6891505401355884E-16</v>
      </c>
      <c r="U551" s="13">
        <v>0</v>
      </c>
      <c r="V551" s="13">
        <v>1.613084255805175E-2</v>
      </c>
      <c r="W551" s="13">
        <v>1.6891505401355884E-16</v>
      </c>
      <c r="X551" s="13">
        <v>4.2211550619200774E-2</v>
      </c>
      <c r="Y551" s="13">
        <v>4.2359311434994667E-3</v>
      </c>
      <c r="Z551" s="13">
        <v>5.2116803037939918E-2</v>
      </c>
      <c r="AA551" s="104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61"/>
    </row>
    <row r="552" spans="1:65">
      <c r="A552" s="33"/>
      <c r="B552" s="3" t="s">
        <v>235</v>
      </c>
      <c r="C552" s="31"/>
      <c r="D552" s="13">
        <v>8.7865388372172504E-3</v>
      </c>
      <c r="E552" s="13">
        <v>1.7678878552726429E-2</v>
      </c>
      <c r="F552" s="13">
        <v>7.7985010910495145E-3</v>
      </c>
      <c r="G552" s="13">
        <v>-3.1723008755658144E-2</v>
      </c>
      <c r="H552" s="13">
        <v>-3.1723008755658144E-2</v>
      </c>
      <c r="I552" s="13">
        <v>-5.1483763679012196E-2</v>
      </c>
      <c r="J552" s="13">
        <v>-3.3699084247993727E-2</v>
      </c>
      <c r="K552" s="13">
        <v>-1.6902442563142772E-2</v>
      </c>
      <c r="L552" s="13">
        <v>-5.1483763679012196E-2</v>
      </c>
      <c r="M552" s="13">
        <v>-7.1244518602366136E-2</v>
      </c>
      <c r="N552" s="13">
        <v>-5.1483763679012196E-2</v>
      </c>
      <c r="O552" s="13">
        <v>-5.1483763679012196E-2</v>
      </c>
      <c r="P552" s="13">
        <v>1.1141032786334826E-2</v>
      </c>
      <c r="Q552" s="13">
        <v>6.7080765861111002E-2</v>
      </c>
      <c r="R552" s="13">
        <v>2.7559256014403344E-2</v>
      </c>
      <c r="S552" s="13">
        <v>6.7080765861111002E-2</v>
      </c>
      <c r="T552" s="13">
        <v>6.7080765861111002E-2</v>
      </c>
      <c r="U552" s="13">
        <v>-5.1483763679012196E-2</v>
      </c>
      <c r="V552" s="13">
        <v>0.10660227570781888</v>
      </c>
      <c r="W552" s="13">
        <v>6.7080765861111002E-2</v>
      </c>
      <c r="X552" s="13">
        <v>1.1144007767988682</v>
      </c>
      <c r="Y552" s="13">
        <v>5.6383083575804349E-2</v>
      </c>
      <c r="Z552" s="13">
        <v>-7.1244518602365914E-2</v>
      </c>
      <c r="AA552" s="104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61"/>
    </row>
    <row r="553" spans="1:65">
      <c r="A553" s="33"/>
      <c r="B553" s="51" t="s">
        <v>236</v>
      </c>
      <c r="C553" s="52"/>
      <c r="D553" s="50">
        <v>0.01</v>
      </c>
      <c r="E553" s="50">
        <v>0.11</v>
      </c>
      <c r="F553" s="50">
        <v>0</v>
      </c>
      <c r="G553" s="50">
        <v>0.45</v>
      </c>
      <c r="H553" s="50">
        <v>0.45</v>
      </c>
      <c r="I553" s="50">
        <v>0.67</v>
      </c>
      <c r="J553" s="50">
        <v>0.47</v>
      </c>
      <c r="K553" s="50">
        <v>0.28000000000000003</v>
      </c>
      <c r="L553" s="50">
        <v>0.67</v>
      </c>
      <c r="M553" s="50">
        <v>0.9</v>
      </c>
      <c r="N553" s="50">
        <v>0.67</v>
      </c>
      <c r="O553" s="50">
        <v>0.67</v>
      </c>
      <c r="P553" s="50">
        <v>0.04</v>
      </c>
      <c r="Q553" s="50">
        <v>0.67</v>
      </c>
      <c r="R553" s="50">
        <v>0.22</v>
      </c>
      <c r="S553" s="50">
        <v>0.67</v>
      </c>
      <c r="T553" s="50">
        <v>0.67</v>
      </c>
      <c r="U553" s="50">
        <v>0.67</v>
      </c>
      <c r="V553" s="50">
        <v>1.1200000000000001</v>
      </c>
      <c r="W553" s="50">
        <v>0.67</v>
      </c>
      <c r="X553" s="50">
        <v>12.59</v>
      </c>
      <c r="Y553" s="50">
        <v>0.55000000000000004</v>
      </c>
      <c r="Z553" s="50">
        <v>0.9</v>
      </c>
      <c r="AA553" s="104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61"/>
    </row>
    <row r="554" spans="1:65">
      <c r="B554" s="34"/>
      <c r="C554" s="20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BM554" s="61"/>
    </row>
    <row r="555" spans="1:65" ht="15">
      <c r="B555" s="35" t="s">
        <v>496</v>
      </c>
      <c r="BM555" s="30" t="s">
        <v>66</v>
      </c>
    </row>
    <row r="556" spans="1:65" ht="15">
      <c r="A556" s="26" t="s">
        <v>56</v>
      </c>
      <c r="B556" s="18" t="s">
        <v>105</v>
      </c>
      <c r="C556" s="15" t="s">
        <v>106</v>
      </c>
      <c r="D556" s="16" t="s">
        <v>202</v>
      </c>
      <c r="E556" s="17" t="s">
        <v>202</v>
      </c>
      <c r="F556" s="17" t="s">
        <v>202</v>
      </c>
      <c r="G556" s="17" t="s">
        <v>202</v>
      </c>
      <c r="H556" s="17" t="s">
        <v>202</v>
      </c>
      <c r="I556" s="17" t="s">
        <v>202</v>
      </c>
      <c r="J556" s="17" t="s">
        <v>202</v>
      </c>
      <c r="K556" s="17" t="s">
        <v>202</v>
      </c>
      <c r="L556" s="17" t="s">
        <v>202</v>
      </c>
      <c r="M556" s="17" t="s">
        <v>202</v>
      </c>
      <c r="N556" s="17" t="s">
        <v>202</v>
      </c>
      <c r="O556" s="17" t="s">
        <v>202</v>
      </c>
      <c r="P556" s="17" t="s">
        <v>202</v>
      </c>
      <c r="Q556" s="17" t="s">
        <v>202</v>
      </c>
      <c r="R556" s="17" t="s">
        <v>202</v>
      </c>
      <c r="S556" s="17" t="s">
        <v>202</v>
      </c>
      <c r="T556" s="17" t="s">
        <v>202</v>
      </c>
      <c r="U556" s="17" t="s">
        <v>202</v>
      </c>
      <c r="V556" s="17" t="s">
        <v>202</v>
      </c>
      <c r="W556" s="17" t="s">
        <v>202</v>
      </c>
      <c r="X556" s="17" t="s">
        <v>202</v>
      </c>
      <c r="Y556" s="17" t="s">
        <v>202</v>
      </c>
      <c r="Z556" s="17" t="s">
        <v>202</v>
      </c>
      <c r="AA556" s="104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0">
        <v>1</v>
      </c>
    </row>
    <row r="557" spans="1:65">
      <c r="A557" s="33"/>
      <c r="B557" s="19" t="s">
        <v>203</v>
      </c>
      <c r="C557" s="8" t="s">
        <v>203</v>
      </c>
      <c r="D557" s="102" t="s">
        <v>205</v>
      </c>
      <c r="E557" s="103" t="s">
        <v>206</v>
      </c>
      <c r="F557" s="103" t="s">
        <v>207</v>
      </c>
      <c r="G557" s="103" t="s">
        <v>208</v>
      </c>
      <c r="H557" s="103" t="s">
        <v>209</v>
      </c>
      <c r="I557" s="103" t="s">
        <v>210</v>
      </c>
      <c r="J557" s="103" t="s">
        <v>211</v>
      </c>
      <c r="K557" s="103" t="s">
        <v>212</v>
      </c>
      <c r="L557" s="103" t="s">
        <v>213</v>
      </c>
      <c r="M557" s="103" t="s">
        <v>214</v>
      </c>
      <c r="N557" s="103" t="s">
        <v>215</v>
      </c>
      <c r="O557" s="103" t="s">
        <v>216</v>
      </c>
      <c r="P557" s="103" t="s">
        <v>217</v>
      </c>
      <c r="Q557" s="103" t="s">
        <v>218</v>
      </c>
      <c r="R557" s="103" t="s">
        <v>219</v>
      </c>
      <c r="S557" s="103" t="s">
        <v>220</v>
      </c>
      <c r="T557" s="103" t="s">
        <v>221</v>
      </c>
      <c r="U557" s="103" t="s">
        <v>222</v>
      </c>
      <c r="V557" s="103" t="s">
        <v>224</v>
      </c>
      <c r="W557" s="103" t="s">
        <v>225</v>
      </c>
      <c r="X557" s="103" t="s">
        <v>249</v>
      </c>
      <c r="Y557" s="103" t="s">
        <v>238</v>
      </c>
      <c r="Z557" s="103" t="s">
        <v>250</v>
      </c>
      <c r="AA557" s="104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0" t="s">
        <v>1</v>
      </c>
    </row>
    <row r="558" spans="1:65">
      <c r="A558" s="33"/>
      <c r="B558" s="19"/>
      <c r="C558" s="8"/>
      <c r="D558" s="9" t="s">
        <v>240</v>
      </c>
      <c r="E558" s="10" t="s">
        <v>241</v>
      </c>
      <c r="F558" s="10" t="s">
        <v>240</v>
      </c>
      <c r="G558" s="10" t="s">
        <v>242</v>
      </c>
      <c r="H558" s="10" t="s">
        <v>240</v>
      </c>
      <c r="I558" s="10" t="s">
        <v>241</v>
      </c>
      <c r="J558" s="10" t="s">
        <v>241</v>
      </c>
      <c r="K558" s="10" t="s">
        <v>241</v>
      </c>
      <c r="L558" s="10" t="s">
        <v>241</v>
      </c>
      <c r="M558" s="10" t="s">
        <v>241</v>
      </c>
      <c r="N558" s="10" t="s">
        <v>241</v>
      </c>
      <c r="O558" s="10" t="s">
        <v>240</v>
      </c>
      <c r="P558" s="10" t="s">
        <v>240</v>
      </c>
      <c r="Q558" s="10" t="s">
        <v>242</v>
      </c>
      <c r="R558" s="10" t="s">
        <v>242</v>
      </c>
      <c r="S558" s="10" t="s">
        <v>240</v>
      </c>
      <c r="T558" s="10" t="s">
        <v>240</v>
      </c>
      <c r="U558" s="10" t="s">
        <v>242</v>
      </c>
      <c r="V558" s="10" t="s">
        <v>240</v>
      </c>
      <c r="W558" s="10" t="s">
        <v>240</v>
      </c>
      <c r="X558" s="10" t="s">
        <v>241</v>
      </c>
      <c r="Y558" s="10" t="s">
        <v>242</v>
      </c>
      <c r="Z558" s="10" t="s">
        <v>241</v>
      </c>
      <c r="AA558" s="104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0">
        <v>3</v>
      </c>
    </row>
    <row r="559" spans="1:65">
      <c r="A559" s="33"/>
      <c r="B559" s="19"/>
      <c r="C559" s="8"/>
      <c r="D559" s="27" t="s">
        <v>276</v>
      </c>
      <c r="E559" s="27" t="s">
        <v>276</v>
      </c>
      <c r="F559" s="27" t="s">
        <v>277</v>
      </c>
      <c r="G559" s="27" t="s">
        <v>277</v>
      </c>
      <c r="H559" s="27" t="s">
        <v>278</v>
      </c>
      <c r="I559" s="27" t="s">
        <v>277</v>
      </c>
      <c r="J559" s="27" t="s">
        <v>277</v>
      </c>
      <c r="K559" s="27" t="s">
        <v>277</v>
      </c>
      <c r="L559" s="27" t="s">
        <v>277</v>
      </c>
      <c r="M559" s="27" t="s">
        <v>277</v>
      </c>
      <c r="N559" s="27" t="s">
        <v>277</v>
      </c>
      <c r="O559" s="27" t="s">
        <v>279</v>
      </c>
      <c r="P559" s="27" t="s">
        <v>277</v>
      </c>
      <c r="Q559" s="27" t="s">
        <v>279</v>
      </c>
      <c r="R559" s="27" t="s">
        <v>278</v>
      </c>
      <c r="S559" s="27" t="s">
        <v>110</v>
      </c>
      <c r="T559" s="27" t="s">
        <v>230</v>
      </c>
      <c r="U559" s="27" t="s">
        <v>277</v>
      </c>
      <c r="V559" s="27" t="s">
        <v>278</v>
      </c>
      <c r="W559" s="27" t="s">
        <v>279</v>
      </c>
      <c r="X559" s="27" t="s">
        <v>277</v>
      </c>
      <c r="Y559" s="27" t="s">
        <v>277</v>
      </c>
      <c r="Z559" s="27" t="s">
        <v>280</v>
      </c>
      <c r="AA559" s="104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0">
        <v>3</v>
      </c>
    </row>
    <row r="560" spans="1:65">
      <c r="A560" s="33"/>
      <c r="B560" s="18">
        <v>1</v>
      </c>
      <c r="C560" s="14">
        <v>1</v>
      </c>
      <c r="D560" s="176">
        <v>2.2100000000000002E-2</v>
      </c>
      <c r="E560" s="176">
        <v>2.23E-2</v>
      </c>
      <c r="F560" s="177">
        <v>2.3E-2</v>
      </c>
      <c r="G560" s="176">
        <v>2.2200000000000001E-2</v>
      </c>
      <c r="H560" s="177">
        <v>2.1399999999999999E-2</v>
      </c>
      <c r="I560" s="176">
        <v>2.0500000000000001E-2</v>
      </c>
      <c r="J560" s="177">
        <v>2.1599999999999998E-2</v>
      </c>
      <c r="K560" s="176">
        <v>2.1499999999999998E-2</v>
      </c>
      <c r="L560" s="176">
        <v>2.0400000000000001E-2</v>
      </c>
      <c r="M560" s="176">
        <v>2.1599999999999998E-2</v>
      </c>
      <c r="N560" s="176">
        <v>2.0400000000000001E-2</v>
      </c>
      <c r="O560" s="176">
        <v>2.1499999999999998E-2</v>
      </c>
      <c r="P560" s="187">
        <v>1.8471600000000001E-2</v>
      </c>
      <c r="Q560" s="176">
        <v>2.06E-2</v>
      </c>
      <c r="R560" s="176">
        <v>1.9799999999999998E-2</v>
      </c>
      <c r="S560" s="176">
        <v>2.1000000000000001E-2</v>
      </c>
      <c r="T560" s="176">
        <v>2.1000000000000001E-2</v>
      </c>
      <c r="U560" s="176">
        <v>2.0900000000000002E-2</v>
      </c>
      <c r="V560" s="176">
        <v>2.29E-2</v>
      </c>
      <c r="W560" s="176">
        <v>2.171E-2</v>
      </c>
      <c r="X560" s="226">
        <v>2.1700000000000001E-2</v>
      </c>
      <c r="Y560" s="176">
        <v>2.2123529999999999E-2</v>
      </c>
      <c r="Z560" s="176">
        <v>1.95E-2</v>
      </c>
      <c r="AA560" s="178"/>
      <c r="AB560" s="179"/>
      <c r="AC560" s="179"/>
      <c r="AD560" s="179"/>
      <c r="AE560" s="179"/>
      <c r="AF560" s="179"/>
      <c r="AG560" s="179"/>
      <c r="AH560" s="179"/>
      <c r="AI560" s="179"/>
      <c r="AJ560" s="179"/>
      <c r="AK560" s="179"/>
      <c r="AL560" s="179"/>
      <c r="AM560" s="179"/>
      <c r="AN560" s="179"/>
      <c r="AO560" s="179"/>
      <c r="AP560" s="179"/>
      <c r="AQ560" s="179"/>
      <c r="AR560" s="179"/>
      <c r="AS560" s="179"/>
      <c r="AT560" s="179"/>
      <c r="AU560" s="179"/>
      <c r="AV560" s="179"/>
      <c r="AW560" s="179"/>
      <c r="AX560" s="179"/>
      <c r="AY560" s="179"/>
      <c r="AZ560" s="179"/>
      <c r="BA560" s="179"/>
      <c r="BB560" s="179"/>
      <c r="BC560" s="179"/>
      <c r="BD560" s="179"/>
      <c r="BE560" s="179"/>
      <c r="BF560" s="179"/>
      <c r="BG560" s="179"/>
      <c r="BH560" s="179"/>
      <c r="BI560" s="179"/>
      <c r="BJ560" s="179"/>
      <c r="BK560" s="179"/>
      <c r="BL560" s="179"/>
      <c r="BM560" s="180">
        <v>1</v>
      </c>
    </row>
    <row r="561" spans="1:65">
      <c r="A561" s="33"/>
      <c r="B561" s="19">
        <v>1</v>
      </c>
      <c r="C561" s="8">
        <v>2</v>
      </c>
      <c r="D561" s="182">
        <v>2.07E-2</v>
      </c>
      <c r="E561" s="182">
        <v>2.2499999999999999E-2</v>
      </c>
      <c r="F561" s="183">
        <v>2.3199999999999998E-2</v>
      </c>
      <c r="G561" s="182">
        <v>2.2000000000000002E-2</v>
      </c>
      <c r="H561" s="183">
        <v>2.1499999999999998E-2</v>
      </c>
      <c r="I561" s="182">
        <v>2.06E-2</v>
      </c>
      <c r="J561" s="183">
        <v>2.18E-2</v>
      </c>
      <c r="K561" s="182">
        <v>2.1700000000000001E-2</v>
      </c>
      <c r="L561" s="182">
        <v>2.06E-2</v>
      </c>
      <c r="M561" s="182">
        <v>2.1599999999999998E-2</v>
      </c>
      <c r="N561" s="182">
        <v>0.02</v>
      </c>
      <c r="O561" s="182">
        <v>2.1599999999999998E-2</v>
      </c>
      <c r="P561" s="188">
        <v>1.8650699999999999E-2</v>
      </c>
      <c r="Q561" s="182">
        <v>2.0900000000000002E-2</v>
      </c>
      <c r="R561" s="182">
        <v>1.9400000000000001E-2</v>
      </c>
      <c r="S561" s="182">
        <v>2.1100000000000001E-2</v>
      </c>
      <c r="T561" s="182">
        <v>2.1000000000000001E-2</v>
      </c>
      <c r="U561" s="182">
        <v>2.07E-2</v>
      </c>
      <c r="V561" s="182">
        <v>2.2800000000000001E-2</v>
      </c>
      <c r="W561" s="182">
        <v>2.154E-2</v>
      </c>
      <c r="X561" s="182">
        <v>2.0500000000000001E-2</v>
      </c>
      <c r="Y561" s="182">
        <v>2.1536500000000004E-2</v>
      </c>
      <c r="Z561" s="182">
        <v>1.9900000000000001E-2</v>
      </c>
      <c r="AA561" s="178"/>
      <c r="AB561" s="179"/>
      <c r="AC561" s="179"/>
      <c r="AD561" s="179"/>
      <c r="AE561" s="179"/>
      <c r="AF561" s="179"/>
      <c r="AG561" s="179"/>
      <c r="AH561" s="179"/>
      <c r="AI561" s="179"/>
      <c r="AJ561" s="179"/>
      <c r="AK561" s="179"/>
      <c r="AL561" s="179"/>
      <c r="AM561" s="179"/>
      <c r="AN561" s="179"/>
      <c r="AO561" s="179"/>
      <c r="AP561" s="179"/>
      <c r="AQ561" s="179"/>
      <c r="AR561" s="179"/>
      <c r="AS561" s="179"/>
      <c r="AT561" s="179"/>
      <c r="AU561" s="179"/>
      <c r="AV561" s="179"/>
      <c r="AW561" s="179"/>
      <c r="AX561" s="179"/>
      <c r="AY561" s="179"/>
      <c r="AZ561" s="179"/>
      <c r="BA561" s="179"/>
      <c r="BB561" s="179"/>
      <c r="BC561" s="179"/>
      <c r="BD561" s="179"/>
      <c r="BE561" s="179"/>
      <c r="BF561" s="179"/>
      <c r="BG561" s="179"/>
      <c r="BH561" s="179"/>
      <c r="BI561" s="179"/>
      <c r="BJ561" s="179"/>
      <c r="BK561" s="179"/>
      <c r="BL561" s="179"/>
      <c r="BM561" s="180" t="e">
        <v>#N/A</v>
      </c>
    </row>
    <row r="562" spans="1:65">
      <c r="A562" s="33"/>
      <c r="B562" s="19">
        <v>1</v>
      </c>
      <c r="C562" s="8">
        <v>3</v>
      </c>
      <c r="D562" s="182">
        <v>2.1900000000000003E-2</v>
      </c>
      <c r="E562" s="182">
        <v>2.24E-2</v>
      </c>
      <c r="F562" s="183">
        <v>2.2499999999999999E-2</v>
      </c>
      <c r="G562" s="182">
        <v>2.29E-2</v>
      </c>
      <c r="H562" s="183">
        <v>2.1299999999999999E-2</v>
      </c>
      <c r="I562" s="182">
        <v>2.06E-2</v>
      </c>
      <c r="J562" s="183">
        <v>2.1299999999999999E-2</v>
      </c>
      <c r="K562" s="183">
        <v>2.1399999999999999E-2</v>
      </c>
      <c r="L562" s="25">
        <v>0.02</v>
      </c>
      <c r="M562" s="25">
        <v>2.1000000000000001E-2</v>
      </c>
      <c r="N562" s="25">
        <v>2.0199999999999999E-2</v>
      </c>
      <c r="O562" s="25">
        <v>2.1599999999999998E-2</v>
      </c>
      <c r="P562" s="189">
        <v>1.9166400000000004E-2</v>
      </c>
      <c r="Q562" s="25">
        <v>2.0900000000000002E-2</v>
      </c>
      <c r="R562" s="25">
        <v>0.02</v>
      </c>
      <c r="S562" s="25">
        <v>2.07E-2</v>
      </c>
      <c r="T562" s="25">
        <v>2.1000000000000001E-2</v>
      </c>
      <c r="U562" s="25">
        <v>2.07E-2</v>
      </c>
      <c r="V562" s="25">
        <v>2.24E-2</v>
      </c>
      <c r="W562" s="25">
        <v>2.1610000000000001E-2</v>
      </c>
      <c r="X562" s="25">
        <v>2.07E-2</v>
      </c>
      <c r="Y562" s="25">
        <v>2.1821500000000001E-2</v>
      </c>
      <c r="Z562" s="25">
        <v>1.95E-2</v>
      </c>
      <c r="AA562" s="178"/>
      <c r="AB562" s="179"/>
      <c r="AC562" s="179"/>
      <c r="AD562" s="179"/>
      <c r="AE562" s="179"/>
      <c r="AF562" s="179"/>
      <c r="AG562" s="179"/>
      <c r="AH562" s="179"/>
      <c r="AI562" s="179"/>
      <c r="AJ562" s="179"/>
      <c r="AK562" s="179"/>
      <c r="AL562" s="179"/>
      <c r="AM562" s="179"/>
      <c r="AN562" s="179"/>
      <c r="AO562" s="179"/>
      <c r="AP562" s="179"/>
      <c r="AQ562" s="179"/>
      <c r="AR562" s="179"/>
      <c r="AS562" s="179"/>
      <c r="AT562" s="179"/>
      <c r="AU562" s="179"/>
      <c r="AV562" s="179"/>
      <c r="AW562" s="179"/>
      <c r="AX562" s="179"/>
      <c r="AY562" s="179"/>
      <c r="AZ562" s="179"/>
      <c r="BA562" s="179"/>
      <c r="BB562" s="179"/>
      <c r="BC562" s="179"/>
      <c r="BD562" s="179"/>
      <c r="BE562" s="179"/>
      <c r="BF562" s="179"/>
      <c r="BG562" s="179"/>
      <c r="BH562" s="179"/>
      <c r="BI562" s="179"/>
      <c r="BJ562" s="179"/>
      <c r="BK562" s="179"/>
      <c r="BL562" s="179"/>
      <c r="BM562" s="180">
        <v>16</v>
      </c>
    </row>
    <row r="563" spans="1:65">
      <c r="A563" s="33"/>
      <c r="B563" s="19">
        <v>1</v>
      </c>
      <c r="C563" s="8">
        <v>4</v>
      </c>
      <c r="D563" s="182">
        <v>2.1299999999999999E-2</v>
      </c>
      <c r="E563" s="185">
        <v>2.3900000000000001E-2</v>
      </c>
      <c r="F563" s="183">
        <v>2.2800000000000001E-2</v>
      </c>
      <c r="G563" s="182">
        <v>2.2200000000000001E-2</v>
      </c>
      <c r="H563" s="183">
        <v>2.1100000000000001E-2</v>
      </c>
      <c r="I563" s="182">
        <v>2.0299999999999999E-2</v>
      </c>
      <c r="J563" s="183">
        <v>2.1700000000000001E-2</v>
      </c>
      <c r="K563" s="183">
        <v>2.1499999999999998E-2</v>
      </c>
      <c r="L563" s="25">
        <v>2.0299999999999999E-2</v>
      </c>
      <c r="M563" s="25">
        <v>2.1000000000000001E-2</v>
      </c>
      <c r="N563" s="25">
        <v>2.0400000000000001E-2</v>
      </c>
      <c r="O563" s="25">
        <v>2.18E-2</v>
      </c>
      <c r="P563" s="189">
        <v>1.8672300000000003E-2</v>
      </c>
      <c r="Q563" s="25">
        <v>2.0799999999999999E-2</v>
      </c>
      <c r="R563" s="25">
        <v>2.01E-2</v>
      </c>
      <c r="S563" s="25">
        <v>2.07E-2</v>
      </c>
      <c r="T563" s="25">
        <v>2.1000000000000001E-2</v>
      </c>
      <c r="U563" s="25">
        <v>2.1000000000000001E-2</v>
      </c>
      <c r="V563" s="25">
        <v>2.24E-2</v>
      </c>
      <c r="W563" s="25">
        <v>2.1340000000000001E-2</v>
      </c>
      <c r="X563" s="25">
        <v>2.0799999999999999E-2</v>
      </c>
      <c r="Y563" s="25">
        <v>2.0966500000000002E-2</v>
      </c>
      <c r="Z563" s="25">
        <v>2.0500000000000001E-2</v>
      </c>
      <c r="AA563" s="178"/>
      <c r="AB563" s="179"/>
      <c r="AC563" s="179"/>
      <c r="AD563" s="179"/>
      <c r="AE563" s="179"/>
      <c r="AF563" s="179"/>
      <c r="AG563" s="179"/>
      <c r="AH563" s="179"/>
      <c r="AI563" s="179"/>
      <c r="AJ563" s="179"/>
      <c r="AK563" s="179"/>
      <c r="AL563" s="179"/>
      <c r="AM563" s="179"/>
      <c r="AN563" s="179"/>
      <c r="AO563" s="179"/>
      <c r="AP563" s="179"/>
      <c r="AQ563" s="179"/>
      <c r="AR563" s="179"/>
      <c r="AS563" s="179"/>
      <c r="AT563" s="179"/>
      <c r="AU563" s="179"/>
      <c r="AV563" s="179"/>
      <c r="AW563" s="179"/>
      <c r="AX563" s="179"/>
      <c r="AY563" s="179"/>
      <c r="AZ563" s="179"/>
      <c r="BA563" s="179"/>
      <c r="BB563" s="179"/>
      <c r="BC563" s="179"/>
      <c r="BD563" s="179"/>
      <c r="BE563" s="179"/>
      <c r="BF563" s="179"/>
      <c r="BG563" s="179"/>
      <c r="BH563" s="179"/>
      <c r="BI563" s="179"/>
      <c r="BJ563" s="179"/>
      <c r="BK563" s="179"/>
      <c r="BL563" s="179"/>
      <c r="BM563" s="180">
        <v>2.1264503636363632E-2</v>
      </c>
    </row>
    <row r="564" spans="1:65">
      <c r="A564" s="33"/>
      <c r="B564" s="19">
        <v>1</v>
      </c>
      <c r="C564" s="8">
        <v>5</v>
      </c>
      <c r="D564" s="182">
        <v>2.1900000000000003E-2</v>
      </c>
      <c r="E564" s="182">
        <v>2.23E-2</v>
      </c>
      <c r="F564" s="182">
        <v>2.3099999999999999E-2</v>
      </c>
      <c r="G564" s="182">
        <v>2.18E-2</v>
      </c>
      <c r="H564" s="182">
        <v>2.1700000000000001E-2</v>
      </c>
      <c r="I564" s="182">
        <v>2.0400000000000001E-2</v>
      </c>
      <c r="J564" s="182">
        <v>2.12E-2</v>
      </c>
      <c r="K564" s="182">
        <v>2.12E-2</v>
      </c>
      <c r="L564" s="182">
        <v>2.07E-2</v>
      </c>
      <c r="M564" s="182">
        <v>2.12E-2</v>
      </c>
      <c r="N564" s="182">
        <v>2.0400000000000001E-2</v>
      </c>
      <c r="O564" s="182">
        <v>2.18E-2</v>
      </c>
      <c r="P564" s="188">
        <v>1.9168600000000001E-2</v>
      </c>
      <c r="Q564" s="182">
        <v>2.0799999999999999E-2</v>
      </c>
      <c r="R564" s="182">
        <v>1.9599999999999999E-2</v>
      </c>
      <c r="S564" s="182">
        <v>2.0900000000000002E-2</v>
      </c>
      <c r="T564" s="182">
        <v>2.1000000000000001E-2</v>
      </c>
      <c r="U564" s="182">
        <v>2.07E-2</v>
      </c>
      <c r="V564" s="182">
        <v>2.29E-2</v>
      </c>
      <c r="W564" s="182">
        <v>2.1530000000000001E-2</v>
      </c>
      <c r="X564" s="182">
        <v>2.06E-2</v>
      </c>
      <c r="Y564" s="182">
        <v>2.3854500000000004E-2</v>
      </c>
      <c r="Z564" s="182">
        <v>2.0400000000000001E-2</v>
      </c>
      <c r="AA564" s="178"/>
      <c r="AB564" s="179"/>
      <c r="AC564" s="179"/>
      <c r="AD564" s="179"/>
      <c r="AE564" s="179"/>
      <c r="AF564" s="179"/>
      <c r="AG564" s="179"/>
      <c r="AH564" s="179"/>
      <c r="AI564" s="179"/>
      <c r="AJ564" s="179"/>
      <c r="AK564" s="179"/>
      <c r="AL564" s="179"/>
      <c r="AM564" s="179"/>
      <c r="AN564" s="179"/>
      <c r="AO564" s="179"/>
      <c r="AP564" s="179"/>
      <c r="AQ564" s="179"/>
      <c r="AR564" s="179"/>
      <c r="AS564" s="179"/>
      <c r="AT564" s="179"/>
      <c r="AU564" s="179"/>
      <c r="AV564" s="179"/>
      <c r="AW564" s="179"/>
      <c r="AX564" s="179"/>
      <c r="AY564" s="179"/>
      <c r="AZ564" s="179"/>
      <c r="BA564" s="179"/>
      <c r="BB564" s="179"/>
      <c r="BC564" s="179"/>
      <c r="BD564" s="179"/>
      <c r="BE564" s="179"/>
      <c r="BF564" s="179"/>
      <c r="BG564" s="179"/>
      <c r="BH564" s="179"/>
      <c r="BI564" s="179"/>
      <c r="BJ564" s="179"/>
      <c r="BK564" s="179"/>
      <c r="BL564" s="179"/>
      <c r="BM564" s="180">
        <v>102</v>
      </c>
    </row>
    <row r="565" spans="1:65">
      <c r="A565" s="33"/>
      <c r="B565" s="19">
        <v>1</v>
      </c>
      <c r="C565" s="8">
        <v>6</v>
      </c>
      <c r="D565" s="182">
        <v>2.1499999999999998E-2</v>
      </c>
      <c r="E565" s="182">
        <v>2.2100000000000002E-2</v>
      </c>
      <c r="F565" s="182">
        <v>2.23E-2</v>
      </c>
      <c r="G565" s="182">
        <v>2.1499999999999998E-2</v>
      </c>
      <c r="H565" s="185">
        <v>0.02</v>
      </c>
      <c r="I565" s="182">
        <v>2.06E-2</v>
      </c>
      <c r="J565" s="182">
        <v>2.1100000000000001E-2</v>
      </c>
      <c r="K565" s="182">
        <v>2.1700000000000001E-2</v>
      </c>
      <c r="L565" s="182">
        <v>2.01E-2</v>
      </c>
      <c r="M565" s="182">
        <v>2.0799999999999999E-2</v>
      </c>
      <c r="N565" s="182">
        <v>2.01E-2</v>
      </c>
      <c r="O565" s="182">
        <v>2.1000000000000001E-2</v>
      </c>
      <c r="P565" s="188">
        <v>1.8885599999999999E-2</v>
      </c>
      <c r="Q565" s="182">
        <v>2.07E-2</v>
      </c>
      <c r="R565" s="182">
        <v>2.06E-2</v>
      </c>
      <c r="S565" s="182">
        <v>2.0900000000000002E-2</v>
      </c>
      <c r="T565" s="182">
        <v>2.1000000000000001E-2</v>
      </c>
      <c r="U565" s="182">
        <v>2.12E-2</v>
      </c>
      <c r="V565" s="182">
        <v>2.3599999999999999E-2</v>
      </c>
      <c r="W565" s="182">
        <v>2.129E-2</v>
      </c>
      <c r="X565" s="182">
        <v>2.1100000000000001E-2</v>
      </c>
      <c r="Y565" s="182">
        <v>2.3231950000000001E-2</v>
      </c>
      <c r="Z565" s="182">
        <v>2.0400000000000001E-2</v>
      </c>
      <c r="AA565" s="178"/>
      <c r="AB565" s="179"/>
      <c r="AC565" s="179"/>
      <c r="AD565" s="179"/>
      <c r="AE565" s="179"/>
      <c r="AF565" s="179"/>
      <c r="AG565" s="179"/>
      <c r="AH565" s="179"/>
      <c r="AI565" s="179"/>
      <c r="AJ565" s="179"/>
      <c r="AK565" s="179"/>
      <c r="AL565" s="179"/>
      <c r="AM565" s="179"/>
      <c r="AN565" s="179"/>
      <c r="AO565" s="179"/>
      <c r="AP565" s="179"/>
      <c r="AQ565" s="179"/>
      <c r="AR565" s="179"/>
      <c r="AS565" s="179"/>
      <c r="AT565" s="179"/>
      <c r="AU565" s="179"/>
      <c r="AV565" s="179"/>
      <c r="AW565" s="179"/>
      <c r="AX565" s="179"/>
      <c r="AY565" s="179"/>
      <c r="AZ565" s="179"/>
      <c r="BA565" s="179"/>
      <c r="BB565" s="179"/>
      <c r="BC565" s="179"/>
      <c r="BD565" s="179"/>
      <c r="BE565" s="179"/>
      <c r="BF565" s="179"/>
      <c r="BG565" s="179"/>
      <c r="BH565" s="179"/>
      <c r="BI565" s="179"/>
      <c r="BJ565" s="179"/>
      <c r="BK565" s="179"/>
      <c r="BL565" s="179"/>
      <c r="BM565" s="62"/>
    </row>
    <row r="566" spans="1:65">
      <c r="A566" s="33"/>
      <c r="B566" s="20" t="s">
        <v>232</v>
      </c>
      <c r="C566" s="12"/>
      <c r="D566" s="186">
        <v>2.1566666666666668E-2</v>
      </c>
      <c r="E566" s="186">
        <v>2.2583333333333334E-2</v>
      </c>
      <c r="F566" s="186">
        <v>2.2816666666666666E-2</v>
      </c>
      <c r="G566" s="186">
        <v>2.2099999999999998E-2</v>
      </c>
      <c r="H566" s="186">
        <v>2.1166666666666663E-2</v>
      </c>
      <c r="I566" s="186">
        <v>2.0500000000000001E-2</v>
      </c>
      <c r="J566" s="186">
        <v>2.1449999999999997E-2</v>
      </c>
      <c r="K566" s="186">
        <v>2.1500000000000002E-2</v>
      </c>
      <c r="L566" s="186">
        <v>2.0349999999999997E-2</v>
      </c>
      <c r="M566" s="186">
        <v>2.1199999999999997E-2</v>
      </c>
      <c r="N566" s="186">
        <v>2.0250000000000001E-2</v>
      </c>
      <c r="O566" s="186">
        <v>2.155E-2</v>
      </c>
      <c r="P566" s="186">
        <v>1.883586666666667E-2</v>
      </c>
      <c r="Q566" s="186">
        <v>2.0783333333333331E-2</v>
      </c>
      <c r="R566" s="186">
        <v>1.9916666666666669E-2</v>
      </c>
      <c r="S566" s="186">
        <v>2.0883333333333334E-2</v>
      </c>
      <c r="T566" s="186">
        <v>2.1000000000000001E-2</v>
      </c>
      <c r="U566" s="186">
        <v>2.0866666666666669E-2</v>
      </c>
      <c r="V566" s="186">
        <v>2.2833333333333334E-2</v>
      </c>
      <c r="W566" s="186">
        <v>2.1503333333333333E-2</v>
      </c>
      <c r="X566" s="186">
        <v>2.0900000000000002E-2</v>
      </c>
      <c r="Y566" s="186">
        <v>2.225574666666667E-2</v>
      </c>
      <c r="Z566" s="186">
        <v>2.0033333333333337E-2</v>
      </c>
      <c r="AA566" s="178"/>
      <c r="AB566" s="179"/>
      <c r="AC566" s="179"/>
      <c r="AD566" s="179"/>
      <c r="AE566" s="179"/>
      <c r="AF566" s="179"/>
      <c r="AG566" s="179"/>
      <c r="AH566" s="179"/>
      <c r="AI566" s="179"/>
      <c r="AJ566" s="179"/>
      <c r="AK566" s="179"/>
      <c r="AL566" s="179"/>
      <c r="AM566" s="179"/>
      <c r="AN566" s="179"/>
      <c r="AO566" s="179"/>
      <c r="AP566" s="179"/>
      <c r="AQ566" s="179"/>
      <c r="AR566" s="179"/>
      <c r="AS566" s="179"/>
      <c r="AT566" s="179"/>
      <c r="AU566" s="179"/>
      <c r="AV566" s="179"/>
      <c r="AW566" s="179"/>
      <c r="AX566" s="179"/>
      <c r="AY566" s="179"/>
      <c r="AZ566" s="179"/>
      <c r="BA566" s="179"/>
      <c r="BB566" s="179"/>
      <c r="BC566" s="179"/>
      <c r="BD566" s="179"/>
      <c r="BE566" s="179"/>
      <c r="BF566" s="179"/>
      <c r="BG566" s="179"/>
      <c r="BH566" s="179"/>
      <c r="BI566" s="179"/>
      <c r="BJ566" s="179"/>
      <c r="BK566" s="179"/>
      <c r="BL566" s="179"/>
      <c r="BM566" s="62"/>
    </row>
    <row r="567" spans="1:65">
      <c r="A567" s="33"/>
      <c r="B567" s="3" t="s">
        <v>233</v>
      </c>
      <c r="C567" s="31"/>
      <c r="D567" s="25">
        <v>2.1700000000000001E-2</v>
      </c>
      <c r="E567" s="25">
        <v>2.2350000000000002E-2</v>
      </c>
      <c r="F567" s="25">
        <v>2.29E-2</v>
      </c>
      <c r="G567" s="25">
        <v>2.2100000000000002E-2</v>
      </c>
      <c r="H567" s="25">
        <v>2.1350000000000001E-2</v>
      </c>
      <c r="I567" s="25">
        <v>2.0549999999999999E-2</v>
      </c>
      <c r="J567" s="25">
        <v>2.1449999999999997E-2</v>
      </c>
      <c r="K567" s="25">
        <v>2.1499999999999998E-2</v>
      </c>
      <c r="L567" s="25">
        <v>2.035E-2</v>
      </c>
      <c r="M567" s="25">
        <v>2.1100000000000001E-2</v>
      </c>
      <c r="N567" s="25">
        <v>2.0299999999999999E-2</v>
      </c>
      <c r="O567" s="25">
        <v>2.1599999999999998E-2</v>
      </c>
      <c r="P567" s="25">
        <v>1.8778950000000003E-2</v>
      </c>
      <c r="Q567" s="25">
        <v>2.0799999999999999E-2</v>
      </c>
      <c r="R567" s="25">
        <v>1.9900000000000001E-2</v>
      </c>
      <c r="S567" s="25">
        <v>2.0900000000000002E-2</v>
      </c>
      <c r="T567" s="25">
        <v>2.1000000000000001E-2</v>
      </c>
      <c r="U567" s="25">
        <v>2.0799999999999999E-2</v>
      </c>
      <c r="V567" s="25">
        <v>2.2850000000000002E-2</v>
      </c>
      <c r="W567" s="25">
        <v>2.1534999999999999E-2</v>
      </c>
      <c r="X567" s="25">
        <v>2.0749999999999998E-2</v>
      </c>
      <c r="Y567" s="25">
        <v>2.1972514999999998E-2</v>
      </c>
      <c r="Z567" s="25">
        <v>2.0150000000000001E-2</v>
      </c>
      <c r="AA567" s="178"/>
      <c r="AB567" s="179"/>
      <c r="AC567" s="179"/>
      <c r="AD567" s="179"/>
      <c r="AE567" s="179"/>
      <c r="AF567" s="179"/>
      <c r="AG567" s="179"/>
      <c r="AH567" s="179"/>
      <c r="AI567" s="179"/>
      <c r="AJ567" s="179"/>
      <c r="AK567" s="179"/>
      <c r="AL567" s="179"/>
      <c r="AM567" s="179"/>
      <c r="AN567" s="179"/>
      <c r="AO567" s="179"/>
      <c r="AP567" s="179"/>
      <c r="AQ567" s="179"/>
      <c r="AR567" s="179"/>
      <c r="AS567" s="179"/>
      <c r="AT567" s="179"/>
      <c r="AU567" s="179"/>
      <c r="AV567" s="179"/>
      <c r="AW567" s="179"/>
      <c r="AX567" s="179"/>
      <c r="AY567" s="179"/>
      <c r="AZ567" s="179"/>
      <c r="BA567" s="179"/>
      <c r="BB567" s="179"/>
      <c r="BC567" s="179"/>
      <c r="BD567" s="179"/>
      <c r="BE567" s="179"/>
      <c r="BF567" s="179"/>
      <c r="BG567" s="179"/>
      <c r="BH567" s="179"/>
      <c r="BI567" s="179"/>
      <c r="BJ567" s="179"/>
      <c r="BK567" s="179"/>
      <c r="BL567" s="179"/>
      <c r="BM567" s="62"/>
    </row>
    <row r="568" spans="1:65">
      <c r="A568" s="33"/>
      <c r="B568" s="3" t="s">
        <v>234</v>
      </c>
      <c r="C568" s="31"/>
      <c r="D568" s="25">
        <v>5.1639777949432362E-4</v>
      </c>
      <c r="E568" s="25">
        <v>6.5853372477547942E-4</v>
      </c>
      <c r="F568" s="25">
        <v>3.5449494589721061E-4</v>
      </c>
      <c r="G568" s="25">
        <v>4.732863826479698E-4</v>
      </c>
      <c r="H568" s="25">
        <v>6.055300708194979E-4</v>
      </c>
      <c r="I568" s="25">
        <v>1.2649110640673551E-4</v>
      </c>
      <c r="J568" s="25">
        <v>2.8809720581775836E-4</v>
      </c>
      <c r="K568" s="25">
        <v>1.8973665961010308E-4</v>
      </c>
      <c r="L568" s="25">
        <v>2.7386127875258305E-4</v>
      </c>
      <c r="M568" s="25">
        <v>3.3466401061362904E-4</v>
      </c>
      <c r="N568" s="25">
        <v>1.7606816861659081E-4</v>
      </c>
      <c r="O568" s="25">
        <v>2.9495762407505193E-4</v>
      </c>
      <c r="P568" s="25">
        <v>2.8850237896188471E-4</v>
      </c>
      <c r="Q568" s="25">
        <v>1.169045194450019E-4</v>
      </c>
      <c r="R568" s="25">
        <v>4.2150523919242902E-4</v>
      </c>
      <c r="S568" s="25">
        <v>1.6020819787597283E-4</v>
      </c>
      <c r="T568" s="25">
        <v>0</v>
      </c>
      <c r="U568" s="25">
        <v>2.0655911179772934E-4</v>
      </c>
      <c r="V568" s="25">
        <v>4.4121045620731453E-4</v>
      </c>
      <c r="W568" s="25">
        <v>1.6020819787597213E-4</v>
      </c>
      <c r="X568" s="25">
        <v>4.4271887242357331E-4</v>
      </c>
      <c r="Y568" s="25">
        <v>1.0857724732496526E-3</v>
      </c>
      <c r="Z568" s="25">
        <v>4.6332134277050869E-4</v>
      </c>
      <c r="AA568" s="178"/>
      <c r="AB568" s="179"/>
      <c r="AC568" s="179"/>
      <c r="AD568" s="179"/>
      <c r="AE568" s="179"/>
      <c r="AF568" s="179"/>
      <c r="AG568" s="179"/>
      <c r="AH568" s="179"/>
      <c r="AI568" s="179"/>
      <c r="AJ568" s="179"/>
      <c r="AK568" s="179"/>
      <c r="AL568" s="179"/>
      <c r="AM568" s="179"/>
      <c r="AN568" s="179"/>
      <c r="AO568" s="179"/>
      <c r="AP568" s="179"/>
      <c r="AQ568" s="179"/>
      <c r="AR568" s="179"/>
      <c r="AS568" s="179"/>
      <c r="AT568" s="179"/>
      <c r="AU568" s="179"/>
      <c r="AV568" s="179"/>
      <c r="AW568" s="179"/>
      <c r="AX568" s="179"/>
      <c r="AY568" s="179"/>
      <c r="AZ568" s="179"/>
      <c r="BA568" s="179"/>
      <c r="BB568" s="179"/>
      <c r="BC568" s="179"/>
      <c r="BD568" s="179"/>
      <c r="BE568" s="179"/>
      <c r="BF568" s="179"/>
      <c r="BG568" s="179"/>
      <c r="BH568" s="179"/>
      <c r="BI568" s="179"/>
      <c r="BJ568" s="179"/>
      <c r="BK568" s="179"/>
      <c r="BL568" s="179"/>
      <c r="BM568" s="62"/>
    </row>
    <row r="569" spans="1:65">
      <c r="A569" s="33"/>
      <c r="B569" s="3" t="s">
        <v>86</v>
      </c>
      <c r="C569" s="31"/>
      <c r="D569" s="13">
        <v>2.3944255617974818E-2</v>
      </c>
      <c r="E569" s="13">
        <v>2.9160164934707574E-2</v>
      </c>
      <c r="F569" s="13">
        <v>1.5536666730337939E-2</v>
      </c>
      <c r="G569" s="13">
        <v>2.141567342298506E-2</v>
      </c>
      <c r="H569" s="13">
        <v>2.8607719881236126E-2</v>
      </c>
      <c r="I569" s="13">
        <v>6.1702978734992928E-3</v>
      </c>
      <c r="J569" s="13">
        <v>1.3431105166329064E-2</v>
      </c>
      <c r="K569" s="13">
        <v>8.8249609120978172E-3</v>
      </c>
      <c r="L569" s="13">
        <v>1.3457556695458629E-2</v>
      </c>
      <c r="M569" s="13">
        <v>1.5786038236491939E-2</v>
      </c>
      <c r="N569" s="13">
        <v>8.6947243761279405E-3</v>
      </c>
      <c r="O569" s="13">
        <v>1.36871287273806E-2</v>
      </c>
      <c r="P569" s="13">
        <v>1.531665009460062E-2</v>
      </c>
      <c r="Q569" s="13">
        <v>5.624916733520541E-3</v>
      </c>
      <c r="R569" s="13">
        <v>2.1163442972004801E-2</v>
      </c>
      <c r="S569" s="13">
        <v>7.671581701961987E-3</v>
      </c>
      <c r="T569" s="13">
        <v>0</v>
      </c>
      <c r="U569" s="13">
        <v>9.8989989679423001E-3</v>
      </c>
      <c r="V569" s="13">
        <v>1.9323085673313044E-2</v>
      </c>
      <c r="W569" s="13">
        <v>7.4503889881865817E-3</v>
      </c>
      <c r="X569" s="13">
        <v>2.1182721168592024E-2</v>
      </c>
      <c r="Y569" s="13">
        <v>4.8786162491499682E-2</v>
      </c>
      <c r="Z569" s="13">
        <v>2.3127521269742525E-2</v>
      </c>
      <c r="AA569" s="104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61"/>
    </row>
    <row r="570" spans="1:65">
      <c r="A570" s="33"/>
      <c r="B570" s="3" t="s">
        <v>235</v>
      </c>
      <c r="C570" s="31"/>
      <c r="D570" s="13">
        <v>1.4209738231854008E-2</v>
      </c>
      <c r="E570" s="13">
        <v>6.2020243666276675E-2</v>
      </c>
      <c r="F570" s="13">
        <v>7.2993146552865484E-2</v>
      </c>
      <c r="G570" s="13">
        <v>3.9290659115485571E-2</v>
      </c>
      <c r="H570" s="13">
        <v>-4.6009524308698868E-3</v>
      </c>
      <c r="I570" s="13">
        <v>-3.595210353540923E-2</v>
      </c>
      <c r="J570" s="13">
        <v>8.7232867885593812E-3</v>
      </c>
      <c r="K570" s="13">
        <v>1.1074623121400062E-2</v>
      </c>
      <c r="L570" s="13">
        <v>-4.3006112533930829E-2</v>
      </c>
      <c r="M570" s="13">
        <v>-3.0333948756429141E-3</v>
      </c>
      <c r="N570" s="13">
        <v>-4.7708785199611525E-2</v>
      </c>
      <c r="O570" s="13">
        <v>1.3425959454240521E-2</v>
      </c>
      <c r="P570" s="13">
        <v>-0.11421084692256078</v>
      </c>
      <c r="Q570" s="13">
        <v>-2.2627864315980073E-2</v>
      </c>
      <c r="R570" s="13">
        <v>-6.3384360751881252E-2</v>
      </c>
      <c r="S570" s="13">
        <v>-1.7925191650299044E-2</v>
      </c>
      <c r="T570" s="13">
        <v>-1.2438740207004528E-2</v>
      </c>
      <c r="U570" s="13">
        <v>-1.8708970427912419E-2</v>
      </c>
      <c r="V570" s="13">
        <v>7.3776925330479193E-2</v>
      </c>
      <c r="W570" s="13">
        <v>1.1231378876922715E-2</v>
      </c>
      <c r="X570" s="13">
        <v>-1.7141412872685446E-2</v>
      </c>
      <c r="Y570" s="13">
        <v>4.6614915036528259E-2</v>
      </c>
      <c r="Z570" s="13">
        <v>-5.7897909308586737E-2</v>
      </c>
      <c r="AA570" s="104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61"/>
    </row>
    <row r="571" spans="1:65">
      <c r="A571" s="33"/>
      <c r="B571" s="51" t="s">
        <v>236</v>
      </c>
      <c r="C571" s="52"/>
      <c r="D571" s="50">
        <v>0.67</v>
      </c>
      <c r="E571" s="50">
        <v>2.39</v>
      </c>
      <c r="F571" s="50">
        <v>2.78</v>
      </c>
      <c r="G571" s="50">
        <v>1.57</v>
      </c>
      <c r="H571" s="50">
        <v>0</v>
      </c>
      <c r="I571" s="50">
        <v>1.1200000000000001</v>
      </c>
      <c r="J571" s="50">
        <v>0.48</v>
      </c>
      <c r="K571" s="50">
        <v>0.56000000000000005</v>
      </c>
      <c r="L571" s="50">
        <v>1.38</v>
      </c>
      <c r="M571" s="50">
        <v>0.06</v>
      </c>
      <c r="N571" s="50">
        <v>1.55</v>
      </c>
      <c r="O571" s="50">
        <v>0.65</v>
      </c>
      <c r="P571" s="50">
        <v>3.93</v>
      </c>
      <c r="Q571" s="50">
        <v>0.65</v>
      </c>
      <c r="R571" s="50">
        <v>2.11</v>
      </c>
      <c r="S571" s="50">
        <v>0.48</v>
      </c>
      <c r="T571" s="50">
        <v>0.28000000000000003</v>
      </c>
      <c r="U571" s="50">
        <v>0.51</v>
      </c>
      <c r="V571" s="50">
        <v>2.81</v>
      </c>
      <c r="W571" s="50">
        <v>0.56999999999999995</v>
      </c>
      <c r="X571" s="50">
        <v>0.45</v>
      </c>
      <c r="Y571" s="50">
        <v>1.84</v>
      </c>
      <c r="Z571" s="50">
        <v>1.91</v>
      </c>
      <c r="AA571" s="104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61"/>
    </row>
    <row r="572" spans="1:65">
      <c r="B572" s="34"/>
      <c r="C572" s="20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BM572" s="61"/>
    </row>
    <row r="573" spans="1:65" ht="15">
      <c r="B573" s="35" t="s">
        <v>497</v>
      </c>
      <c r="BM573" s="30" t="s">
        <v>66</v>
      </c>
    </row>
    <row r="574" spans="1:65" ht="15">
      <c r="A574" s="26" t="s">
        <v>26</v>
      </c>
      <c r="B574" s="18" t="s">
        <v>105</v>
      </c>
      <c r="C574" s="15" t="s">
        <v>106</v>
      </c>
      <c r="D574" s="16" t="s">
        <v>202</v>
      </c>
      <c r="E574" s="17" t="s">
        <v>202</v>
      </c>
      <c r="F574" s="17" t="s">
        <v>202</v>
      </c>
      <c r="G574" s="17" t="s">
        <v>202</v>
      </c>
      <c r="H574" s="17" t="s">
        <v>202</v>
      </c>
      <c r="I574" s="17" t="s">
        <v>202</v>
      </c>
      <c r="J574" s="17" t="s">
        <v>202</v>
      </c>
      <c r="K574" s="17" t="s">
        <v>202</v>
      </c>
      <c r="L574" s="17" t="s">
        <v>202</v>
      </c>
      <c r="M574" s="17" t="s">
        <v>202</v>
      </c>
      <c r="N574" s="17" t="s">
        <v>202</v>
      </c>
      <c r="O574" s="17" t="s">
        <v>202</v>
      </c>
      <c r="P574" s="17" t="s">
        <v>202</v>
      </c>
      <c r="Q574" s="17" t="s">
        <v>202</v>
      </c>
      <c r="R574" s="17" t="s">
        <v>202</v>
      </c>
      <c r="S574" s="17" t="s">
        <v>202</v>
      </c>
      <c r="T574" s="17" t="s">
        <v>202</v>
      </c>
      <c r="U574" s="17" t="s">
        <v>202</v>
      </c>
      <c r="V574" s="17" t="s">
        <v>202</v>
      </c>
      <c r="W574" s="17" t="s">
        <v>202</v>
      </c>
      <c r="X574" s="17" t="s">
        <v>202</v>
      </c>
      <c r="Y574" s="17" t="s">
        <v>202</v>
      </c>
      <c r="Z574" s="17" t="s">
        <v>202</v>
      </c>
      <c r="AA574" s="17" t="s">
        <v>202</v>
      </c>
      <c r="AB574" s="104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0">
        <v>1</v>
      </c>
    </row>
    <row r="575" spans="1:65">
      <c r="A575" s="33"/>
      <c r="B575" s="19" t="s">
        <v>203</v>
      </c>
      <c r="C575" s="8" t="s">
        <v>203</v>
      </c>
      <c r="D575" s="102" t="s">
        <v>205</v>
      </c>
      <c r="E575" s="103" t="s">
        <v>206</v>
      </c>
      <c r="F575" s="103" t="s">
        <v>207</v>
      </c>
      <c r="G575" s="103" t="s">
        <v>208</v>
      </c>
      <c r="H575" s="103" t="s">
        <v>209</v>
      </c>
      <c r="I575" s="103" t="s">
        <v>210</v>
      </c>
      <c r="J575" s="103" t="s">
        <v>211</v>
      </c>
      <c r="K575" s="103" t="s">
        <v>212</v>
      </c>
      <c r="L575" s="103" t="s">
        <v>213</v>
      </c>
      <c r="M575" s="103" t="s">
        <v>214</v>
      </c>
      <c r="N575" s="103" t="s">
        <v>215</v>
      </c>
      <c r="O575" s="103" t="s">
        <v>216</v>
      </c>
      <c r="P575" s="103" t="s">
        <v>217</v>
      </c>
      <c r="Q575" s="103" t="s">
        <v>218</v>
      </c>
      <c r="R575" s="103" t="s">
        <v>219</v>
      </c>
      <c r="S575" s="103" t="s">
        <v>220</v>
      </c>
      <c r="T575" s="103" t="s">
        <v>221</v>
      </c>
      <c r="U575" s="103" t="s">
        <v>222</v>
      </c>
      <c r="V575" s="103" t="s">
        <v>223</v>
      </c>
      <c r="W575" s="103" t="s">
        <v>224</v>
      </c>
      <c r="X575" s="103" t="s">
        <v>225</v>
      </c>
      <c r="Y575" s="103" t="s">
        <v>249</v>
      </c>
      <c r="Z575" s="103" t="s">
        <v>238</v>
      </c>
      <c r="AA575" s="103" t="s">
        <v>250</v>
      </c>
      <c r="AB575" s="104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0" t="s">
        <v>3</v>
      </c>
    </row>
    <row r="576" spans="1:65">
      <c r="A576" s="33"/>
      <c r="B576" s="19"/>
      <c r="C576" s="8"/>
      <c r="D576" s="9" t="s">
        <v>241</v>
      </c>
      <c r="E576" s="10" t="s">
        <v>241</v>
      </c>
      <c r="F576" s="10" t="s">
        <v>240</v>
      </c>
      <c r="G576" s="10" t="s">
        <v>242</v>
      </c>
      <c r="H576" s="10" t="s">
        <v>241</v>
      </c>
      <c r="I576" s="10" t="s">
        <v>241</v>
      </c>
      <c r="J576" s="10" t="s">
        <v>241</v>
      </c>
      <c r="K576" s="10" t="s">
        <v>241</v>
      </c>
      <c r="L576" s="10" t="s">
        <v>241</v>
      </c>
      <c r="M576" s="10" t="s">
        <v>241</v>
      </c>
      <c r="N576" s="10" t="s">
        <v>241</v>
      </c>
      <c r="O576" s="10" t="s">
        <v>240</v>
      </c>
      <c r="P576" s="10" t="s">
        <v>241</v>
      </c>
      <c r="Q576" s="10" t="s">
        <v>242</v>
      </c>
      <c r="R576" s="10" t="s">
        <v>242</v>
      </c>
      <c r="S576" s="10" t="s">
        <v>241</v>
      </c>
      <c r="T576" s="10" t="s">
        <v>241</v>
      </c>
      <c r="U576" s="10" t="s">
        <v>242</v>
      </c>
      <c r="V576" s="10" t="s">
        <v>241</v>
      </c>
      <c r="W576" s="10" t="s">
        <v>241</v>
      </c>
      <c r="X576" s="10" t="s">
        <v>240</v>
      </c>
      <c r="Y576" s="10" t="s">
        <v>241</v>
      </c>
      <c r="Z576" s="10" t="s">
        <v>242</v>
      </c>
      <c r="AA576" s="10" t="s">
        <v>241</v>
      </c>
      <c r="AB576" s="104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0">
        <v>2</v>
      </c>
    </row>
    <row r="577" spans="1:65">
      <c r="A577" s="33"/>
      <c r="B577" s="19"/>
      <c r="C577" s="8"/>
      <c r="D577" s="27" t="s">
        <v>276</v>
      </c>
      <c r="E577" s="27" t="s">
        <v>276</v>
      </c>
      <c r="F577" s="27" t="s">
        <v>277</v>
      </c>
      <c r="G577" s="27" t="s">
        <v>277</v>
      </c>
      <c r="H577" s="27" t="s">
        <v>278</v>
      </c>
      <c r="I577" s="27" t="s">
        <v>277</v>
      </c>
      <c r="J577" s="27" t="s">
        <v>277</v>
      </c>
      <c r="K577" s="27" t="s">
        <v>277</v>
      </c>
      <c r="L577" s="27" t="s">
        <v>277</v>
      </c>
      <c r="M577" s="27" t="s">
        <v>277</v>
      </c>
      <c r="N577" s="27" t="s">
        <v>277</v>
      </c>
      <c r="O577" s="27" t="s">
        <v>279</v>
      </c>
      <c r="P577" s="27" t="s">
        <v>277</v>
      </c>
      <c r="Q577" s="27" t="s">
        <v>279</v>
      </c>
      <c r="R577" s="27" t="s">
        <v>278</v>
      </c>
      <c r="S577" s="27" t="s">
        <v>110</v>
      </c>
      <c r="T577" s="27" t="s">
        <v>230</v>
      </c>
      <c r="U577" s="27" t="s">
        <v>277</v>
      </c>
      <c r="V577" s="27" t="s">
        <v>277</v>
      </c>
      <c r="W577" s="27" t="s">
        <v>278</v>
      </c>
      <c r="X577" s="27" t="s">
        <v>279</v>
      </c>
      <c r="Y577" s="27" t="s">
        <v>277</v>
      </c>
      <c r="Z577" s="27" t="s">
        <v>277</v>
      </c>
      <c r="AA577" s="27" t="s">
        <v>280</v>
      </c>
      <c r="AB577" s="104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0">
        <v>3</v>
      </c>
    </row>
    <row r="578" spans="1:65">
      <c r="A578" s="33"/>
      <c r="B578" s="18">
        <v>1</v>
      </c>
      <c r="C578" s="14">
        <v>1</v>
      </c>
      <c r="D578" s="21">
        <v>3.4</v>
      </c>
      <c r="E578" s="105">
        <v>4.2</v>
      </c>
      <c r="F578" s="108">
        <v>3</v>
      </c>
      <c r="G578" s="21">
        <v>3.21</v>
      </c>
      <c r="H578" s="22">
        <v>3.06</v>
      </c>
      <c r="I578" s="21">
        <v>3.24</v>
      </c>
      <c r="J578" s="22">
        <v>3.32</v>
      </c>
      <c r="K578" s="21">
        <v>3.5</v>
      </c>
      <c r="L578" s="21">
        <v>3.12</v>
      </c>
      <c r="M578" s="21">
        <v>3.32</v>
      </c>
      <c r="N578" s="21">
        <v>3.14</v>
      </c>
      <c r="O578" s="105">
        <v>4</v>
      </c>
      <c r="P578" s="21">
        <v>2.93165723665112</v>
      </c>
      <c r="Q578" s="21">
        <v>3.3</v>
      </c>
      <c r="R578" s="21">
        <v>3.33</v>
      </c>
      <c r="S578" s="109">
        <v>3.48</v>
      </c>
      <c r="T578" s="21">
        <v>3.6</v>
      </c>
      <c r="U578" s="21">
        <v>3.58</v>
      </c>
      <c r="V578" s="21">
        <v>3.19</v>
      </c>
      <c r="W578" s="21">
        <v>3.68</v>
      </c>
      <c r="X578" s="105">
        <v>1.6</v>
      </c>
      <c r="Y578" s="105">
        <v>5.09</v>
      </c>
      <c r="Z578" s="21">
        <v>3.3035314628734604</v>
      </c>
      <c r="AA578" s="109">
        <v>3.04</v>
      </c>
      <c r="AB578" s="104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0">
        <v>1</v>
      </c>
    </row>
    <row r="579" spans="1:65">
      <c r="A579" s="33"/>
      <c r="B579" s="19">
        <v>1</v>
      </c>
      <c r="C579" s="8">
        <v>2</v>
      </c>
      <c r="D579" s="10">
        <v>3.6</v>
      </c>
      <c r="E579" s="106">
        <v>3.8</v>
      </c>
      <c r="F579" s="107">
        <v>3</v>
      </c>
      <c r="G579" s="10">
        <v>3.06</v>
      </c>
      <c r="H579" s="23">
        <v>2.88</v>
      </c>
      <c r="I579" s="10">
        <v>3.07</v>
      </c>
      <c r="J579" s="23">
        <v>3.24</v>
      </c>
      <c r="K579" s="10">
        <v>3.36</v>
      </c>
      <c r="L579" s="10">
        <v>3.12</v>
      </c>
      <c r="M579" s="10">
        <v>3.23</v>
      </c>
      <c r="N579" s="10">
        <v>3.1</v>
      </c>
      <c r="O579" s="106">
        <v>4</v>
      </c>
      <c r="P579" s="10">
        <v>2.9808907886148561</v>
      </c>
      <c r="Q579" s="10">
        <v>3.3</v>
      </c>
      <c r="R579" s="10">
        <v>3.34</v>
      </c>
      <c r="S579" s="10">
        <v>3.7</v>
      </c>
      <c r="T579" s="10">
        <v>3.8</v>
      </c>
      <c r="U579" s="10">
        <v>3.56</v>
      </c>
      <c r="V579" s="10">
        <v>3.4</v>
      </c>
      <c r="W579" s="10">
        <v>3.62</v>
      </c>
      <c r="X579" s="106">
        <v>1.6</v>
      </c>
      <c r="Y579" s="106">
        <v>5.0199999999999996</v>
      </c>
      <c r="Z579" s="10">
        <v>3.3430885677194593</v>
      </c>
      <c r="AA579" s="10">
        <v>3.68</v>
      </c>
      <c r="AB579" s="104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0" t="e">
        <v>#N/A</v>
      </c>
    </row>
    <row r="580" spans="1:65">
      <c r="A580" s="33"/>
      <c r="B580" s="19">
        <v>1</v>
      </c>
      <c r="C580" s="8">
        <v>3</v>
      </c>
      <c r="D580" s="10">
        <v>3.4</v>
      </c>
      <c r="E580" s="106">
        <v>4.2</v>
      </c>
      <c r="F580" s="107">
        <v>3</v>
      </c>
      <c r="G580" s="10">
        <v>3.34</v>
      </c>
      <c r="H580" s="23">
        <v>2.99</v>
      </c>
      <c r="I580" s="10">
        <v>3.46</v>
      </c>
      <c r="J580" s="23">
        <v>3.18</v>
      </c>
      <c r="K580" s="23">
        <v>3.49</v>
      </c>
      <c r="L580" s="11">
        <v>3.14</v>
      </c>
      <c r="M580" s="11">
        <v>3.23</v>
      </c>
      <c r="N580" s="11">
        <v>2.98</v>
      </c>
      <c r="O580" s="107">
        <v>3</v>
      </c>
      <c r="P580" s="11">
        <v>2.7487007492621123</v>
      </c>
      <c r="Q580" s="11">
        <v>3.4</v>
      </c>
      <c r="R580" s="11">
        <v>3.35</v>
      </c>
      <c r="S580" s="11">
        <v>3.65</v>
      </c>
      <c r="T580" s="11">
        <v>3.6</v>
      </c>
      <c r="U580" s="11">
        <v>3.6</v>
      </c>
      <c r="V580" s="11">
        <v>3.6</v>
      </c>
      <c r="W580" s="11">
        <v>3.49</v>
      </c>
      <c r="X580" s="107">
        <v>1.8</v>
      </c>
      <c r="Y580" s="107">
        <v>4.9800000000000004</v>
      </c>
      <c r="Z580" s="11">
        <v>3.27667987522941</v>
      </c>
      <c r="AA580" s="11">
        <v>3.45</v>
      </c>
      <c r="AB580" s="104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0">
        <v>16</v>
      </c>
    </row>
    <row r="581" spans="1:65">
      <c r="A581" s="33"/>
      <c r="B581" s="19">
        <v>1</v>
      </c>
      <c r="C581" s="8">
        <v>4</v>
      </c>
      <c r="D581" s="10">
        <v>3.6</v>
      </c>
      <c r="E581" s="106">
        <v>4.3</v>
      </c>
      <c r="F581" s="107">
        <v>3</v>
      </c>
      <c r="G581" s="10">
        <v>3.41</v>
      </c>
      <c r="H581" s="23">
        <v>3.18</v>
      </c>
      <c r="I581" s="10">
        <v>3.18</v>
      </c>
      <c r="J581" s="23">
        <v>3.13</v>
      </c>
      <c r="K581" s="23">
        <v>3.55</v>
      </c>
      <c r="L581" s="11">
        <v>3.16</v>
      </c>
      <c r="M581" s="11">
        <v>3.29</v>
      </c>
      <c r="N581" s="11">
        <v>3.05</v>
      </c>
      <c r="O581" s="107">
        <v>3</v>
      </c>
      <c r="P581" s="11">
        <v>3.0103545563659266</v>
      </c>
      <c r="Q581" s="11">
        <v>3.3</v>
      </c>
      <c r="R581" s="11">
        <v>3.68</v>
      </c>
      <c r="S581" s="11">
        <v>3.68</v>
      </c>
      <c r="T581" s="11">
        <v>3.6</v>
      </c>
      <c r="U581" s="11">
        <v>3.56</v>
      </c>
      <c r="V581" s="11">
        <v>3.29</v>
      </c>
      <c r="W581" s="11">
        <v>3.38</v>
      </c>
      <c r="X581" s="107">
        <v>1.5</v>
      </c>
      <c r="Y581" s="107">
        <v>4.84</v>
      </c>
      <c r="Z581" s="99">
        <v>4.0924267047460807</v>
      </c>
      <c r="AA581" s="11">
        <v>3.48</v>
      </c>
      <c r="AB581" s="104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0">
        <v>3.35482049023142</v>
      </c>
    </row>
    <row r="582" spans="1:65">
      <c r="A582" s="33"/>
      <c r="B582" s="19">
        <v>1</v>
      </c>
      <c r="C582" s="8">
        <v>5</v>
      </c>
      <c r="D582" s="10">
        <v>3.6</v>
      </c>
      <c r="E582" s="106">
        <v>3.9</v>
      </c>
      <c r="F582" s="106">
        <v>3</v>
      </c>
      <c r="G582" s="10">
        <v>3.33</v>
      </c>
      <c r="H582" s="10">
        <v>3.19</v>
      </c>
      <c r="I582" s="10">
        <v>3.43</v>
      </c>
      <c r="J582" s="10">
        <v>3.27</v>
      </c>
      <c r="K582" s="10">
        <v>3.46</v>
      </c>
      <c r="L582" s="10">
        <v>3.14</v>
      </c>
      <c r="M582" s="10">
        <v>3.27</v>
      </c>
      <c r="N582" s="10">
        <v>3.2</v>
      </c>
      <c r="O582" s="106">
        <v>4</v>
      </c>
      <c r="P582" s="10">
        <v>2.8421637124572783</v>
      </c>
      <c r="Q582" s="10">
        <v>3.3</v>
      </c>
      <c r="R582" s="10">
        <v>3.43</v>
      </c>
      <c r="S582" s="10">
        <v>3.74</v>
      </c>
      <c r="T582" s="10">
        <v>3.6</v>
      </c>
      <c r="U582" s="100">
        <v>3.42</v>
      </c>
      <c r="V582" s="10">
        <v>3.54</v>
      </c>
      <c r="W582" s="10">
        <v>3.24</v>
      </c>
      <c r="X582" s="106">
        <v>1.6</v>
      </c>
      <c r="Y582" s="106">
        <v>5.01</v>
      </c>
      <c r="Z582" s="10">
        <v>3.2615264380181341</v>
      </c>
      <c r="AA582" s="10">
        <v>3.62</v>
      </c>
      <c r="AB582" s="104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0">
        <v>103</v>
      </c>
    </row>
    <row r="583" spans="1:65">
      <c r="A583" s="33"/>
      <c r="B583" s="19">
        <v>1</v>
      </c>
      <c r="C583" s="8">
        <v>6</v>
      </c>
      <c r="D583" s="10">
        <v>3.6</v>
      </c>
      <c r="E583" s="106">
        <v>3.8</v>
      </c>
      <c r="F583" s="106">
        <v>3</v>
      </c>
      <c r="G583" s="10">
        <v>3.28</v>
      </c>
      <c r="H583" s="10">
        <v>3.06</v>
      </c>
      <c r="I583" s="10">
        <v>3.21</v>
      </c>
      <c r="J583" s="10">
        <v>3.1</v>
      </c>
      <c r="K583" s="10">
        <v>3.38</v>
      </c>
      <c r="L583" s="10">
        <v>3.14</v>
      </c>
      <c r="M583" s="10">
        <v>3.43</v>
      </c>
      <c r="N583" s="10">
        <v>3.19</v>
      </c>
      <c r="O583" s="106">
        <v>3</v>
      </c>
      <c r="P583" s="10">
        <v>2.8387487043591064</v>
      </c>
      <c r="Q583" s="10">
        <v>3.3</v>
      </c>
      <c r="R583" s="10">
        <v>3.52</v>
      </c>
      <c r="S583" s="10">
        <v>3.68</v>
      </c>
      <c r="T583" s="100">
        <v>4</v>
      </c>
      <c r="U583" s="10">
        <v>3.55</v>
      </c>
      <c r="V583" s="10">
        <v>3.78</v>
      </c>
      <c r="W583" s="10">
        <v>3.76</v>
      </c>
      <c r="X583" s="106">
        <v>1.6</v>
      </c>
      <c r="Y583" s="106">
        <v>4.83</v>
      </c>
      <c r="Z583" s="10">
        <v>3.3510237717190781</v>
      </c>
      <c r="AA583" s="10">
        <v>3.54</v>
      </c>
      <c r="AB583" s="104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61"/>
    </row>
    <row r="584" spans="1:65">
      <c r="A584" s="33"/>
      <c r="B584" s="20" t="s">
        <v>232</v>
      </c>
      <c r="C584" s="12"/>
      <c r="D584" s="24">
        <v>3.5333333333333337</v>
      </c>
      <c r="E584" s="24">
        <v>4.0333333333333332</v>
      </c>
      <c r="F584" s="24">
        <v>3</v>
      </c>
      <c r="G584" s="24">
        <v>3.2716666666666669</v>
      </c>
      <c r="H584" s="24">
        <v>3.06</v>
      </c>
      <c r="I584" s="24">
        <v>3.2650000000000001</v>
      </c>
      <c r="J584" s="24">
        <v>3.206666666666667</v>
      </c>
      <c r="K584" s="24">
        <v>3.4566666666666666</v>
      </c>
      <c r="L584" s="24">
        <v>3.1366666666666667</v>
      </c>
      <c r="M584" s="24">
        <v>3.2949999999999999</v>
      </c>
      <c r="N584" s="24">
        <v>3.11</v>
      </c>
      <c r="O584" s="24">
        <v>3.5</v>
      </c>
      <c r="P584" s="24">
        <v>2.8920859579517333</v>
      </c>
      <c r="Q584" s="24">
        <v>3.3166666666666669</v>
      </c>
      <c r="R584" s="24">
        <v>3.4416666666666664</v>
      </c>
      <c r="S584" s="24">
        <v>3.6549999999999998</v>
      </c>
      <c r="T584" s="24">
        <v>3.6999999999999997</v>
      </c>
      <c r="U584" s="24">
        <v>3.5449999999999999</v>
      </c>
      <c r="V584" s="24">
        <v>3.4666666666666668</v>
      </c>
      <c r="W584" s="24">
        <v>3.5283333333333338</v>
      </c>
      <c r="X584" s="24">
        <v>1.6166666666666665</v>
      </c>
      <c r="Y584" s="24">
        <v>4.961666666666666</v>
      </c>
      <c r="Z584" s="24">
        <v>3.4380461367176038</v>
      </c>
      <c r="AA584" s="24">
        <v>3.4683333333333337</v>
      </c>
      <c r="AB584" s="104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1"/>
    </row>
    <row r="585" spans="1:65">
      <c r="A585" s="33"/>
      <c r="B585" s="3" t="s">
        <v>233</v>
      </c>
      <c r="C585" s="31"/>
      <c r="D585" s="11">
        <v>3.6</v>
      </c>
      <c r="E585" s="11">
        <v>4.05</v>
      </c>
      <c r="F585" s="11">
        <v>3</v>
      </c>
      <c r="G585" s="11">
        <v>3.3049999999999997</v>
      </c>
      <c r="H585" s="11">
        <v>3.06</v>
      </c>
      <c r="I585" s="11">
        <v>3.2250000000000001</v>
      </c>
      <c r="J585" s="11">
        <v>3.21</v>
      </c>
      <c r="K585" s="11">
        <v>3.4750000000000001</v>
      </c>
      <c r="L585" s="11">
        <v>3.14</v>
      </c>
      <c r="M585" s="11">
        <v>3.2800000000000002</v>
      </c>
      <c r="N585" s="11">
        <v>3.12</v>
      </c>
      <c r="O585" s="11">
        <v>3.5</v>
      </c>
      <c r="P585" s="11">
        <v>2.8869104745541989</v>
      </c>
      <c r="Q585" s="11">
        <v>3.3</v>
      </c>
      <c r="R585" s="11">
        <v>3.39</v>
      </c>
      <c r="S585" s="11">
        <v>3.68</v>
      </c>
      <c r="T585" s="11">
        <v>3.6</v>
      </c>
      <c r="U585" s="11">
        <v>3.56</v>
      </c>
      <c r="V585" s="11">
        <v>3.4699999999999998</v>
      </c>
      <c r="W585" s="11">
        <v>3.5550000000000002</v>
      </c>
      <c r="X585" s="11">
        <v>1.6</v>
      </c>
      <c r="Y585" s="11">
        <v>4.9950000000000001</v>
      </c>
      <c r="Z585" s="11">
        <v>3.3233100152964599</v>
      </c>
      <c r="AA585" s="11">
        <v>3.51</v>
      </c>
      <c r="AB585" s="104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61"/>
    </row>
    <row r="586" spans="1:65">
      <c r="A586" s="33"/>
      <c r="B586" s="3" t="s">
        <v>234</v>
      </c>
      <c r="C586" s="31"/>
      <c r="D586" s="25">
        <v>0.10327955589886453</v>
      </c>
      <c r="E586" s="25">
        <v>0.22509257354845519</v>
      </c>
      <c r="F586" s="25">
        <v>0</v>
      </c>
      <c r="G586" s="25">
        <v>0.1231936145531361</v>
      </c>
      <c r="H586" s="25">
        <v>0.1171324037147706</v>
      </c>
      <c r="I586" s="25">
        <v>0.15109599597606818</v>
      </c>
      <c r="J586" s="25">
        <v>8.4774209914729726E-2</v>
      </c>
      <c r="K586" s="25">
        <v>7.3393914370788738E-2</v>
      </c>
      <c r="L586" s="25">
        <v>1.5055453054181635E-2</v>
      </c>
      <c r="M586" s="25">
        <v>7.4766302570075022E-2</v>
      </c>
      <c r="N586" s="25">
        <v>8.4852813742385763E-2</v>
      </c>
      <c r="O586" s="25">
        <v>0.54772255750516607</v>
      </c>
      <c r="P586" s="25">
        <v>9.9333837844761824E-2</v>
      </c>
      <c r="Q586" s="25">
        <v>4.0824829046386339E-2</v>
      </c>
      <c r="R586" s="25">
        <v>0.13731957859921753</v>
      </c>
      <c r="S586" s="25">
        <v>9.0719347440333886E-2</v>
      </c>
      <c r="T586" s="25">
        <v>0.16733200530681505</v>
      </c>
      <c r="U586" s="25">
        <v>6.3796551630946371E-2</v>
      </c>
      <c r="V586" s="25">
        <v>0.21611725212640165</v>
      </c>
      <c r="W586" s="25">
        <v>0.19579751445477198</v>
      </c>
      <c r="X586" s="25">
        <v>9.8319208025017507E-2</v>
      </c>
      <c r="Y586" s="25">
        <v>0.10457851914550451</v>
      </c>
      <c r="Z586" s="25">
        <v>0.32252014870028511</v>
      </c>
      <c r="AA586" s="25">
        <v>0.226664215673023</v>
      </c>
      <c r="AB586" s="178"/>
      <c r="AC586" s="179"/>
      <c r="AD586" s="179"/>
      <c r="AE586" s="179"/>
      <c r="AF586" s="179"/>
      <c r="AG586" s="179"/>
      <c r="AH586" s="179"/>
      <c r="AI586" s="179"/>
      <c r="AJ586" s="179"/>
      <c r="AK586" s="179"/>
      <c r="AL586" s="179"/>
      <c r="AM586" s="179"/>
      <c r="AN586" s="179"/>
      <c r="AO586" s="179"/>
      <c r="AP586" s="179"/>
      <c r="AQ586" s="179"/>
      <c r="AR586" s="179"/>
      <c r="AS586" s="179"/>
      <c r="AT586" s="179"/>
      <c r="AU586" s="179"/>
      <c r="AV586" s="179"/>
      <c r="AW586" s="179"/>
      <c r="AX586" s="179"/>
      <c r="AY586" s="179"/>
      <c r="AZ586" s="179"/>
      <c r="BA586" s="179"/>
      <c r="BB586" s="179"/>
      <c r="BC586" s="179"/>
      <c r="BD586" s="179"/>
      <c r="BE586" s="179"/>
      <c r="BF586" s="179"/>
      <c r="BG586" s="179"/>
      <c r="BH586" s="179"/>
      <c r="BI586" s="179"/>
      <c r="BJ586" s="179"/>
      <c r="BK586" s="179"/>
      <c r="BL586" s="179"/>
      <c r="BM586" s="62"/>
    </row>
    <row r="587" spans="1:65">
      <c r="A587" s="33"/>
      <c r="B587" s="3" t="s">
        <v>86</v>
      </c>
      <c r="C587" s="31"/>
      <c r="D587" s="13">
        <v>2.9230062990244676E-2</v>
      </c>
      <c r="E587" s="13">
        <v>5.5808076086393849E-2</v>
      </c>
      <c r="F587" s="13">
        <v>0</v>
      </c>
      <c r="G587" s="13">
        <v>3.7654696246501099E-2</v>
      </c>
      <c r="H587" s="13">
        <v>3.8278563305480587E-2</v>
      </c>
      <c r="I587" s="13">
        <v>4.6277487282103576E-2</v>
      </c>
      <c r="J587" s="13">
        <v>2.6436863798772262E-2</v>
      </c>
      <c r="K587" s="13">
        <v>2.1232569249022778E-2</v>
      </c>
      <c r="L587" s="13">
        <v>4.7998256283257072E-3</v>
      </c>
      <c r="M587" s="13">
        <v>2.269083537786799E-2</v>
      </c>
      <c r="N587" s="13">
        <v>2.7283862939673879E-2</v>
      </c>
      <c r="O587" s="13">
        <v>0.15649215928719032</v>
      </c>
      <c r="P587" s="13">
        <v>3.4346779206767833E-2</v>
      </c>
      <c r="Q587" s="13">
        <v>1.2308993682327539E-2</v>
      </c>
      <c r="R587" s="13">
        <v>3.9899151166842867E-2</v>
      </c>
      <c r="S587" s="13">
        <v>2.4820614894756194E-2</v>
      </c>
      <c r="T587" s="13">
        <v>4.5224866299139209E-2</v>
      </c>
      <c r="U587" s="13">
        <v>1.7996206383905887E-2</v>
      </c>
      <c r="V587" s="13">
        <v>6.2341515036462014E-2</v>
      </c>
      <c r="W587" s="13">
        <v>5.5492918598423792E-2</v>
      </c>
      <c r="X587" s="13">
        <v>6.0816004963928361E-2</v>
      </c>
      <c r="Y587" s="13">
        <v>2.1077296435103362E-2</v>
      </c>
      <c r="Z587" s="13">
        <v>9.3809139224700425E-2</v>
      </c>
      <c r="AA587" s="13">
        <v>6.5352488901400191E-2</v>
      </c>
      <c r="AB587" s="104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61"/>
    </row>
    <row r="588" spans="1:65">
      <c r="A588" s="33"/>
      <c r="B588" s="3" t="s">
        <v>235</v>
      </c>
      <c r="C588" s="31"/>
      <c r="D588" s="13">
        <v>5.3210847978813813E-2</v>
      </c>
      <c r="E588" s="13">
        <v>0.20225011891921185</v>
      </c>
      <c r="F588" s="13">
        <v>-0.10576437435761099</v>
      </c>
      <c r="G588" s="13">
        <v>-2.4786370479994657E-2</v>
      </c>
      <c r="H588" s="13">
        <v>-8.7879661844763257E-2</v>
      </c>
      <c r="I588" s="13">
        <v>-2.677356075920001E-2</v>
      </c>
      <c r="J588" s="13">
        <v>-4.4161475702246378E-2</v>
      </c>
      <c r="K588" s="13">
        <v>3.0358159767952531E-2</v>
      </c>
      <c r="L588" s="13">
        <v>-6.5026973633902196E-2</v>
      </c>
      <c r="M588" s="13">
        <v>-1.7831204502776088E-2</v>
      </c>
      <c r="N588" s="13">
        <v>-7.2975734750723498E-2</v>
      </c>
      <c r="O588" s="13">
        <v>4.3274896582787159E-2</v>
      </c>
      <c r="P588" s="13">
        <v>-0.13793123465982127</v>
      </c>
      <c r="Q588" s="13">
        <v>-1.1372836095358774E-2</v>
      </c>
      <c r="R588" s="13">
        <v>2.588698163974068E-2</v>
      </c>
      <c r="S588" s="13">
        <v>8.9477070574310424E-2</v>
      </c>
      <c r="T588" s="13">
        <v>0.10289060495894642</v>
      </c>
      <c r="U588" s="13">
        <v>5.6688430967422931E-2</v>
      </c>
      <c r="V588" s="13">
        <v>3.3338945186760727E-2</v>
      </c>
      <c r="W588" s="13">
        <v>5.1720455269409937E-2</v>
      </c>
      <c r="X588" s="13">
        <v>-0.5181063572927127</v>
      </c>
      <c r="Y588" s="13">
        <v>0.47896636529855097</v>
      </c>
      <c r="Z588" s="13">
        <v>2.4807779351688319E-2</v>
      </c>
      <c r="AA588" s="13">
        <v>3.3835742756562093E-2</v>
      </c>
      <c r="AB588" s="104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61"/>
    </row>
    <row r="589" spans="1:65">
      <c r="A589" s="33"/>
      <c r="B589" s="51" t="s">
        <v>236</v>
      </c>
      <c r="C589" s="52"/>
      <c r="D589" s="50">
        <v>0.37</v>
      </c>
      <c r="E589" s="50">
        <v>2.33</v>
      </c>
      <c r="F589" s="50" t="s">
        <v>237</v>
      </c>
      <c r="G589" s="50">
        <v>0.66</v>
      </c>
      <c r="H589" s="50">
        <v>1.49</v>
      </c>
      <c r="I589" s="50">
        <v>0.69</v>
      </c>
      <c r="J589" s="50">
        <v>0.92</v>
      </c>
      <c r="K589" s="50">
        <v>7.0000000000000007E-2</v>
      </c>
      <c r="L589" s="50">
        <v>1.19</v>
      </c>
      <c r="M589" s="50">
        <v>0.56999999999999995</v>
      </c>
      <c r="N589" s="50">
        <v>1.3</v>
      </c>
      <c r="O589" s="50" t="s">
        <v>237</v>
      </c>
      <c r="P589" s="50">
        <v>2.15</v>
      </c>
      <c r="Q589" s="50">
        <v>0.48</v>
      </c>
      <c r="R589" s="50">
        <v>0.01</v>
      </c>
      <c r="S589" s="50">
        <v>0.85</v>
      </c>
      <c r="T589" s="50">
        <v>1.02</v>
      </c>
      <c r="U589" s="50">
        <v>0.41</v>
      </c>
      <c r="V589" s="50">
        <v>0.11</v>
      </c>
      <c r="W589" s="50">
        <v>0.35</v>
      </c>
      <c r="X589" s="50">
        <v>7.17</v>
      </c>
      <c r="Y589" s="50">
        <v>5.98</v>
      </c>
      <c r="Z589" s="50">
        <v>0.01</v>
      </c>
      <c r="AA589" s="50">
        <v>0.11</v>
      </c>
      <c r="AB589" s="104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61"/>
    </row>
    <row r="590" spans="1:65">
      <c r="B590" s="34" t="s">
        <v>283</v>
      </c>
      <c r="C590" s="20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BM590" s="61"/>
    </row>
    <row r="591" spans="1:65">
      <c r="BM591" s="61"/>
    </row>
    <row r="592" spans="1:65" ht="15">
      <c r="B592" s="35" t="s">
        <v>498</v>
      </c>
      <c r="BM592" s="30" t="s">
        <v>66</v>
      </c>
    </row>
    <row r="593" spans="1:65" ht="15">
      <c r="A593" s="26" t="s">
        <v>57</v>
      </c>
      <c r="B593" s="18" t="s">
        <v>105</v>
      </c>
      <c r="C593" s="15" t="s">
        <v>106</v>
      </c>
      <c r="D593" s="16" t="s">
        <v>202</v>
      </c>
      <c r="E593" s="17" t="s">
        <v>202</v>
      </c>
      <c r="F593" s="17" t="s">
        <v>202</v>
      </c>
      <c r="G593" s="17" t="s">
        <v>202</v>
      </c>
      <c r="H593" s="17" t="s">
        <v>202</v>
      </c>
      <c r="I593" s="17" t="s">
        <v>202</v>
      </c>
      <c r="J593" s="17" t="s">
        <v>202</v>
      </c>
      <c r="K593" s="17" t="s">
        <v>202</v>
      </c>
      <c r="L593" s="17" t="s">
        <v>202</v>
      </c>
      <c r="M593" s="17" t="s">
        <v>202</v>
      </c>
      <c r="N593" s="17" t="s">
        <v>202</v>
      </c>
      <c r="O593" s="17" t="s">
        <v>202</v>
      </c>
      <c r="P593" s="17" t="s">
        <v>202</v>
      </c>
      <c r="Q593" s="17" t="s">
        <v>202</v>
      </c>
      <c r="R593" s="17" t="s">
        <v>202</v>
      </c>
      <c r="S593" s="17" t="s">
        <v>202</v>
      </c>
      <c r="T593" s="17" t="s">
        <v>202</v>
      </c>
      <c r="U593" s="17" t="s">
        <v>202</v>
      </c>
      <c r="V593" s="17" t="s">
        <v>202</v>
      </c>
      <c r="W593" s="17" t="s">
        <v>202</v>
      </c>
      <c r="X593" s="17" t="s">
        <v>202</v>
      </c>
      <c r="Y593" s="17" t="s">
        <v>202</v>
      </c>
      <c r="Z593" s="17" t="s">
        <v>202</v>
      </c>
      <c r="AA593" s="104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0">
        <v>1</v>
      </c>
    </row>
    <row r="594" spans="1:65">
      <c r="A594" s="33"/>
      <c r="B594" s="19" t="s">
        <v>203</v>
      </c>
      <c r="C594" s="8" t="s">
        <v>203</v>
      </c>
      <c r="D594" s="102" t="s">
        <v>205</v>
      </c>
      <c r="E594" s="103" t="s">
        <v>206</v>
      </c>
      <c r="F594" s="103" t="s">
        <v>207</v>
      </c>
      <c r="G594" s="103" t="s">
        <v>208</v>
      </c>
      <c r="H594" s="103" t="s">
        <v>209</v>
      </c>
      <c r="I594" s="103" t="s">
        <v>210</v>
      </c>
      <c r="J594" s="103" t="s">
        <v>211</v>
      </c>
      <c r="K594" s="103" t="s">
        <v>212</v>
      </c>
      <c r="L594" s="103" t="s">
        <v>213</v>
      </c>
      <c r="M594" s="103" t="s">
        <v>214</v>
      </c>
      <c r="N594" s="103" t="s">
        <v>215</v>
      </c>
      <c r="O594" s="103" t="s">
        <v>216</v>
      </c>
      <c r="P594" s="103" t="s">
        <v>217</v>
      </c>
      <c r="Q594" s="103" t="s">
        <v>218</v>
      </c>
      <c r="R594" s="103" t="s">
        <v>219</v>
      </c>
      <c r="S594" s="103" t="s">
        <v>220</v>
      </c>
      <c r="T594" s="103" t="s">
        <v>221</v>
      </c>
      <c r="U594" s="103" t="s">
        <v>222</v>
      </c>
      <c r="V594" s="103" t="s">
        <v>224</v>
      </c>
      <c r="W594" s="103" t="s">
        <v>225</v>
      </c>
      <c r="X594" s="103" t="s">
        <v>249</v>
      </c>
      <c r="Y594" s="103" t="s">
        <v>238</v>
      </c>
      <c r="Z594" s="103" t="s">
        <v>250</v>
      </c>
      <c r="AA594" s="104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0" t="s">
        <v>1</v>
      </c>
    </row>
    <row r="595" spans="1:65">
      <c r="A595" s="33"/>
      <c r="B595" s="19"/>
      <c r="C595" s="8"/>
      <c r="D595" s="9" t="s">
        <v>240</v>
      </c>
      <c r="E595" s="10" t="s">
        <v>240</v>
      </c>
      <c r="F595" s="10" t="s">
        <v>240</v>
      </c>
      <c r="G595" s="10" t="s">
        <v>242</v>
      </c>
      <c r="H595" s="10" t="s">
        <v>240</v>
      </c>
      <c r="I595" s="10" t="s">
        <v>241</v>
      </c>
      <c r="J595" s="10" t="s">
        <v>241</v>
      </c>
      <c r="K595" s="10" t="s">
        <v>241</v>
      </c>
      <c r="L595" s="10" t="s">
        <v>241</v>
      </c>
      <c r="M595" s="10" t="s">
        <v>241</v>
      </c>
      <c r="N595" s="10" t="s">
        <v>241</v>
      </c>
      <c r="O595" s="10" t="s">
        <v>240</v>
      </c>
      <c r="P595" s="10" t="s">
        <v>240</v>
      </c>
      <c r="Q595" s="10" t="s">
        <v>242</v>
      </c>
      <c r="R595" s="10" t="s">
        <v>242</v>
      </c>
      <c r="S595" s="10" t="s">
        <v>240</v>
      </c>
      <c r="T595" s="10" t="s">
        <v>240</v>
      </c>
      <c r="U595" s="10" t="s">
        <v>242</v>
      </c>
      <c r="V595" s="10" t="s">
        <v>240</v>
      </c>
      <c r="W595" s="10" t="s">
        <v>240</v>
      </c>
      <c r="X595" s="10" t="s">
        <v>241</v>
      </c>
      <c r="Y595" s="10" t="s">
        <v>242</v>
      </c>
      <c r="Z595" s="10" t="s">
        <v>242</v>
      </c>
      <c r="AA595" s="104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0">
        <v>3</v>
      </c>
    </row>
    <row r="596" spans="1:65">
      <c r="A596" s="33"/>
      <c r="B596" s="19"/>
      <c r="C596" s="8"/>
      <c r="D596" s="27" t="s">
        <v>276</v>
      </c>
      <c r="E596" s="27" t="s">
        <v>276</v>
      </c>
      <c r="F596" s="27" t="s">
        <v>277</v>
      </c>
      <c r="G596" s="27" t="s">
        <v>277</v>
      </c>
      <c r="H596" s="27" t="s">
        <v>278</v>
      </c>
      <c r="I596" s="27" t="s">
        <v>277</v>
      </c>
      <c r="J596" s="27" t="s">
        <v>277</v>
      </c>
      <c r="K596" s="27" t="s">
        <v>277</v>
      </c>
      <c r="L596" s="27" t="s">
        <v>277</v>
      </c>
      <c r="M596" s="27" t="s">
        <v>277</v>
      </c>
      <c r="N596" s="27" t="s">
        <v>277</v>
      </c>
      <c r="O596" s="27" t="s">
        <v>279</v>
      </c>
      <c r="P596" s="27" t="s">
        <v>277</v>
      </c>
      <c r="Q596" s="27" t="s">
        <v>279</v>
      </c>
      <c r="R596" s="27" t="s">
        <v>278</v>
      </c>
      <c r="S596" s="27" t="s">
        <v>110</v>
      </c>
      <c r="T596" s="27" t="s">
        <v>230</v>
      </c>
      <c r="U596" s="27" t="s">
        <v>277</v>
      </c>
      <c r="V596" s="27" t="s">
        <v>278</v>
      </c>
      <c r="W596" s="27" t="s">
        <v>279</v>
      </c>
      <c r="X596" s="27" t="s">
        <v>277</v>
      </c>
      <c r="Y596" s="27" t="s">
        <v>277</v>
      </c>
      <c r="Z596" s="27" t="s">
        <v>280</v>
      </c>
      <c r="AA596" s="104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0">
        <v>3</v>
      </c>
    </row>
    <row r="597" spans="1:65">
      <c r="A597" s="33"/>
      <c r="B597" s="18">
        <v>1</v>
      </c>
      <c r="C597" s="14">
        <v>1</v>
      </c>
      <c r="D597" s="176">
        <v>5.2999999999999999E-2</v>
      </c>
      <c r="E597" s="176">
        <v>4.9000000000000002E-2</v>
      </c>
      <c r="F597" s="177">
        <v>0.05</v>
      </c>
      <c r="G597" s="176">
        <v>5.899999999999999E-2</v>
      </c>
      <c r="H597" s="177">
        <v>0.05</v>
      </c>
      <c r="I597" s="176">
        <v>5.3999999999999999E-2</v>
      </c>
      <c r="J597" s="177">
        <v>5.099999999999999E-2</v>
      </c>
      <c r="K597" s="187" t="s">
        <v>291</v>
      </c>
      <c r="L597" s="176">
        <v>0.06</v>
      </c>
      <c r="M597" s="176">
        <v>0.04</v>
      </c>
      <c r="N597" s="176">
        <v>0.06</v>
      </c>
      <c r="O597" s="176">
        <v>7.0000000000000007E-2</v>
      </c>
      <c r="P597" s="187">
        <v>0.11983150000000001</v>
      </c>
      <c r="Q597" s="176">
        <v>0.06</v>
      </c>
      <c r="R597" s="176">
        <v>0.06</v>
      </c>
      <c r="S597" s="176">
        <v>0.06</v>
      </c>
      <c r="T597" s="176">
        <v>0.05</v>
      </c>
      <c r="U597" s="176">
        <v>0.03</v>
      </c>
      <c r="V597" s="176">
        <v>0.06</v>
      </c>
      <c r="W597" s="187">
        <v>0.09</v>
      </c>
      <c r="X597" s="187">
        <v>2.17</v>
      </c>
      <c r="Y597" s="176">
        <v>6.1105E-2</v>
      </c>
      <c r="Z597" s="176">
        <v>0.06</v>
      </c>
      <c r="AA597" s="178"/>
      <c r="AB597" s="179"/>
      <c r="AC597" s="179"/>
      <c r="AD597" s="179"/>
      <c r="AE597" s="179"/>
      <c r="AF597" s="179"/>
      <c r="AG597" s="179"/>
      <c r="AH597" s="179"/>
      <c r="AI597" s="179"/>
      <c r="AJ597" s="179"/>
      <c r="AK597" s="179"/>
      <c r="AL597" s="179"/>
      <c r="AM597" s="179"/>
      <c r="AN597" s="179"/>
      <c r="AO597" s="179"/>
      <c r="AP597" s="179"/>
      <c r="AQ597" s="179"/>
      <c r="AR597" s="179"/>
      <c r="AS597" s="179"/>
      <c r="AT597" s="179"/>
      <c r="AU597" s="179"/>
      <c r="AV597" s="179"/>
      <c r="AW597" s="179"/>
      <c r="AX597" s="179"/>
      <c r="AY597" s="179"/>
      <c r="AZ597" s="179"/>
      <c r="BA597" s="179"/>
      <c r="BB597" s="179"/>
      <c r="BC597" s="179"/>
      <c r="BD597" s="179"/>
      <c r="BE597" s="179"/>
      <c r="BF597" s="179"/>
      <c r="BG597" s="179"/>
      <c r="BH597" s="179"/>
      <c r="BI597" s="179"/>
      <c r="BJ597" s="179"/>
      <c r="BK597" s="179"/>
      <c r="BL597" s="179"/>
      <c r="BM597" s="180">
        <v>1</v>
      </c>
    </row>
    <row r="598" spans="1:65">
      <c r="A598" s="33"/>
      <c r="B598" s="19">
        <v>1</v>
      </c>
      <c r="C598" s="8">
        <v>2</v>
      </c>
      <c r="D598" s="182">
        <v>0.05</v>
      </c>
      <c r="E598" s="182">
        <v>4.9000000000000002E-2</v>
      </c>
      <c r="F598" s="183">
        <v>0.05</v>
      </c>
      <c r="G598" s="182">
        <v>4.8000000000000001E-2</v>
      </c>
      <c r="H598" s="183">
        <v>0.05</v>
      </c>
      <c r="I598" s="182">
        <v>5.3999999999999999E-2</v>
      </c>
      <c r="J598" s="183">
        <v>5.5E-2</v>
      </c>
      <c r="K598" s="188" t="s">
        <v>291</v>
      </c>
      <c r="L598" s="182">
        <v>0.06</v>
      </c>
      <c r="M598" s="182">
        <v>0.04</v>
      </c>
      <c r="N598" s="182">
        <v>0.06</v>
      </c>
      <c r="O598" s="182">
        <v>7.0000000000000007E-2</v>
      </c>
      <c r="P598" s="188">
        <v>0.12067699999999998</v>
      </c>
      <c r="Q598" s="182">
        <v>0.06</v>
      </c>
      <c r="R598" s="182">
        <v>0.05</v>
      </c>
      <c r="S598" s="182">
        <v>0.06</v>
      </c>
      <c r="T598" s="182">
        <v>0.05</v>
      </c>
      <c r="U598" s="182">
        <v>0.03</v>
      </c>
      <c r="V598" s="182">
        <v>0.04</v>
      </c>
      <c r="W598" s="188">
        <v>0.08</v>
      </c>
      <c r="X598" s="188">
        <v>2.2599999999999998</v>
      </c>
      <c r="Y598" s="182">
        <v>5.9796000000000002E-2</v>
      </c>
      <c r="Z598" s="182">
        <v>0.06</v>
      </c>
      <c r="AA598" s="178"/>
      <c r="AB598" s="179"/>
      <c r="AC598" s="179"/>
      <c r="AD598" s="179"/>
      <c r="AE598" s="179"/>
      <c r="AF598" s="179"/>
      <c r="AG598" s="179"/>
      <c r="AH598" s="179"/>
      <c r="AI598" s="179"/>
      <c r="AJ598" s="179"/>
      <c r="AK598" s="179"/>
      <c r="AL598" s="179"/>
      <c r="AM598" s="179"/>
      <c r="AN598" s="179"/>
      <c r="AO598" s="179"/>
      <c r="AP598" s="179"/>
      <c r="AQ598" s="179"/>
      <c r="AR598" s="179"/>
      <c r="AS598" s="179"/>
      <c r="AT598" s="179"/>
      <c r="AU598" s="179"/>
      <c r="AV598" s="179"/>
      <c r="AW598" s="179"/>
      <c r="AX598" s="179"/>
      <c r="AY598" s="179"/>
      <c r="AZ598" s="179"/>
      <c r="BA598" s="179"/>
      <c r="BB598" s="179"/>
      <c r="BC598" s="179"/>
      <c r="BD598" s="179"/>
      <c r="BE598" s="179"/>
      <c r="BF598" s="179"/>
      <c r="BG598" s="179"/>
      <c r="BH598" s="179"/>
      <c r="BI598" s="179"/>
      <c r="BJ598" s="179"/>
      <c r="BK598" s="179"/>
      <c r="BL598" s="179"/>
      <c r="BM598" s="180" t="e">
        <v>#N/A</v>
      </c>
    </row>
    <row r="599" spans="1:65">
      <c r="A599" s="33"/>
      <c r="B599" s="19">
        <v>1</v>
      </c>
      <c r="C599" s="8">
        <v>3</v>
      </c>
      <c r="D599" s="182">
        <v>5.2499999999999998E-2</v>
      </c>
      <c r="E599" s="182">
        <v>4.7E-2</v>
      </c>
      <c r="F599" s="183">
        <v>0.05</v>
      </c>
      <c r="G599" s="182">
        <v>0.06</v>
      </c>
      <c r="H599" s="183">
        <v>0.05</v>
      </c>
      <c r="I599" s="185">
        <v>5.8000000000000003E-2</v>
      </c>
      <c r="J599" s="183">
        <v>5.1999999999999998E-2</v>
      </c>
      <c r="K599" s="189" t="s">
        <v>291</v>
      </c>
      <c r="L599" s="25">
        <v>0.06</v>
      </c>
      <c r="M599" s="25">
        <v>0.04</v>
      </c>
      <c r="N599" s="25">
        <v>0.06</v>
      </c>
      <c r="O599" s="25">
        <v>7.0000000000000007E-2</v>
      </c>
      <c r="P599" s="189">
        <v>0.1265955</v>
      </c>
      <c r="Q599" s="25">
        <v>0.06</v>
      </c>
      <c r="R599" s="25">
        <v>0.05</v>
      </c>
      <c r="S599" s="25">
        <v>0.05</v>
      </c>
      <c r="T599" s="25">
        <v>0.05</v>
      </c>
      <c r="U599" s="25">
        <v>0.03</v>
      </c>
      <c r="V599" s="25">
        <v>0.04</v>
      </c>
      <c r="W599" s="189">
        <v>0.09</v>
      </c>
      <c r="X599" s="189">
        <v>2.12</v>
      </c>
      <c r="Y599" s="25">
        <v>6.4437999999999995E-2</v>
      </c>
      <c r="Z599" s="25">
        <v>0.06</v>
      </c>
      <c r="AA599" s="178"/>
      <c r="AB599" s="179"/>
      <c r="AC599" s="179"/>
      <c r="AD599" s="179"/>
      <c r="AE599" s="179"/>
      <c r="AF599" s="179"/>
      <c r="AG599" s="179"/>
      <c r="AH599" s="179"/>
      <c r="AI599" s="179"/>
      <c r="AJ599" s="179"/>
      <c r="AK599" s="179"/>
      <c r="AL599" s="179"/>
      <c r="AM599" s="179"/>
      <c r="AN599" s="179"/>
      <c r="AO599" s="179"/>
      <c r="AP599" s="179"/>
      <c r="AQ599" s="179"/>
      <c r="AR599" s="179"/>
      <c r="AS599" s="179"/>
      <c r="AT599" s="179"/>
      <c r="AU599" s="179"/>
      <c r="AV599" s="179"/>
      <c r="AW599" s="179"/>
      <c r="AX599" s="179"/>
      <c r="AY599" s="179"/>
      <c r="AZ599" s="179"/>
      <c r="BA599" s="179"/>
      <c r="BB599" s="179"/>
      <c r="BC599" s="179"/>
      <c r="BD599" s="179"/>
      <c r="BE599" s="179"/>
      <c r="BF599" s="179"/>
      <c r="BG599" s="179"/>
      <c r="BH599" s="179"/>
      <c r="BI599" s="179"/>
      <c r="BJ599" s="179"/>
      <c r="BK599" s="179"/>
      <c r="BL599" s="179"/>
      <c r="BM599" s="180">
        <v>16</v>
      </c>
    </row>
    <row r="600" spans="1:65">
      <c r="A600" s="33"/>
      <c r="B600" s="19">
        <v>1</v>
      </c>
      <c r="C600" s="8">
        <v>4</v>
      </c>
      <c r="D600" s="182">
        <v>5.1000000000000004E-2</v>
      </c>
      <c r="E600" s="182">
        <v>0.05</v>
      </c>
      <c r="F600" s="183">
        <v>0.05</v>
      </c>
      <c r="G600" s="182">
        <v>5.6000000000000008E-2</v>
      </c>
      <c r="H600" s="183">
        <v>0.05</v>
      </c>
      <c r="I600" s="182">
        <v>5.2999999999999999E-2</v>
      </c>
      <c r="J600" s="183">
        <v>5.2999999999999999E-2</v>
      </c>
      <c r="K600" s="189" t="s">
        <v>291</v>
      </c>
      <c r="L600" s="25">
        <v>0.06</v>
      </c>
      <c r="M600" s="25">
        <v>0.04</v>
      </c>
      <c r="N600" s="25">
        <v>0.06</v>
      </c>
      <c r="O600" s="25">
        <v>7.0000000000000007E-2</v>
      </c>
      <c r="P600" s="189">
        <v>0.1240875</v>
      </c>
      <c r="Q600" s="25">
        <v>0.06</v>
      </c>
      <c r="R600" s="25">
        <v>0.05</v>
      </c>
      <c r="S600" s="25">
        <v>0.05</v>
      </c>
      <c r="T600" s="25">
        <v>0.05</v>
      </c>
      <c r="U600" s="25">
        <v>0.03</v>
      </c>
      <c r="V600" s="25">
        <v>0.04</v>
      </c>
      <c r="W600" s="189">
        <v>0.09</v>
      </c>
      <c r="X600" s="189">
        <v>2.25</v>
      </c>
      <c r="Y600" s="25">
        <v>6.201799999999999E-2</v>
      </c>
      <c r="Z600" s="25">
        <v>0.06</v>
      </c>
      <c r="AA600" s="178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79"/>
      <c r="AL600" s="179"/>
      <c r="AM600" s="179"/>
      <c r="AN600" s="179"/>
      <c r="AO600" s="179"/>
      <c r="AP600" s="179"/>
      <c r="AQ600" s="179"/>
      <c r="AR600" s="179"/>
      <c r="AS600" s="179"/>
      <c r="AT600" s="179"/>
      <c r="AU600" s="179"/>
      <c r="AV600" s="179"/>
      <c r="AW600" s="179"/>
      <c r="AX600" s="179"/>
      <c r="AY600" s="179"/>
      <c r="AZ600" s="179"/>
      <c r="BA600" s="179"/>
      <c r="BB600" s="179"/>
      <c r="BC600" s="179"/>
      <c r="BD600" s="179"/>
      <c r="BE600" s="179"/>
      <c r="BF600" s="179"/>
      <c r="BG600" s="179"/>
      <c r="BH600" s="179"/>
      <c r="BI600" s="179"/>
      <c r="BJ600" s="179"/>
      <c r="BK600" s="179"/>
      <c r="BL600" s="179"/>
      <c r="BM600" s="180">
        <v>5.2845210526315793E-2</v>
      </c>
    </row>
    <row r="601" spans="1:65">
      <c r="A601" s="33"/>
      <c r="B601" s="19">
        <v>1</v>
      </c>
      <c r="C601" s="8">
        <v>5</v>
      </c>
      <c r="D601" s="182">
        <v>5.2999999999999999E-2</v>
      </c>
      <c r="E601" s="182">
        <v>4.8000000000000001E-2</v>
      </c>
      <c r="F601" s="182">
        <v>0.05</v>
      </c>
      <c r="G601" s="182">
        <v>5.3999999999999999E-2</v>
      </c>
      <c r="H601" s="182">
        <v>0.05</v>
      </c>
      <c r="I601" s="182">
        <v>5.2999999999999999E-2</v>
      </c>
      <c r="J601" s="182">
        <v>5.099999999999999E-2</v>
      </c>
      <c r="K601" s="188" t="s">
        <v>291</v>
      </c>
      <c r="L601" s="182">
        <v>0.06</v>
      </c>
      <c r="M601" s="182">
        <v>0.04</v>
      </c>
      <c r="N601" s="182">
        <v>0.06</v>
      </c>
      <c r="O601" s="182">
        <v>7.0000000000000007E-2</v>
      </c>
      <c r="P601" s="188">
        <v>0.1231935</v>
      </c>
      <c r="Q601" s="182">
        <v>0.06</v>
      </c>
      <c r="R601" s="182">
        <v>0.06</v>
      </c>
      <c r="S601" s="182">
        <v>0.05</v>
      </c>
      <c r="T601" s="182">
        <v>0.05</v>
      </c>
      <c r="U601" s="182">
        <v>0.03</v>
      </c>
      <c r="V601" s="182">
        <v>0.04</v>
      </c>
      <c r="W601" s="188">
        <v>0.08</v>
      </c>
      <c r="X601" s="188">
        <v>2.2400000000000002</v>
      </c>
      <c r="Y601" s="182">
        <v>6.3073999999999991E-2</v>
      </c>
      <c r="Z601" s="182">
        <v>0.06</v>
      </c>
      <c r="AA601" s="178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79"/>
      <c r="AL601" s="179"/>
      <c r="AM601" s="179"/>
      <c r="AN601" s="179"/>
      <c r="AO601" s="179"/>
      <c r="AP601" s="179"/>
      <c r="AQ601" s="179"/>
      <c r="AR601" s="179"/>
      <c r="AS601" s="179"/>
      <c r="AT601" s="179"/>
      <c r="AU601" s="179"/>
      <c r="AV601" s="179"/>
      <c r="AW601" s="179"/>
      <c r="AX601" s="179"/>
      <c r="AY601" s="179"/>
      <c r="AZ601" s="179"/>
      <c r="BA601" s="179"/>
      <c r="BB601" s="179"/>
      <c r="BC601" s="179"/>
      <c r="BD601" s="179"/>
      <c r="BE601" s="179"/>
      <c r="BF601" s="179"/>
      <c r="BG601" s="179"/>
      <c r="BH601" s="179"/>
      <c r="BI601" s="179"/>
      <c r="BJ601" s="179"/>
      <c r="BK601" s="179"/>
      <c r="BL601" s="179"/>
      <c r="BM601" s="180">
        <v>104</v>
      </c>
    </row>
    <row r="602" spans="1:65">
      <c r="A602" s="33"/>
      <c r="B602" s="19">
        <v>1</v>
      </c>
      <c r="C602" s="8">
        <v>6</v>
      </c>
      <c r="D602" s="182">
        <v>5.2999999999999999E-2</v>
      </c>
      <c r="E602" s="182">
        <v>0.05</v>
      </c>
      <c r="F602" s="182">
        <v>0.05</v>
      </c>
      <c r="G602" s="182">
        <v>5.1999999999999998E-2</v>
      </c>
      <c r="H602" s="182">
        <v>0.05</v>
      </c>
      <c r="I602" s="182">
        <v>5.5E-2</v>
      </c>
      <c r="J602" s="182">
        <v>5.1999999999999998E-2</v>
      </c>
      <c r="K602" s="188" t="s">
        <v>291</v>
      </c>
      <c r="L602" s="182">
        <v>0.06</v>
      </c>
      <c r="M602" s="182">
        <v>0.04</v>
      </c>
      <c r="N602" s="182">
        <v>0.06</v>
      </c>
      <c r="O602" s="182">
        <v>7.0000000000000007E-2</v>
      </c>
      <c r="P602" s="188">
        <v>0.12613949999999999</v>
      </c>
      <c r="Q602" s="182">
        <v>0.06</v>
      </c>
      <c r="R602" s="182">
        <v>0.05</v>
      </c>
      <c r="S602" s="182">
        <v>0.05</v>
      </c>
      <c r="T602" s="182">
        <v>0.05</v>
      </c>
      <c r="U602" s="182">
        <v>0.03</v>
      </c>
      <c r="V602" s="182">
        <v>0.04</v>
      </c>
      <c r="W602" s="188">
        <v>0.08</v>
      </c>
      <c r="X602" s="188">
        <v>2.2799999999999998</v>
      </c>
      <c r="Y602" s="182">
        <v>6.2622999999999998E-2</v>
      </c>
      <c r="Z602" s="182">
        <v>0.06</v>
      </c>
      <c r="AA602" s="178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79"/>
      <c r="AL602" s="179"/>
      <c r="AM602" s="179"/>
      <c r="AN602" s="179"/>
      <c r="AO602" s="179"/>
      <c r="AP602" s="179"/>
      <c r="AQ602" s="179"/>
      <c r="AR602" s="179"/>
      <c r="AS602" s="179"/>
      <c r="AT602" s="179"/>
      <c r="AU602" s="179"/>
      <c r="AV602" s="179"/>
      <c r="AW602" s="179"/>
      <c r="AX602" s="179"/>
      <c r="AY602" s="179"/>
      <c r="AZ602" s="179"/>
      <c r="BA602" s="179"/>
      <c r="BB602" s="179"/>
      <c r="BC602" s="179"/>
      <c r="BD602" s="179"/>
      <c r="BE602" s="179"/>
      <c r="BF602" s="179"/>
      <c r="BG602" s="179"/>
      <c r="BH602" s="179"/>
      <c r="BI602" s="179"/>
      <c r="BJ602" s="179"/>
      <c r="BK602" s="179"/>
      <c r="BL602" s="179"/>
      <c r="BM602" s="62"/>
    </row>
    <row r="603" spans="1:65">
      <c r="A603" s="33"/>
      <c r="B603" s="20" t="s">
        <v>232</v>
      </c>
      <c r="C603" s="12"/>
      <c r="D603" s="186">
        <v>5.2083333333333336E-2</v>
      </c>
      <c r="E603" s="186">
        <v>4.8833333333333333E-2</v>
      </c>
      <c r="F603" s="186">
        <v>4.9999999999999996E-2</v>
      </c>
      <c r="G603" s="186">
        <v>5.4833333333333324E-2</v>
      </c>
      <c r="H603" s="186">
        <v>4.9999999999999996E-2</v>
      </c>
      <c r="I603" s="186">
        <v>5.45E-2</v>
      </c>
      <c r="J603" s="186">
        <v>5.2333333333333322E-2</v>
      </c>
      <c r="K603" s="186" t="s">
        <v>532</v>
      </c>
      <c r="L603" s="186">
        <v>0.06</v>
      </c>
      <c r="M603" s="186">
        <v>0.04</v>
      </c>
      <c r="N603" s="186">
        <v>0.06</v>
      </c>
      <c r="O603" s="186">
        <v>7.0000000000000007E-2</v>
      </c>
      <c r="P603" s="186">
        <v>0.12342074999999998</v>
      </c>
      <c r="Q603" s="186">
        <v>0.06</v>
      </c>
      <c r="R603" s="186">
        <v>5.3333333333333337E-2</v>
      </c>
      <c r="S603" s="186">
        <v>5.3333333333333323E-2</v>
      </c>
      <c r="T603" s="186">
        <v>4.9999999999999996E-2</v>
      </c>
      <c r="U603" s="186">
        <v>0.03</v>
      </c>
      <c r="V603" s="186">
        <v>4.3333333333333335E-2</v>
      </c>
      <c r="W603" s="186">
        <v>8.5000000000000006E-2</v>
      </c>
      <c r="X603" s="186">
        <v>2.2200000000000002</v>
      </c>
      <c r="Y603" s="186">
        <v>6.2175666666666664E-2</v>
      </c>
      <c r="Z603" s="186">
        <v>0.06</v>
      </c>
      <c r="AA603" s="178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79"/>
      <c r="AL603" s="179"/>
      <c r="AM603" s="179"/>
      <c r="AN603" s="179"/>
      <c r="AO603" s="179"/>
      <c r="AP603" s="179"/>
      <c r="AQ603" s="179"/>
      <c r="AR603" s="179"/>
      <c r="AS603" s="179"/>
      <c r="AT603" s="179"/>
      <c r="AU603" s="179"/>
      <c r="AV603" s="179"/>
      <c r="AW603" s="179"/>
      <c r="AX603" s="179"/>
      <c r="AY603" s="179"/>
      <c r="AZ603" s="179"/>
      <c r="BA603" s="179"/>
      <c r="BB603" s="179"/>
      <c r="BC603" s="179"/>
      <c r="BD603" s="179"/>
      <c r="BE603" s="179"/>
      <c r="BF603" s="179"/>
      <c r="BG603" s="179"/>
      <c r="BH603" s="179"/>
      <c r="BI603" s="179"/>
      <c r="BJ603" s="179"/>
      <c r="BK603" s="179"/>
      <c r="BL603" s="179"/>
      <c r="BM603" s="62"/>
    </row>
    <row r="604" spans="1:65">
      <c r="A604" s="33"/>
      <c r="B604" s="3" t="s">
        <v>233</v>
      </c>
      <c r="C604" s="31"/>
      <c r="D604" s="25">
        <v>5.2749999999999998E-2</v>
      </c>
      <c r="E604" s="25">
        <v>4.9000000000000002E-2</v>
      </c>
      <c r="F604" s="25">
        <v>0.05</v>
      </c>
      <c r="G604" s="25">
        <v>5.5000000000000007E-2</v>
      </c>
      <c r="H604" s="25">
        <v>0.05</v>
      </c>
      <c r="I604" s="25">
        <v>5.3999999999999999E-2</v>
      </c>
      <c r="J604" s="25">
        <v>5.1999999999999998E-2</v>
      </c>
      <c r="K604" s="25" t="s">
        <v>532</v>
      </c>
      <c r="L604" s="25">
        <v>0.06</v>
      </c>
      <c r="M604" s="25">
        <v>0.04</v>
      </c>
      <c r="N604" s="25">
        <v>0.06</v>
      </c>
      <c r="O604" s="25">
        <v>7.0000000000000007E-2</v>
      </c>
      <c r="P604" s="25">
        <v>0.1236405</v>
      </c>
      <c r="Q604" s="25">
        <v>0.06</v>
      </c>
      <c r="R604" s="25">
        <v>0.05</v>
      </c>
      <c r="S604" s="25">
        <v>0.05</v>
      </c>
      <c r="T604" s="25">
        <v>0.05</v>
      </c>
      <c r="U604" s="25">
        <v>0.03</v>
      </c>
      <c r="V604" s="25">
        <v>0.04</v>
      </c>
      <c r="W604" s="25">
        <v>8.4999999999999992E-2</v>
      </c>
      <c r="X604" s="25">
        <v>2.2450000000000001</v>
      </c>
      <c r="Y604" s="25">
        <v>6.2320499999999994E-2</v>
      </c>
      <c r="Z604" s="25">
        <v>0.06</v>
      </c>
      <c r="AA604" s="178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79"/>
      <c r="AL604" s="179"/>
      <c r="AM604" s="179"/>
      <c r="AN604" s="179"/>
      <c r="AO604" s="179"/>
      <c r="AP604" s="179"/>
      <c r="AQ604" s="179"/>
      <c r="AR604" s="179"/>
      <c r="AS604" s="179"/>
      <c r="AT604" s="179"/>
      <c r="AU604" s="179"/>
      <c r="AV604" s="179"/>
      <c r="AW604" s="179"/>
      <c r="AX604" s="179"/>
      <c r="AY604" s="179"/>
      <c r="AZ604" s="179"/>
      <c r="BA604" s="179"/>
      <c r="BB604" s="179"/>
      <c r="BC604" s="179"/>
      <c r="BD604" s="179"/>
      <c r="BE604" s="179"/>
      <c r="BF604" s="179"/>
      <c r="BG604" s="179"/>
      <c r="BH604" s="179"/>
      <c r="BI604" s="179"/>
      <c r="BJ604" s="179"/>
      <c r="BK604" s="179"/>
      <c r="BL604" s="179"/>
      <c r="BM604" s="62"/>
    </row>
    <row r="605" spans="1:65">
      <c r="A605" s="33"/>
      <c r="B605" s="3" t="s">
        <v>234</v>
      </c>
      <c r="C605" s="31"/>
      <c r="D605" s="25">
        <v>1.281275406252169E-3</v>
      </c>
      <c r="E605" s="25">
        <v>1.1690451944500132E-3</v>
      </c>
      <c r="F605" s="25">
        <v>7.6011774306101464E-18</v>
      </c>
      <c r="G605" s="25">
        <v>4.490731195102491E-3</v>
      </c>
      <c r="H605" s="25">
        <v>7.6011774306101464E-18</v>
      </c>
      <c r="I605" s="25">
        <v>1.8708286933869723E-3</v>
      </c>
      <c r="J605" s="25">
        <v>1.5055453054181656E-3</v>
      </c>
      <c r="K605" s="25" t="s">
        <v>532</v>
      </c>
      <c r="L605" s="25">
        <v>0</v>
      </c>
      <c r="M605" s="25">
        <v>0</v>
      </c>
      <c r="N605" s="25">
        <v>0</v>
      </c>
      <c r="O605" s="25">
        <v>0</v>
      </c>
      <c r="P605" s="25">
        <v>2.7704771024139509E-3</v>
      </c>
      <c r="Q605" s="25">
        <v>0</v>
      </c>
      <c r="R605" s="25">
        <v>5.1639777949432199E-3</v>
      </c>
      <c r="S605" s="25">
        <v>5.1639777949432199E-3</v>
      </c>
      <c r="T605" s="25">
        <v>7.6011774306101464E-18</v>
      </c>
      <c r="U605" s="25">
        <v>0</v>
      </c>
      <c r="V605" s="25">
        <v>8.1649658092772578E-3</v>
      </c>
      <c r="W605" s="25">
        <v>5.4772255750516587E-3</v>
      </c>
      <c r="X605" s="25">
        <v>6.1644140029689688E-2</v>
      </c>
      <c r="Y605" s="25">
        <v>1.609923062343868E-3</v>
      </c>
      <c r="Z605" s="25">
        <v>0</v>
      </c>
      <c r="AA605" s="178"/>
      <c r="AB605" s="179"/>
      <c r="AC605" s="179"/>
      <c r="AD605" s="179"/>
      <c r="AE605" s="179"/>
      <c r="AF605" s="179"/>
      <c r="AG605" s="179"/>
      <c r="AH605" s="179"/>
      <c r="AI605" s="179"/>
      <c r="AJ605" s="179"/>
      <c r="AK605" s="179"/>
      <c r="AL605" s="179"/>
      <c r="AM605" s="179"/>
      <c r="AN605" s="179"/>
      <c r="AO605" s="179"/>
      <c r="AP605" s="179"/>
      <c r="AQ605" s="179"/>
      <c r="AR605" s="179"/>
      <c r="AS605" s="179"/>
      <c r="AT605" s="179"/>
      <c r="AU605" s="179"/>
      <c r="AV605" s="179"/>
      <c r="AW605" s="179"/>
      <c r="AX605" s="179"/>
      <c r="AY605" s="179"/>
      <c r="AZ605" s="179"/>
      <c r="BA605" s="179"/>
      <c r="BB605" s="179"/>
      <c r="BC605" s="179"/>
      <c r="BD605" s="179"/>
      <c r="BE605" s="179"/>
      <c r="BF605" s="179"/>
      <c r="BG605" s="179"/>
      <c r="BH605" s="179"/>
      <c r="BI605" s="179"/>
      <c r="BJ605" s="179"/>
      <c r="BK605" s="179"/>
      <c r="BL605" s="179"/>
      <c r="BM605" s="62"/>
    </row>
    <row r="606" spans="1:65">
      <c r="A606" s="33"/>
      <c r="B606" s="3" t="s">
        <v>86</v>
      </c>
      <c r="C606" s="31"/>
      <c r="D606" s="13">
        <v>2.4600487800041641E-2</v>
      </c>
      <c r="E606" s="13">
        <v>2.3939492036519041E-2</v>
      </c>
      <c r="F606" s="13">
        <v>1.5202354861220294E-16</v>
      </c>
      <c r="G606" s="13">
        <v>8.1897833345334195E-2</v>
      </c>
      <c r="H606" s="13">
        <v>1.5202354861220294E-16</v>
      </c>
      <c r="I606" s="13">
        <v>3.4327131988751786E-2</v>
      </c>
      <c r="J606" s="13">
        <v>2.8768381632194254E-2</v>
      </c>
      <c r="K606" s="13" t="s">
        <v>532</v>
      </c>
      <c r="L606" s="13">
        <v>0</v>
      </c>
      <c r="M606" s="13">
        <v>0</v>
      </c>
      <c r="N606" s="13">
        <v>0</v>
      </c>
      <c r="O606" s="13">
        <v>0</v>
      </c>
      <c r="P606" s="13">
        <v>2.2447417491904331E-2</v>
      </c>
      <c r="Q606" s="13">
        <v>0</v>
      </c>
      <c r="R606" s="13">
        <v>9.682458365518537E-2</v>
      </c>
      <c r="S606" s="13">
        <v>9.6824583655185398E-2</v>
      </c>
      <c r="T606" s="13">
        <v>1.5202354861220294E-16</v>
      </c>
      <c r="U606" s="13">
        <v>0</v>
      </c>
      <c r="V606" s="13">
        <v>0.18842228790639826</v>
      </c>
      <c r="W606" s="13">
        <v>6.4437947941784215E-2</v>
      </c>
      <c r="X606" s="13">
        <v>2.7767630644004362E-2</v>
      </c>
      <c r="Y606" s="13">
        <v>2.5893137117047958E-2</v>
      </c>
      <c r="Z606" s="13">
        <v>0</v>
      </c>
      <c r="AA606" s="104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61"/>
    </row>
    <row r="607" spans="1:65">
      <c r="A607" s="33"/>
      <c r="B607" s="3" t="s">
        <v>235</v>
      </c>
      <c r="C607" s="31"/>
      <c r="D607" s="13">
        <v>-1.4417147465105806E-2</v>
      </c>
      <c r="E607" s="13">
        <v>-7.5917517463283235E-2</v>
      </c>
      <c r="F607" s="13">
        <v>-5.3840461566501685E-2</v>
      </c>
      <c r="G607" s="13">
        <v>3.7621627148736403E-2</v>
      </c>
      <c r="H607" s="13">
        <v>-5.3840461566501685E-2</v>
      </c>
      <c r="I607" s="13">
        <v>3.1313896892513293E-2</v>
      </c>
      <c r="J607" s="13">
        <v>-9.686349772938585E-3</v>
      </c>
      <c r="K607" s="13" t="s">
        <v>532</v>
      </c>
      <c r="L607" s="13">
        <v>0.13539144612019793</v>
      </c>
      <c r="M607" s="13">
        <v>-0.2430723692532013</v>
      </c>
      <c r="N607" s="13">
        <v>0.13539144612019793</v>
      </c>
      <c r="O607" s="13">
        <v>0.32462335380689789</v>
      </c>
      <c r="P607" s="13">
        <v>1.3355143970623233</v>
      </c>
      <c r="Q607" s="13">
        <v>0.13539144612019793</v>
      </c>
      <c r="R607" s="13">
        <v>9.2368409957317432E-3</v>
      </c>
      <c r="S607" s="13">
        <v>9.2368409957312991E-3</v>
      </c>
      <c r="T607" s="13">
        <v>-5.3840461566501685E-2</v>
      </c>
      <c r="U607" s="13">
        <v>-0.43230427693990103</v>
      </c>
      <c r="V607" s="13">
        <v>-0.1799950666909681</v>
      </c>
      <c r="W607" s="13">
        <v>0.60847121533694737</v>
      </c>
      <c r="X607" s="13">
        <v>41.009483506447332</v>
      </c>
      <c r="Y607" s="13">
        <v>0.17656200150256751</v>
      </c>
      <c r="Z607" s="13">
        <v>0.13539144612019793</v>
      </c>
      <c r="AA607" s="104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61"/>
    </row>
    <row r="608" spans="1:65">
      <c r="A608" s="33"/>
      <c r="B608" s="51" t="s">
        <v>236</v>
      </c>
      <c r="C608" s="52"/>
      <c r="D608" s="50">
        <v>0.13</v>
      </c>
      <c r="E608" s="50">
        <v>0.46</v>
      </c>
      <c r="F608" s="50">
        <v>0.34</v>
      </c>
      <c r="G608" s="50">
        <v>0.15</v>
      </c>
      <c r="H608" s="50">
        <v>0.34</v>
      </c>
      <c r="I608" s="50">
        <v>0.12</v>
      </c>
      <c r="J608" s="50">
        <v>0.1</v>
      </c>
      <c r="K608" s="50">
        <v>5.39</v>
      </c>
      <c r="L608" s="50">
        <v>0.67</v>
      </c>
      <c r="M608" s="50">
        <v>1.35</v>
      </c>
      <c r="N608" s="50">
        <v>0.67</v>
      </c>
      <c r="O608" s="50">
        <v>1.69</v>
      </c>
      <c r="P608" s="50">
        <v>7.09</v>
      </c>
      <c r="Q608" s="50">
        <v>0.67</v>
      </c>
      <c r="R608" s="50">
        <v>0</v>
      </c>
      <c r="S608" s="50">
        <v>0</v>
      </c>
      <c r="T608" s="50">
        <v>0.34</v>
      </c>
      <c r="U608" s="50">
        <v>2.36</v>
      </c>
      <c r="V608" s="50">
        <v>1.01</v>
      </c>
      <c r="W608" s="50">
        <v>3.2</v>
      </c>
      <c r="X608" s="50">
        <v>219.15</v>
      </c>
      <c r="Y608" s="50">
        <v>0.89</v>
      </c>
      <c r="Z608" s="50">
        <v>0.67</v>
      </c>
      <c r="AA608" s="104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61"/>
    </row>
    <row r="609" spans="1:65">
      <c r="B609" s="34"/>
      <c r="C609" s="20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BM609" s="61"/>
    </row>
    <row r="610" spans="1:65" ht="15">
      <c r="B610" s="35" t="s">
        <v>499</v>
      </c>
      <c r="BM610" s="30" t="s">
        <v>248</v>
      </c>
    </row>
    <row r="611" spans="1:65" ht="15">
      <c r="A611" s="26" t="s">
        <v>29</v>
      </c>
      <c r="B611" s="18" t="s">
        <v>105</v>
      </c>
      <c r="C611" s="15" t="s">
        <v>106</v>
      </c>
      <c r="D611" s="16" t="s">
        <v>202</v>
      </c>
      <c r="E611" s="17" t="s">
        <v>202</v>
      </c>
      <c r="F611" s="17" t="s">
        <v>202</v>
      </c>
      <c r="G611" s="17" t="s">
        <v>202</v>
      </c>
      <c r="H611" s="17" t="s">
        <v>202</v>
      </c>
      <c r="I611" s="17" t="s">
        <v>202</v>
      </c>
      <c r="J611" s="17" t="s">
        <v>202</v>
      </c>
      <c r="K611" s="17" t="s">
        <v>202</v>
      </c>
      <c r="L611" s="17" t="s">
        <v>202</v>
      </c>
      <c r="M611" s="17" t="s">
        <v>202</v>
      </c>
      <c r="N611" s="17" t="s">
        <v>202</v>
      </c>
      <c r="O611" s="17" t="s">
        <v>202</v>
      </c>
      <c r="P611" s="17" t="s">
        <v>202</v>
      </c>
      <c r="Q611" s="17" t="s">
        <v>202</v>
      </c>
      <c r="R611" s="17" t="s">
        <v>202</v>
      </c>
      <c r="S611" s="17" t="s">
        <v>202</v>
      </c>
      <c r="T611" s="17" t="s">
        <v>202</v>
      </c>
      <c r="U611" s="17" t="s">
        <v>202</v>
      </c>
      <c r="V611" s="17" t="s">
        <v>202</v>
      </c>
      <c r="W611" s="17" t="s">
        <v>202</v>
      </c>
      <c r="X611" s="104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0">
        <v>1</v>
      </c>
    </row>
    <row r="612" spans="1:65">
      <c r="A612" s="33"/>
      <c r="B612" s="19" t="s">
        <v>203</v>
      </c>
      <c r="C612" s="8" t="s">
        <v>203</v>
      </c>
      <c r="D612" s="102" t="s">
        <v>205</v>
      </c>
      <c r="E612" s="103" t="s">
        <v>206</v>
      </c>
      <c r="F612" s="103" t="s">
        <v>207</v>
      </c>
      <c r="G612" s="103" t="s">
        <v>208</v>
      </c>
      <c r="H612" s="103" t="s">
        <v>209</v>
      </c>
      <c r="I612" s="103" t="s">
        <v>211</v>
      </c>
      <c r="J612" s="103" t="s">
        <v>212</v>
      </c>
      <c r="K612" s="103" t="s">
        <v>213</v>
      </c>
      <c r="L612" s="103" t="s">
        <v>214</v>
      </c>
      <c r="M612" s="103" t="s">
        <v>215</v>
      </c>
      <c r="N612" s="103" t="s">
        <v>217</v>
      </c>
      <c r="O612" s="103" t="s">
        <v>218</v>
      </c>
      <c r="P612" s="103" t="s">
        <v>219</v>
      </c>
      <c r="Q612" s="103" t="s">
        <v>220</v>
      </c>
      <c r="R612" s="103" t="s">
        <v>222</v>
      </c>
      <c r="S612" s="103" t="s">
        <v>223</v>
      </c>
      <c r="T612" s="103" t="s">
        <v>224</v>
      </c>
      <c r="U612" s="103" t="s">
        <v>249</v>
      </c>
      <c r="V612" s="103" t="s">
        <v>238</v>
      </c>
      <c r="W612" s="103" t="s">
        <v>250</v>
      </c>
      <c r="X612" s="104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0" t="s">
        <v>3</v>
      </c>
    </row>
    <row r="613" spans="1:65">
      <c r="A613" s="33"/>
      <c r="B613" s="19"/>
      <c r="C613" s="8"/>
      <c r="D613" s="9" t="s">
        <v>241</v>
      </c>
      <c r="E613" s="10" t="s">
        <v>241</v>
      </c>
      <c r="F613" s="10" t="s">
        <v>240</v>
      </c>
      <c r="G613" s="10" t="s">
        <v>242</v>
      </c>
      <c r="H613" s="10" t="s">
        <v>241</v>
      </c>
      <c r="I613" s="10" t="s">
        <v>241</v>
      </c>
      <c r="J613" s="10" t="s">
        <v>241</v>
      </c>
      <c r="K613" s="10" t="s">
        <v>241</v>
      </c>
      <c r="L613" s="10" t="s">
        <v>241</v>
      </c>
      <c r="M613" s="10" t="s">
        <v>241</v>
      </c>
      <c r="N613" s="10" t="s">
        <v>241</v>
      </c>
      <c r="O613" s="10" t="s">
        <v>242</v>
      </c>
      <c r="P613" s="10" t="s">
        <v>242</v>
      </c>
      <c r="Q613" s="10" t="s">
        <v>241</v>
      </c>
      <c r="R613" s="10" t="s">
        <v>242</v>
      </c>
      <c r="S613" s="10" t="s">
        <v>241</v>
      </c>
      <c r="T613" s="10" t="s">
        <v>241</v>
      </c>
      <c r="U613" s="10" t="s">
        <v>241</v>
      </c>
      <c r="V613" s="10" t="s">
        <v>242</v>
      </c>
      <c r="W613" s="10" t="s">
        <v>242</v>
      </c>
      <c r="X613" s="104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0">
        <v>2</v>
      </c>
    </row>
    <row r="614" spans="1:65">
      <c r="A614" s="33"/>
      <c r="B614" s="19"/>
      <c r="C614" s="8"/>
      <c r="D614" s="27" t="s">
        <v>276</v>
      </c>
      <c r="E614" s="27" t="s">
        <v>276</v>
      </c>
      <c r="F614" s="27" t="s">
        <v>277</v>
      </c>
      <c r="G614" s="27" t="s">
        <v>277</v>
      </c>
      <c r="H614" s="27" t="s">
        <v>278</v>
      </c>
      <c r="I614" s="27" t="s">
        <v>277</v>
      </c>
      <c r="J614" s="27" t="s">
        <v>277</v>
      </c>
      <c r="K614" s="27" t="s">
        <v>277</v>
      </c>
      <c r="L614" s="27" t="s">
        <v>277</v>
      </c>
      <c r="M614" s="27" t="s">
        <v>277</v>
      </c>
      <c r="N614" s="27" t="s">
        <v>277</v>
      </c>
      <c r="O614" s="27" t="s">
        <v>279</v>
      </c>
      <c r="P614" s="27" t="s">
        <v>278</v>
      </c>
      <c r="Q614" s="27" t="s">
        <v>110</v>
      </c>
      <c r="R614" s="27" t="s">
        <v>277</v>
      </c>
      <c r="S614" s="27" t="s">
        <v>277</v>
      </c>
      <c r="T614" s="27" t="s">
        <v>278</v>
      </c>
      <c r="U614" s="27" t="s">
        <v>277</v>
      </c>
      <c r="V614" s="27" t="s">
        <v>277</v>
      </c>
      <c r="W614" s="27" t="s">
        <v>280</v>
      </c>
      <c r="X614" s="104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0">
        <v>2</v>
      </c>
    </row>
    <row r="615" spans="1:65">
      <c r="A615" s="33"/>
      <c r="B615" s="18">
        <v>1</v>
      </c>
      <c r="C615" s="14">
        <v>1</v>
      </c>
      <c r="D615" s="21">
        <v>0.5</v>
      </c>
      <c r="E615" s="21">
        <v>0.7</v>
      </c>
      <c r="F615" s="108" t="s">
        <v>101</v>
      </c>
      <c r="G615" s="21">
        <v>0.2</v>
      </c>
      <c r="H615" s="22">
        <v>0.5</v>
      </c>
      <c r="I615" s="21">
        <v>0.28999999999999998</v>
      </c>
      <c r="J615" s="22">
        <v>0.55000000000000004</v>
      </c>
      <c r="K615" s="21">
        <v>0.23</v>
      </c>
      <c r="L615" s="21">
        <v>0.32</v>
      </c>
      <c r="M615" s="21">
        <v>0.37</v>
      </c>
      <c r="N615" s="21">
        <v>0.69597165276804962</v>
      </c>
      <c r="O615" s="105">
        <v>2.4</v>
      </c>
      <c r="P615" s="21">
        <v>0.4</v>
      </c>
      <c r="Q615" s="21">
        <v>0.25</v>
      </c>
      <c r="R615" s="21">
        <v>0.25</v>
      </c>
      <c r="S615" s="21">
        <v>0.84</v>
      </c>
      <c r="T615" s="21">
        <v>0.23</v>
      </c>
      <c r="U615" s="105">
        <v>15.68</v>
      </c>
      <c r="V615" s="21">
        <v>0.43045931008349197</v>
      </c>
      <c r="W615" s="105" t="s">
        <v>99</v>
      </c>
      <c r="X615" s="104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0">
        <v>1</v>
      </c>
    </row>
    <row r="616" spans="1:65">
      <c r="A616" s="33"/>
      <c r="B616" s="19">
        <v>1</v>
      </c>
      <c r="C616" s="8">
        <v>2</v>
      </c>
      <c r="D616" s="10">
        <v>0.5</v>
      </c>
      <c r="E616" s="10">
        <v>0.7</v>
      </c>
      <c r="F616" s="107" t="s">
        <v>101</v>
      </c>
      <c r="G616" s="10">
        <v>0.2</v>
      </c>
      <c r="H616" s="23">
        <v>0.51</v>
      </c>
      <c r="I616" s="10">
        <v>0.28000000000000003</v>
      </c>
      <c r="J616" s="23">
        <v>0.59</v>
      </c>
      <c r="K616" s="10">
        <v>0.22</v>
      </c>
      <c r="L616" s="10">
        <v>0.34</v>
      </c>
      <c r="M616" s="10">
        <v>0.38</v>
      </c>
      <c r="N616" s="10">
        <v>0.71617296041756195</v>
      </c>
      <c r="O616" s="106">
        <v>2.5</v>
      </c>
      <c r="P616" s="10">
        <v>0.43</v>
      </c>
      <c r="Q616" s="10">
        <v>0.28999999999999998</v>
      </c>
      <c r="R616" s="10">
        <v>0.24</v>
      </c>
      <c r="S616" s="10">
        <v>1.1399999999999999</v>
      </c>
      <c r="T616" s="10">
        <v>0.26</v>
      </c>
      <c r="U616" s="106">
        <v>15.73</v>
      </c>
      <c r="V616" s="10">
        <v>0.48803780736462404</v>
      </c>
      <c r="W616" s="106" t="s">
        <v>99</v>
      </c>
      <c r="X616" s="104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0">
        <v>6</v>
      </c>
    </row>
    <row r="617" spans="1:65">
      <c r="A617" s="33"/>
      <c r="B617" s="19">
        <v>1</v>
      </c>
      <c r="C617" s="8">
        <v>3</v>
      </c>
      <c r="D617" s="10">
        <v>0.6</v>
      </c>
      <c r="E617" s="10">
        <v>0.7</v>
      </c>
      <c r="F617" s="107" t="s">
        <v>101</v>
      </c>
      <c r="G617" s="10">
        <v>0.2</v>
      </c>
      <c r="H617" s="23">
        <v>0.5</v>
      </c>
      <c r="I617" s="10">
        <v>0.26</v>
      </c>
      <c r="J617" s="23">
        <v>0.59</v>
      </c>
      <c r="K617" s="23">
        <v>0.23</v>
      </c>
      <c r="L617" s="11">
        <v>0.32</v>
      </c>
      <c r="M617" s="11">
        <v>0.33</v>
      </c>
      <c r="N617" s="11">
        <v>0.70510744808988524</v>
      </c>
      <c r="O617" s="107">
        <v>2.5</v>
      </c>
      <c r="P617" s="11">
        <v>0.41</v>
      </c>
      <c r="Q617" s="11">
        <v>0.27</v>
      </c>
      <c r="R617" s="11">
        <v>0.23</v>
      </c>
      <c r="S617" s="11">
        <v>1.01</v>
      </c>
      <c r="T617" s="99">
        <v>0.28999999999999998</v>
      </c>
      <c r="U617" s="107">
        <v>15.56</v>
      </c>
      <c r="V617" s="11">
        <v>0.80165447213659202</v>
      </c>
      <c r="W617" s="107" t="s">
        <v>99</v>
      </c>
      <c r="X617" s="104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0">
        <v>16</v>
      </c>
    </row>
    <row r="618" spans="1:65">
      <c r="A618" s="33"/>
      <c r="B618" s="19">
        <v>1</v>
      </c>
      <c r="C618" s="8">
        <v>4</v>
      </c>
      <c r="D618" s="10">
        <v>0.6</v>
      </c>
      <c r="E618" s="10">
        <v>0.8</v>
      </c>
      <c r="F618" s="107" t="s">
        <v>101</v>
      </c>
      <c r="G618" s="10">
        <v>0.2</v>
      </c>
      <c r="H618" s="23">
        <v>0.44</v>
      </c>
      <c r="I618" s="10">
        <v>0.28000000000000003</v>
      </c>
      <c r="J618" s="23">
        <v>0.61</v>
      </c>
      <c r="K618" s="23">
        <v>0.22</v>
      </c>
      <c r="L618" s="11">
        <v>0.31</v>
      </c>
      <c r="M618" s="11">
        <v>0.36</v>
      </c>
      <c r="N618" s="11">
        <v>0.65193145813111297</v>
      </c>
      <c r="O618" s="107">
        <v>2.2999999999999998</v>
      </c>
      <c r="P618" s="11">
        <v>0.39</v>
      </c>
      <c r="Q618" s="11">
        <v>0.31</v>
      </c>
      <c r="R618" s="11">
        <v>0.25</v>
      </c>
      <c r="S618" s="11">
        <v>0.82</v>
      </c>
      <c r="T618" s="11">
        <v>0.22</v>
      </c>
      <c r="U618" s="107">
        <v>15.370000000000001</v>
      </c>
      <c r="V618" s="11">
        <v>0.96073487100313604</v>
      </c>
      <c r="W618" s="107" t="s">
        <v>99</v>
      </c>
      <c r="X618" s="104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0">
        <v>0.46162326332978898</v>
      </c>
    </row>
    <row r="619" spans="1:65">
      <c r="A619" s="33"/>
      <c r="B619" s="19">
        <v>1</v>
      </c>
      <c r="C619" s="8">
        <v>5</v>
      </c>
      <c r="D619" s="10">
        <v>0.6</v>
      </c>
      <c r="E619" s="10">
        <v>0.8</v>
      </c>
      <c r="F619" s="106" t="s">
        <v>101</v>
      </c>
      <c r="G619" s="10">
        <v>0.3</v>
      </c>
      <c r="H619" s="10">
        <v>0.47</v>
      </c>
      <c r="I619" s="10">
        <v>0.31</v>
      </c>
      <c r="J619" s="10">
        <v>0.55000000000000004</v>
      </c>
      <c r="K619" s="10">
        <v>0.23</v>
      </c>
      <c r="L619" s="10">
        <v>0.35</v>
      </c>
      <c r="M619" s="10">
        <v>0.36</v>
      </c>
      <c r="N619" s="10">
        <v>0.68521492918045868</v>
      </c>
      <c r="O619" s="106">
        <v>2.2000000000000002</v>
      </c>
      <c r="P619" s="10">
        <v>0.4</v>
      </c>
      <c r="Q619" s="10">
        <v>0.32</v>
      </c>
      <c r="R619" s="10">
        <v>0.27</v>
      </c>
      <c r="S619" s="10">
        <v>0.86</v>
      </c>
      <c r="T619" s="10">
        <v>0.23</v>
      </c>
      <c r="U619" s="106">
        <v>15.890000000000002</v>
      </c>
      <c r="V619" s="10">
        <v>1.1010604000869919</v>
      </c>
      <c r="W619" s="106" t="s">
        <v>99</v>
      </c>
      <c r="X619" s="104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0">
        <v>12</v>
      </c>
    </row>
    <row r="620" spans="1:65">
      <c r="A620" s="33"/>
      <c r="B620" s="19">
        <v>1</v>
      </c>
      <c r="C620" s="8">
        <v>6</v>
      </c>
      <c r="D620" s="10">
        <v>0.6</v>
      </c>
      <c r="E620" s="10">
        <v>0.7</v>
      </c>
      <c r="F620" s="106" t="s">
        <v>101</v>
      </c>
      <c r="G620" s="10">
        <v>0.2</v>
      </c>
      <c r="H620" s="10">
        <v>0.42</v>
      </c>
      <c r="I620" s="10">
        <v>0.28999999999999998</v>
      </c>
      <c r="J620" s="10">
        <v>0.64</v>
      </c>
      <c r="K620" s="10">
        <v>0.24</v>
      </c>
      <c r="L620" s="10">
        <v>0.34</v>
      </c>
      <c r="M620" s="10">
        <v>0.36</v>
      </c>
      <c r="N620" s="10">
        <v>0.67503947456702063</v>
      </c>
      <c r="O620" s="106">
        <v>2.1</v>
      </c>
      <c r="P620" s="10">
        <v>0.42</v>
      </c>
      <c r="Q620" s="10">
        <v>0.31</v>
      </c>
      <c r="R620" s="10">
        <v>0.24</v>
      </c>
      <c r="S620" s="10">
        <v>0.98</v>
      </c>
      <c r="T620" s="10">
        <v>0.22</v>
      </c>
      <c r="U620" s="106">
        <v>15.62</v>
      </c>
      <c r="V620" s="10">
        <v>0.99244849583079198</v>
      </c>
      <c r="W620" s="106" t="s">
        <v>99</v>
      </c>
      <c r="X620" s="104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61"/>
    </row>
    <row r="621" spans="1:65">
      <c r="A621" s="33"/>
      <c r="B621" s="20" t="s">
        <v>232</v>
      </c>
      <c r="C621" s="12"/>
      <c r="D621" s="24">
        <v>0.56666666666666676</v>
      </c>
      <c r="E621" s="24">
        <v>0.73333333333333328</v>
      </c>
      <c r="F621" s="24" t="s">
        <v>532</v>
      </c>
      <c r="G621" s="24">
        <v>0.21666666666666667</v>
      </c>
      <c r="H621" s="24">
        <v>0.47333333333333333</v>
      </c>
      <c r="I621" s="24">
        <v>0.28500000000000003</v>
      </c>
      <c r="J621" s="24">
        <v>0.58833333333333326</v>
      </c>
      <c r="K621" s="24">
        <v>0.22833333333333336</v>
      </c>
      <c r="L621" s="24">
        <v>0.33</v>
      </c>
      <c r="M621" s="24">
        <v>0.35999999999999993</v>
      </c>
      <c r="N621" s="24">
        <v>0.68823965385901475</v>
      </c>
      <c r="O621" s="24">
        <v>2.333333333333333</v>
      </c>
      <c r="P621" s="24">
        <v>0.40833333333333327</v>
      </c>
      <c r="Q621" s="24">
        <v>0.29166666666666669</v>
      </c>
      <c r="R621" s="24">
        <v>0.24666666666666667</v>
      </c>
      <c r="S621" s="24">
        <v>0.94166666666666676</v>
      </c>
      <c r="T621" s="24">
        <v>0.24166666666666667</v>
      </c>
      <c r="U621" s="24">
        <v>15.641666666666667</v>
      </c>
      <c r="V621" s="24">
        <v>0.79573255941760479</v>
      </c>
      <c r="W621" s="24" t="s">
        <v>532</v>
      </c>
      <c r="X621" s="104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61"/>
    </row>
    <row r="622" spans="1:65">
      <c r="A622" s="33"/>
      <c r="B622" s="3" t="s">
        <v>233</v>
      </c>
      <c r="C622" s="31"/>
      <c r="D622" s="11">
        <v>0.6</v>
      </c>
      <c r="E622" s="11">
        <v>0.7</v>
      </c>
      <c r="F622" s="11" t="s">
        <v>532</v>
      </c>
      <c r="G622" s="11">
        <v>0.2</v>
      </c>
      <c r="H622" s="11">
        <v>0.48499999999999999</v>
      </c>
      <c r="I622" s="11">
        <v>0.28500000000000003</v>
      </c>
      <c r="J622" s="11">
        <v>0.59</v>
      </c>
      <c r="K622" s="11">
        <v>0.23</v>
      </c>
      <c r="L622" s="11">
        <v>0.33</v>
      </c>
      <c r="M622" s="11">
        <v>0.36</v>
      </c>
      <c r="N622" s="11">
        <v>0.69059329097425415</v>
      </c>
      <c r="O622" s="11">
        <v>2.3499999999999996</v>
      </c>
      <c r="P622" s="11">
        <v>0.40500000000000003</v>
      </c>
      <c r="Q622" s="11">
        <v>0.3</v>
      </c>
      <c r="R622" s="11">
        <v>0.245</v>
      </c>
      <c r="S622" s="11">
        <v>0.91999999999999993</v>
      </c>
      <c r="T622" s="11">
        <v>0.23</v>
      </c>
      <c r="U622" s="11">
        <v>15.649999999999999</v>
      </c>
      <c r="V622" s="11">
        <v>0.88119467156986397</v>
      </c>
      <c r="W622" s="11" t="s">
        <v>532</v>
      </c>
      <c r="X622" s="104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61"/>
    </row>
    <row r="623" spans="1:65">
      <c r="A623" s="33"/>
      <c r="B623" s="3" t="s">
        <v>234</v>
      </c>
      <c r="C623" s="31"/>
      <c r="D623" s="25">
        <v>5.1639777949432211E-2</v>
      </c>
      <c r="E623" s="25">
        <v>5.1639777949432274E-2</v>
      </c>
      <c r="F623" s="25" t="s">
        <v>532</v>
      </c>
      <c r="G623" s="25">
        <v>4.0824829046386367E-2</v>
      </c>
      <c r="H623" s="25">
        <v>3.6696957185394362E-2</v>
      </c>
      <c r="I623" s="25">
        <v>1.6431676725154977E-2</v>
      </c>
      <c r="J623" s="25">
        <v>3.4880749227427232E-2</v>
      </c>
      <c r="K623" s="25">
        <v>7.5277265270908078E-3</v>
      </c>
      <c r="L623" s="25">
        <v>1.5491933384829669E-2</v>
      </c>
      <c r="M623" s="25">
        <v>1.6733200530681506E-2</v>
      </c>
      <c r="N623" s="25">
        <v>2.2918353668514507E-2</v>
      </c>
      <c r="O623" s="25">
        <v>0.16329931618554516</v>
      </c>
      <c r="P623" s="25">
        <v>1.4719601443879732E-2</v>
      </c>
      <c r="Q623" s="25">
        <v>2.7141603981096375E-2</v>
      </c>
      <c r="R623" s="25">
        <v>1.3662601021279469E-2</v>
      </c>
      <c r="S623" s="25">
        <v>0.12432484332049812</v>
      </c>
      <c r="T623" s="25">
        <v>2.7868739954771366E-2</v>
      </c>
      <c r="U623" s="25">
        <v>0.17428903197466786</v>
      </c>
      <c r="V623" s="25">
        <v>0.27831050606314273</v>
      </c>
      <c r="W623" s="25" t="s">
        <v>532</v>
      </c>
      <c r="X623" s="104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61"/>
    </row>
    <row r="624" spans="1:65">
      <c r="A624" s="33"/>
      <c r="B624" s="3" t="s">
        <v>86</v>
      </c>
      <c r="C624" s="31"/>
      <c r="D624" s="13">
        <v>9.1129019910762707E-2</v>
      </c>
      <c r="E624" s="13">
        <v>7.0417879021953109E-2</v>
      </c>
      <c r="F624" s="13" t="s">
        <v>532</v>
      </c>
      <c r="G624" s="13">
        <v>0.18842228790639862</v>
      </c>
      <c r="H624" s="13">
        <v>7.7528782786044428E-2</v>
      </c>
      <c r="I624" s="13">
        <v>5.7655006053175355E-2</v>
      </c>
      <c r="J624" s="13">
        <v>5.9287392454550544E-2</v>
      </c>
      <c r="K624" s="13">
        <v>3.2968145374120322E-2</v>
      </c>
      <c r="L624" s="13">
        <v>4.6945252681302028E-2</v>
      </c>
      <c r="M624" s="13">
        <v>4.6481112585226414E-2</v>
      </c>
      <c r="N624" s="13">
        <v>3.3299961052824352E-2</v>
      </c>
      <c r="O624" s="13">
        <v>6.9985421222376512E-2</v>
      </c>
      <c r="P624" s="13">
        <v>3.6048003536032006E-2</v>
      </c>
      <c r="Q624" s="13">
        <v>9.3056927935187564E-2</v>
      </c>
      <c r="R624" s="13">
        <v>5.5388923059241091E-2</v>
      </c>
      <c r="S624" s="13">
        <v>0.13202638228725463</v>
      </c>
      <c r="T624" s="13">
        <v>0.11531892395077807</v>
      </c>
      <c r="U624" s="13">
        <v>1.1142612592946266E-2</v>
      </c>
      <c r="V624" s="13">
        <v>0.34975382466043325</v>
      </c>
      <c r="W624" s="13" t="s">
        <v>532</v>
      </c>
      <c r="X624" s="104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61"/>
    </row>
    <row r="625" spans="1:65">
      <c r="A625" s="33"/>
      <c r="B625" s="3" t="s">
        <v>235</v>
      </c>
      <c r="C625" s="31"/>
      <c r="D625" s="13">
        <v>0.22755223075019426</v>
      </c>
      <c r="E625" s="13">
        <v>0.58859700450025088</v>
      </c>
      <c r="F625" s="13" t="s">
        <v>532</v>
      </c>
      <c r="G625" s="13">
        <v>-0.53064179412492585</v>
      </c>
      <c r="H625" s="13">
        <v>2.5367157450161937E-2</v>
      </c>
      <c r="I625" s="13">
        <v>-0.38261343688740235</v>
      </c>
      <c r="J625" s="13">
        <v>0.27448805133770127</v>
      </c>
      <c r="K625" s="13">
        <v>-0.50536865996242186</v>
      </c>
      <c r="L625" s="13">
        <v>-0.28513134797488704</v>
      </c>
      <c r="M625" s="13">
        <v>-0.22014328869987698</v>
      </c>
      <c r="N625" s="13">
        <v>0.49091198068007325</v>
      </c>
      <c r="O625" s="13">
        <v>4.0546268325007979</v>
      </c>
      <c r="P625" s="13">
        <v>-0.11544030431236041</v>
      </c>
      <c r="Q625" s="13">
        <v>-0.36817164593740015</v>
      </c>
      <c r="R625" s="13">
        <v>-0.46565373484991557</v>
      </c>
      <c r="S625" s="13">
        <v>1.0399029716878223</v>
      </c>
      <c r="T625" s="13">
        <v>-0.47648507806241724</v>
      </c>
      <c r="U625" s="13">
        <v>32.884052016442858</v>
      </c>
      <c r="V625" s="13">
        <v>0.72377049128289772</v>
      </c>
      <c r="W625" s="13" t="s">
        <v>532</v>
      </c>
      <c r="X625" s="104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61"/>
    </row>
    <row r="626" spans="1:65">
      <c r="A626" s="33"/>
      <c r="B626" s="51" t="s">
        <v>236</v>
      </c>
      <c r="C626" s="52"/>
      <c r="D626" s="50">
        <v>0.24</v>
      </c>
      <c r="E626" s="50">
        <v>0.75</v>
      </c>
      <c r="F626" s="50">
        <v>6.15</v>
      </c>
      <c r="G626" s="50">
        <v>0.82</v>
      </c>
      <c r="H626" s="50">
        <v>0.04</v>
      </c>
      <c r="I626" s="50">
        <v>0.62</v>
      </c>
      <c r="J626" s="50">
        <v>0.31</v>
      </c>
      <c r="K626" s="50">
        <v>0.79</v>
      </c>
      <c r="L626" s="50">
        <v>0.48</v>
      </c>
      <c r="M626" s="50">
        <v>0.39</v>
      </c>
      <c r="N626" s="50">
        <v>0.62</v>
      </c>
      <c r="O626" s="50">
        <v>5.64</v>
      </c>
      <c r="P626" s="50">
        <v>0.24</v>
      </c>
      <c r="Q626" s="50">
        <v>0.6</v>
      </c>
      <c r="R626" s="50">
        <v>0.73</v>
      </c>
      <c r="S626" s="50">
        <v>1.39</v>
      </c>
      <c r="T626" s="50">
        <v>0.75</v>
      </c>
      <c r="U626" s="50">
        <v>46.28</v>
      </c>
      <c r="V626" s="50">
        <v>0.94</v>
      </c>
      <c r="W626" s="50">
        <v>0.04</v>
      </c>
      <c r="X626" s="104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61"/>
    </row>
    <row r="627" spans="1:65">
      <c r="B627" s="34"/>
      <c r="C627" s="20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BM627" s="61"/>
    </row>
    <row r="628" spans="1:65" ht="15">
      <c r="B628" s="35" t="s">
        <v>500</v>
      </c>
      <c r="BM628" s="30" t="s">
        <v>66</v>
      </c>
    </row>
    <row r="629" spans="1:65" ht="15">
      <c r="A629" s="26" t="s">
        <v>31</v>
      </c>
      <c r="B629" s="18" t="s">
        <v>105</v>
      </c>
      <c r="C629" s="15" t="s">
        <v>106</v>
      </c>
      <c r="D629" s="16" t="s">
        <v>202</v>
      </c>
      <c r="E629" s="17" t="s">
        <v>202</v>
      </c>
      <c r="F629" s="17" t="s">
        <v>202</v>
      </c>
      <c r="G629" s="17" t="s">
        <v>202</v>
      </c>
      <c r="H629" s="17" t="s">
        <v>202</v>
      </c>
      <c r="I629" s="17" t="s">
        <v>202</v>
      </c>
      <c r="J629" s="17" t="s">
        <v>202</v>
      </c>
      <c r="K629" s="17" t="s">
        <v>202</v>
      </c>
      <c r="L629" s="104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0">
        <v>1</v>
      </c>
    </row>
    <row r="630" spans="1:65">
      <c r="A630" s="33"/>
      <c r="B630" s="19" t="s">
        <v>203</v>
      </c>
      <c r="C630" s="8" t="s">
        <v>203</v>
      </c>
      <c r="D630" s="102" t="s">
        <v>205</v>
      </c>
      <c r="E630" s="103" t="s">
        <v>206</v>
      </c>
      <c r="F630" s="103" t="s">
        <v>208</v>
      </c>
      <c r="G630" s="103" t="s">
        <v>211</v>
      </c>
      <c r="H630" s="103" t="s">
        <v>217</v>
      </c>
      <c r="I630" s="103" t="s">
        <v>220</v>
      </c>
      <c r="J630" s="103" t="s">
        <v>221</v>
      </c>
      <c r="K630" s="103" t="s">
        <v>223</v>
      </c>
      <c r="L630" s="104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0" t="s">
        <v>3</v>
      </c>
    </row>
    <row r="631" spans="1:65">
      <c r="A631" s="33"/>
      <c r="B631" s="19"/>
      <c r="C631" s="8"/>
      <c r="D631" s="9" t="s">
        <v>241</v>
      </c>
      <c r="E631" s="10" t="s">
        <v>241</v>
      </c>
      <c r="F631" s="10" t="s">
        <v>242</v>
      </c>
      <c r="G631" s="10" t="s">
        <v>241</v>
      </c>
      <c r="H631" s="10" t="s">
        <v>241</v>
      </c>
      <c r="I631" s="10" t="s">
        <v>241</v>
      </c>
      <c r="J631" s="10" t="s">
        <v>241</v>
      </c>
      <c r="K631" s="10" t="s">
        <v>241</v>
      </c>
      <c r="L631" s="104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0">
        <v>1</v>
      </c>
    </row>
    <row r="632" spans="1:65">
      <c r="A632" s="33"/>
      <c r="B632" s="19"/>
      <c r="C632" s="8"/>
      <c r="D632" s="27" t="s">
        <v>276</v>
      </c>
      <c r="E632" s="27" t="s">
        <v>276</v>
      </c>
      <c r="F632" s="27" t="s">
        <v>277</v>
      </c>
      <c r="G632" s="27" t="s">
        <v>277</v>
      </c>
      <c r="H632" s="27" t="s">
        <v>277</v>
      </c>
      <c r="I632" s="27" t="s">
        <v>110</v>
      </c>
      <c r="J632" s="27" t="s">
        <v>230</v>
      </c>
      <c r="K632" s="27" t="s">
        <v>277</v>
      </c>
      <c r="L632" s="104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0">
        <v>1</v>
      </c>
    </row>
    <row r="633" spans="1:65">
      <c r="A633" s="33"/>
      <c r="B633" s="18">
        <v>1</v>
      </c>
      <c r="C633" s="14">
        <v>1</v>
      </c>
      <c r="D633" s="191">
        <v>13.4</v>
      </c>
      <c r="E633" s="191">
        <v>12.43</v>
      </c>
      <c r="F633" s="192">
        <v>13.5</v>
      </c>
      <c r="G633" s="191">
        <v>15.809999999999999</v>
      </c>
      <c r="H633" s="192">
        <v>20.611484775588</v>
      </c>
      <c r="I633" s="191">
        <v>14.16</v>
      </c>
      <c r="J633" s="192">
        <v>11.8</v>
      </c>
      <c r="K633" s="191">
        <v>19.3</v>
      </c>
      <c r="L633" s="193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4"/>
      <c r="AA633" s="194"/>
      <c r="AB633" s="194"/>
      <c r="AC633" s="194"/>
      <c r="AD633" s="194"/>
      <c r="AE633" s="194"/>
      <c r="AF633" s="194"/>
      <c r="AG633" s="194"/>
      <c r="AH633" s="194"/>
      <c r="AI633" s="194"/>
      <c r="AJ633" s="194"/>
      <c r="AK633" s="194"/>
      <c r="AL633" s="194"/>
      <c r="AM633" s="194"/>
      <c r="AN633" s="194"/>
      <c r="AO633" s="194"/>
      <c r="AP633" s="194"/>
      <c r="AQ633" s="194"/>
      <c r="AR633" s="194"/>
      <c r="AS633" s="194"/>
      <c r="AT633" s="194"/>
      <c r="AU633" s="194"/>
      <c r="AV633" s="194"/>
      <c r="AW633" s="194"/>
      <c r="AX633" s="194"/>
      <c r="AY633" s="194"/>
      <c r="AZ633" s="194"/>
      <c r="BA633" s="194"/>
      <c r="BB633" s="194"/>
      <c r="BC633" s="194"/>
      <c r="BD633" s="194"/>
      <c r="BE633" s="194"/>
      <c r="BF633" s="194"/>
      <c r="BG633" s="194"/>
      <c r="BH633" s="194"/>
      <c r="BI633" s="194"/>
      <c r="BJ633" s="194"/>
      <c r="BK633" s="194"/>
      <c r="BL633" s="194"/>
      <c r="BM633" s="195">
        <v>1</v>
      </c>
    </row>
    <row r="634" spans="1:65">
      <c r="A634" s="33"/>
      <c r="B634" s="19">
        <v>1</v>
      </c>
      <c r="C634" s="8">
        <v>2</v>
      </c>
      <c r="D634" s="197">
        <v>13.8</v>
      </c>
      <c r="E634" s="197">
        <v>12.52</v>
      </c>
      <c r="F634" s="198">
        <v>13.5</v>
      </c>
      <c r="G634" s="197">
        <v>15.809999999999999</v>
      </c>
      <c r="H634" s="198">
        <v>20.85166372103253</v>
      </c>
      <c r="I634" s="197">
        <v>15.58</v>
      </c>
      <c r="J634" s="198">
        <v>11.600000000000001</v>
      </c>
      <c r="K634" s="197">
        <v>18.7</v>
      </c>
      <c r="L634" s="193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4"/>
      <c r="AA634" s="194"/>
      <c r="AB634" s="194"/>
      <c r="AC634" s="194"/>
      <c r="AD634" s="194"/>
      <c r="AE634" s="194"/>
      <c r="AF634" s="194"/>
      <c r="AG634" s="194"/>
      <c r="AH634" s="194"/>
      <c r="AI634" s="194"/>
      <c r="AJ634" s="194"/>
      <c r="AK634" s="194"/>
      <c r="AL634" s="194"/>
      <c r="AM634" s="194"/>
      <c r="AN634" s="194"/>
      <c r="AO634" s="194"/>
      <c r="AP634" s="194"/>
      <c r="AQ634" s="194"/>
      <c r="AR634" s="194"/>
      <c r="AS634" s="194"/>
      <c r="AT634" s="194"/>
      <c r="AU634" s="194"/>
      <c r="AV634" s="194"/>
      <c r="AW634" s="194"/>
      <c r="AX634" s="194"/>
      <c r="AY634" s="194"/>
      <c r="AZ634" s="194"/>
      <c r="BA634" s="194"/>
      <c r="BB634" s="194"/>
      <c r="BC634" s="194"/>
      <c r="BD634" s="194"/>
      <c r="BE634" s="194"/>
      <c r="BF634" s="194"/>
      <c r="BG634" s="194"/>
      <c r="BH634" s="194"/>
      <c r="BI634" s="194"/>
      <c r="BJ634" s="194"/>
      <c r="BK634" s="194"/>
      <c r="BL634" s="194"/>
      <c r="BM634" s="195" t="e">
        <v>#N/A</v>
      </c>
    </row>
    <row r="635" spans="1:65">
      <c r="A635" s="33"/>
      <c r="B635" s="19">
        <v>1</v>
      </c>
      <c r="C635" s="8">
        <v>3</v>
      </c>
      <c r="D635" s="197">
        <v>15.400000000000002</v>
      </c>
      <c r="E635" s="197">
        <v>11.9</v>
      </c>
      <c r="F635" s="198">
        <v>13.5</v>
      </c>
      <c r="G635" s="197">
        <v>15.840000000000002</v>
      </c>
      <c r="H635" s="198">
        <v>20.97945189713376</v>
      </c>
      <c r="I635" s="197">
        <v>15.48</v>
      </c>
      <c r="J635" s="198">
        <v>11.7</v>
      </c>
      <c r="K635" s="198">
        <v>19.3</v>
      </c>
      <c r="L635" s="193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4"/>
      <c r="AA635" s="194"/>
      <c r="AB635" s="194"/>
      <c r="AC635" s="194"/>
      <c r="AD635" s="194"/>
      <c r="AE635" s="194"/>
      <c r="AF635" s="194"/>
      <c r="AG635" s="194"/>
      <c r="AH635" s="194"/>
      <c r="AI635" s="194"/>
      <c r="AJ635" s="194"/>
      <c r="AK635" s="194"/>
      <c r="AL635" s="194"/>
      <c r="AM635" s="194"/>
      <c r="AN635" s="194"/>
      <c r="AO635" s="194"/>
      <c r="AP635" s="194"/>
      <c r="AQ635" s="194"/>
      <c r="AR635" s="194"/>
      <c r="AS635" s="194"/>
      <c r="AT635" s="194"/>
      <c r="AU635" s="194"/>
      <c r="AV635" s="194"/>
      <c r="AW635" s="194"/>
      <c r="AX635" s="194"/>
      <c r="AY635" s="194"/>
      <c r="AZ635" s="194"/>
      <c r="BA635" s="194"/>
      <c r="BB635" s="194"/>
      <c r="BC635" s="194"/>
      <c r="BD635" s="194"/>
      <c r="BE635" s="194"/>
      <c r="BF635" s="194"/>
      <c r="BG635" s="194"/>
      <c r="BH635" s="194"/>
      <c r="BI635" s="194"/>
      <c r="BJ635" s="194"/>
      <c r="BK635" s="194"/>
      <c r="BL635" s="194"/>
      <c r="BM635" s="195">
        <v>16</v>
      </c>
    </row>
    <row r="636" spans="1:65">
      <c r="A636" s="33"/>
      <c r="B636" s="19">
        <v>1</v>
      </c>
      <c r="C636" s="8">
        <v>4</v>
      </c>
      <c r="D636" s="197">
        <v>15.2</v>
      </c>
      <c r="E636" s="215">
        <v>13.91</v>
      </c>
      <c r="F636" s="198">
        <v>13.2</v>
      </c>
      <c r="G636" s="197">
        <v>15.87</v>
      </c>
      <c r="H636" s="198">
        <v>20.969910528463352</v>
      </c>
      <c r="I636" s="197">
        <v>15.639999999999999</v>
      </c>
      <c r="J636" s="198">
        <v>11.3</v>
      </c>
      <c r="K636" s="198">
        <v>18.7</v>
      </c>
      <c r="L636" s="193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4"/>
      <c r="AA636" s="194"/>
      <c r="AB636" s="194"/>
      <c r="AC636" s="194"/>
      <c r="AD636" s="194"/>
      <c r="AE636" s="194"/>
      <c r="AF636" s="194"/>
      <c r="AG636" s="194"/>
      <c r="AH636" s="194"/>
      <c r="AI636" s="194"/>
      <c r="AJ636" s="194"/>
      <c r="AK636" s="194"/>
      <c r="AL636" s="194"/>
      <c r="AM636" s="194"/>
      <c r="AN636" s="194"/>
      <c r="AO636" s="194"/>
      <c r="AP636" s="194"/>
      <c r="AQ636" s="194"/>
      <c r="AR636" s="194"/>
      <c r="AS636" s="194"/>
      <c r="AT636" s="194"/>
      <c r="AU636" s="194"/>
      <c r="AV636" s="194"/>
      <c r="AW636" s="194"/>
      <c r="AX636" s="194"/>
      <c r="AY636" s="194"/>
      <c r="AZ636" s="194"/>
      <c r="BA636" s="194"/>
      <c r="BB636" s="194"/>
      <c r="BC636" s="194"/>
      <c r="BD636" s="194"/>
      <c r="BE636" s="194"/>
      <c r="BF636" s="194"/>
      <c r="BG636" s="194"/>
      <c r="BH636" s="194"/>
      <c r="BI636" s="194"/>
      <c r="BJ636" s="194"/>
      <c r="BK636" s="194"/>
      <c r="BL636" s="194"/>
      <c r="BM636" s="195">
        <v>15.305022934938004</v>
      </c>
    </row>
    <row r="637" spans="1:65">
      <c r="A637" s="33"/>
      <c r="B637" s="19">
        <v>1</v>
      </c>
      <c r="C637" s="8">
        <v>5</v>
      </c>
      <c r="D637" s="197">
        <v>13</v>
      </c>
      <c r="E637" s="197">
        <v>12.59</v>
      </c>
      <c r="F637" s="197">
        <v>13.1</v>
      </c>
      <c r="G637" s="197">
        <v>15.690000000000001</v>
      </c>
      <c r="H637" s="197">
        <v>21.02052572607834</v>
      </c>
      <c r="I637" s="197">
        <v>15.15</v>
      </c>
      <c r="J637" s="197">
        <v>11.399999999999999</v>
      </c>
      <c r="K637" s="197">
        <v>18.600000000000001</v>
      </c>
      <c r="L637" s="193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4"/>
      <c r="AA637" s="194"/>
      <c r="AB637" s="194"/>
      <c r="AC637" s="194"/>
      <c r="AD637" s="194"/>
      <c r="AE637" s="194"/>
      <c r="AF637" s="194"/>
      <c r="AG637" s="194"/>
      <c r="AH637" s="194"/>
      <c r="AI637" s="194"/>
      <c r="AJ637" s="194"/>
      <c r="AK637" s="194"/>
      <c r="AL637" s="194"/>
      <c r="AM637" s="194"/>
      <c r="AN637" s="194"/>
      <c r="AO637" s="194"/>
      <c r="AP637" s="194"/>
      <c r="AQ637" s="194"/>
      <c r="AR637" s="194"/>
      <c r="AS637" s="194"/>
      <c r="AT637" s="194"/>
      <c r="AU637" s="194"/>
      <c r="AV637" s="194"/>
      <c r="AW637" s="194"/>
      <c r="AX637" s="194"/>
      <c r="AY637" s="194"/>
      <c r="AZ637" s="194"/>
      <c r="BA637" s="194"/>
      <c r="BB637" s="194"/>
      <c r="BC637" s="194"/>
      <c r="BD637" s="194"/>
      <c r="BE637" s="194"/>
      <c r="BF637" s="194"/>
      <c r="BG637" s="194"/>
      <c r="BH637" s="194"/>
      <c r="BI637" s="194"/>
      <c r="BJ637" s="194"/>
      <c r="BK637" s="194"/>
      <c r="BL637" s="194"/>
      <c r="BM637" s="195">
        <v>105</v>
      </c>
    </row>
    <row r="638" spans="1:65">
      <c r="A638" s="33"/>
      <c r="B638" s="19">
        <v>1</v>
      </c>
      <c r="C638" s="8">
        <v>6</v>
      </c>
      <c r="D638" s="197">
        <v>14.7</v>
      </c>
      <c r="E638" s="197">
        <v>12.56</v>
      </c>
      <c r="F638" s="197">
        <v>13.1</v>
      </c>
      <c r="G638" s="197">
        <v>15.88</v>
      </c>
      <c r="H638" s="197">
        <v>21.068064228728161</v>
      </c>
      <c r="I638" s="197">
        <v>15.03</v>
      </c>
      <c r="J638" s="197">
        <v>12</v>
      </c>
      <c r="K638" s="197">
        <v>19</v>
      </c>
      <c r="L638" s="193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4"/>
      <c r="AA638" s="194"/>
      <c r="AB638" s="194"/>
      <c r="AC638" s="194"/>
      <c r="AD638" s="194"/>
      <c r="AE638" s="194"/>
      <c r="AF638" s="194"/>
      <c r="AG638" s="194"/>
      <c r="AH638" s="194"/>
      <c r="AI638" s="194"/>
      <c r="AJ638" s="194"/>
      <c r="AK638" s="194"/>
      <c r="AL638" s="194"/>
      <c r="AM638" s="194"/>
      <c r="AN638" s="194"/>
      <c r="AO638" s="194"/>
      <c r="AP638" s="194"/>
      <c r="AQ638" s="194"/>
      <c r="AR638" s="194"/>
      <c r="AS638" s="194"/>
      <c r="AT638" s="194"/>
      <c r="AU638" s="194"/>
      <c r="AV638" s="194"/>
      <c r="AW638" s="194"/>
      <c r="AX638" s="194"/>
      <c r="AY638" s="194"/>
      <c r="AZ638" s="194"/>
      <c r="BA638" s="194"/>
      <c r="BB638" s="194"/>
      <c r="BC638" s="194"/>
      <c r="BD638" s="194"/>
      <c r="BE638" s="194"/>
      <c r="BF638" s="194"/>
      <c r="BG638" s="194"/>
      <c r="BH638" s="194"/>
      <c r="BI638" s="194"/>
      <c r="BJ638" s="194"/>
      <c r="BK638" s="194"/>
      <c r="BL638" s="194"/>
      <c r="BM638" s="201"/>
    </row>
    <row r="639" spans="1:65">
      <c r="A639" s="33"/>
      <c r="B639" s="20" t="s">
        <v>232</v>
      </c>
      <c r="C639" s="12"/>
      <c r="D639" s="202">
        <v>14.250000000000002</v>
      </c>
      <c r="E639" s="202">
        <v>12.651666666666669</v>
      </c>
      <c r="F639" s="202">
        <v>13.316666666666665</v>
      </c>
      <c r="G639" s="202">
        <v>15.816666666666665</v>
      </c>
      <c r="H639" s="202">
        <v>20.916850146170692</v>
      </c>
      <c r="I639" s="202">
        <v>15.173333333333334</v>
      </c>
      <c r="J639" s="202">
        <v>11.633333333333335</v>
      </c>
      <c r="K639" s="202">
        <v>18.933333333333334</v>
      </c>
      <c r="L639" s="193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4"/>
      <c r="AA639" s="194"/>
      <c r="AB639" s="194"/>
      <c r="AC639" s="194"/>
      <c r="AD639" s="194"/>
      <c r="AE639" s="194"/>
      <c r="AF639" s="194"/>
      <c r="AG639" s="194"/>
      <c r="AH639" s="194"/>
      <c r="AI639" s="194"/>
      <c r="AJ639" s="194"/>
      <c r="AK639" s="194"/>
      <c r="AL639" s="194"/>
      <c r="AM639" s="194"/>
      <c r="AN639" s="194"/>
      <c r="AO639" s="194"/>
      <c r="AP639" s="194"/>
      <c r="AQ639" s="194"/>
      <c r="AR639" s="194"/>
      <c r="AS639" s="194"/>
      <c r="AT639" s="194"/>
      <c r="AU639" s="194"/>
      <c r="AV639" s="194"/>
      <c r="AW639" s="194"/>
      <c r="AX639" s="194"/>
      <c r="AY639" s="194"/>
      <c r="AZ639" s="194"/>
      <c r="BA639" s="194"/>
      <c r="BB639" s="194"/>
      <c r="BC639" s="194"/>
      <c r="BD639" s="194"/>
      <c r="BE639" s="194"/>
      <c r="BF639" s="194"/>
      <c r="BG639" s="194"/>
      <c r="BH639" s="194"/>
      <c r="BI639" s="194"/>
      <c r="BJ639" s="194"/>
      <c r="BK639" s="194"/>
      <c r="BL639" s="194"/>
      <c r="BM639" s="201"/>
    </row>
    <row r="640" spans="1:65">
      <c r="A640" s="33"/>
      <c r="B640" s="3" t="s">
        <v>233</v>
      </c>
      <c r="C640" s="31"/>
      <c r="D640" s="200">
        <v>14.25</v>
      </c>
      <c r="E640" s="200">
        <v>12.54</v>
      </c>
      <c r="F640" s="200">
        <v>13.35</v>
      </c>
      <c r="G640" s="200">
        <v>15.824999999999999</v>
      </c>
      <c r="H640" s="200">
        <v>20.974681212798558</v>
      </c>
      <c r="I640" s="200">
        <v>15.315000000000001</v>
      </c>
      <c r="J640" s="200">
        <v>11.65</v>
      </c>
      <c r="K640" s="200">
        <v>18.850000000000001</v>
      </c>
      <c r="L640" s="193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4"/>
      <c r="AA640" s="194"/>
      <c r="AB640" s="194"/>
      <c r="AC640" s="194"/>
      <c r="AD640" s="194"/>
      <c r="AE640" s="194"/>
      <c r="AF640" s="194"/>
      <c r="AG640" s="194"/>
      <c r="AH640" s="194"/>
      <c r="AI640" s="194"/>
      <c r="AJ640" s="194"/>
      <c r="AK640" s="194"/>
      <c r="AL640" s="194"/>
      <c r="AM640" s="194"/>
      <c r="AN640" s="194"/>
      <c r="AO640" s="194"/>
      <c r="AP640" s="194"/>
      <c r="AQ640" s="194"/>
      <c r="AR640" s="194"/>
      <c r="AS640" s="194"/>
      <c r="AT640" s="194"/>
      <c r="AU640" s="194"/>
      <c r="AV640" s="194"/>
      <c r="AW640" s="194"/>
      <c r="AX640" s="194"/>
      <c r="AY640" s="194"/>
      <c r="AZ640" s="194"/>
      <c r="BA640" s="194"/>
      <c r="BB640" s="194"/>
      <c r="BC640" s="194"/>
      <c r="BD640" s="194"/>
      <c r="BE640" s="194"/>
      <c r="BF640" s="194"/>
      <c r="BG640" s="194"/>
      <c r="BH640" s="194"/>
      <c r="BI640" s="194"/>
      <c r="BJ640" s="194"/>
      <c r="BK640" s="194"/>
      <c r="BL640" s="194"/>
      <c r="BM640" s="201"/>
    </row>
    <row r="641" spans="1:65">
      <c r="A641" s="33"/>
      <c r="B641" s="3" t="s">
        <v>234</v>
      </c>
      <c r="C641" s="31"/>
      <c r="D641" s="200">
        <v>0.99146356463563512</v>
      </c>
      <c r="E641" s="200">
        <v>0.66739543500586418</v>
      </c>
      <c r="F641" s="200">
        <v>0.20412414523193173</v>
      </c>
      <c r="G641" s="200">
        <v>6.8605150438335372E-2</v>
      </c>
      <c r="H641" s="200">
        <v>0.1660397468071832</v>
      </c>
      <c r="I641" s="200">
        <v>0.55229219319728429</v>
      </c>
      <c r="J641" s="200">
        <v>0.25819888974716121</v>
      </c>
      <c r="K641" s="200">
        <v>0.31411250638372684</v>
      </c>
      <c r="L641" s="193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4"/>
      <c r="AA641" s="194"/>
      <c r="AB641" s="194"/>
      <c r="AC641" s="194"/>
      <c r="AD641" s="194"/>
      <c r="AE641" s="194"/>
      <c r="AF641" s="194"/>
      <c r="AG641" s="194"/>
      <c r="AH641" s="194"/>
      <c r="AI641" s="194"/>
      <c r="AJ641" s="194"/>
      <c r="AK641" s="194"/>
      <c r="AL641" s="194"/>
      <c r="AM641" s="194"/>
      <c r="AN641" s="194"/>
      <c r="AO641" s="194"/>
      <c r="AP641" s="194"/>
      <c r="AQ641" s="194"/>
      <c r="AR641" s="194"/>
      <c r="AS641" s="194"/>
      <c r="AT641" s="194"/>
      <c r="AU641" s="194"/>
      <c r="AV641" s="194"/>
      <c r="AW641" s="194"/>
      <c r="AX641" s="194"/>
      <c r="AY641" s="194"/>
      <c r="AZ641" s="194"/>
      <c r="BA641" s="194"/>
      <c r="BB641" s="194"/>
      <c r="BC641" s="194"/>
      <c r="BD641" s="194"/>
      <c r="BE641" s="194"/>
      <c r="BF641" s="194"/>
      <c r="BG641" s="194"/>
      <c r="BH641" s="194"/>
      <c r="BI641" s="194"/>
      <c r="BJ641" s="194"/>
      <c r="BK641" s="194"/>
      <c r="BL641" s="194"/>
      <c r="BM641" s="201"/>
    </row>
    <row r="642" spans="1:65">
      <c r="A642" s="33"/>
      <c r="B642" s="3" t="s">
        <v>86</v>
      </c>
      <c r="C642" s="31"/>
      <c r="D642" s="13">
        <v>6.9576390500746321E-2</v>
      </c>
      <c r="E642" s="13">
        <v>5.2751582268939327E-2</v>
      </c>
      <c r="F642" s="13">
        <v>1.5328471481747066E-2</v>
      </c>
      <c r="G642" s="13">
        <v>4.3375226831402769E-3</v>
      </c>
      <c r="H642" s="13">
        <v>7.9380855935223382E-3</v>
      </c>
      <c r="I642" s="13">
        <v>3.639887037767691E-2</v>
      </c>
      <c r="J642" s="13">
        <v>2.2194746969670016E-2</v>
      </c>
      <c r="K642" s="13">
        <v>1.6590449280830644E-2</v>
      </c>
      <c r="L642" s="104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61"/>
    </row>
    <row r="643" spans="1:65">
      <c r="A643" s="33"/>
      <c r="B643" s="3" t="s">
        <v>235</v>
      </c>
      <c r="C643" s="31"/>
      <c r="D643" s="13">
        <v>-6.8933116887372692E-2</v>
      </c>
      <c r="E643" s="13">
        <v>-0.17336506319205214</v>
      </c>
      <c r="F643" s="13">
        <v>-0.12991527531346314</v>
      </c>
      <c r="G643" s="13">
        <v>3.3429791899278527E-2</v>
      </c>
      <c r="H643" s="13">
        <v>0.36666571720203822</v>
      </c>
      <c r="I643" s="13">
        <v>-8.6043387301335539E-3</v>
      </c>
      <c r="J643" s="13">
        <v>-0.23990095390337562</v>
      </c>
      <c r="K643" s="13">
        <v>0.23706664235782982</v>
      </c>
      <c r="L643" s="104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61"/>
    </row>
    <row r="644" spans="1:65">
      <c r="A644" s="33"/>
      <c r="B644" s="51" t="s">
        <v>236</v>
      </c>
      <c r="C644" s="52"/>
      <c r="D644" s="50">
        <v>0.18</v>
      </c>
      <c r="E644" s="50">
        <v>0.8</v>
      </c>
      <c r="F644" s="50">
        <v>0.54</v>
      </c>
      <c r="G644" s="50">
        <v>0.43</v>
      </c>
      <c r="H644" s="50">
        <v>2.42</v>
      </c>
      <c r="I644" s="50">
        <v>0.18</v>
      </c>
      <c r="J644" s="50">
        <v>1.2</v>
      </c>
      <c r="K644" s="50">
        <v>1.65</v>
      </c>
      <c r="L644" s="104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61"/>
    </row>
    <row r="645" spans="1:65">
      <c r="B645" s="34"/>
      <c r="C645" s="20"/>
      <c r="D645" s="29"/>
      <c r="E645" s="29"/>
      <c r="F645" s="29"/>
      <c r="G645" s="29"/>
      <c r="H645" s="29"/>
      <c r="I645" s="29"/>
      <c r="J645" s="29"/>
      <c r="K645" s="29"/>
      <c r="BM645" s="61"/>
    </row>
    <row r="646" spans="1:65" ht="15">
      <c r="B646" s="35" t="s">
        <v>501</v>
      </c>
      <c r="BM646" s="30" t="s">
        <v>66</v>
      </c>
    </row>
    <row r="647" spans="1:65" ht="15">
      <c r="A647" s="26" t="s">
        <v>34</v>
      </c>
      <c r="B647" s="18" t="s">
        <v>105</v>
      </c>
      <c r="C647" s="15" t="s">
        <v>106</v>
      </c>
      <c r="D647" s="16" t="s">
        <v>202</v>
      </c>
      <c r="E647" s="17" t="s">
        <v>202</v>
      </c>
      <c r="F647" s="17" t="s">
        <v>202</v>
      </c>
      <c r="G647" s="17" t="s">
        <v>202</v>
      </c>
      <c r="H647" s="17" t="s">
        <v>202</v>
      </c>
      <c r="I647" s="17" t="s">
        <v>202</v>
      </c>
      <c r="J647" s="17" t="s">
        <v>202</v>
      </c>
      <c r="K647" s="17" t="s">
        <v>202</v>
      </c>
      <c r="L647" s="17" t="s">
        <v>202</v>
      </c>
      <c r="M647" s="17" t="s">
        <v>202</v>
      </c>
      <c r="N647" s="17" t="s">
        <v>202</v>
      </c>
      <c r="O647" s="17" t="s">
        <v>202</v>
      </c>
      <c r="P647" s="17" t="s">
        <v>202</v>
      </c>
      <c r="Q647" s="17" t="s">
        <v>202</v>
      </c>
      <c r="R647" s="17" t="s">
        <v>202</v>
      </c>
      <c r="S647" s="17" t="s">
        <v>202</v>
      </c>
      <c r="T647" s="17" t="s">
        <v>202</v>
      </c>
      <c r="U647" s="17" t="s">
        <v>202</v>
      </c>
      <c r="V647" s="17" t="s">
        <v>202</v>
      </c>
      <c r="W647" s="17" t="s">
        <v>202</v>
      </c>
      <c r="X647" s="17" t="s">
        <v>202</v>
      </c>
      <c r="Y647" s="17" t="s">
        <v>202</v>
      </c>
      <c r="Z647" s="17" t="s">
        <v>202</v>
      </c>
      <c r="AA647" s="104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0">
        <v>1</v>
      </c>
    </row>
    <row r="648" spans="1:65">
      <c r="A648" s="33"/>
      <c r="B648" s="19" t="s">
        <v>203</v>
      </c>
      <c r="C648" s="8" t="s">
        <v>203</v>
      </c>
      <c r="D648" s="102" t="s">
        <v>205</v>
      </c>
      <c r="E648" s="103" t="s">
        <v>206</v>
      </c>
      <c r="F648" s="103" t="s">
        <v>207</v>
      </c>
      <c r="G648" s="103" t="s">
        <v>208</v>
      </c>
      <c r="H648" s="103" t="s">
        <v>209</v>
      </c>
      <c r="I648" s="103" t="s">
        <v>210</v>
      </c>
      <c r="J648" s="103" t="s">
        <v>211</v>
      </c>
      <c r="K648" s="103" t="s">
        <v>212</v>
      </c>
      <c r="L648" s="103" t="s">
        <v>213</v>
      </c>
      <c r="M648" s="103" t="s">
        <v>214</v>
      </c>
      <c r="N648" s="103" t="s">
        <v>215</v>
      </c>
      <c r="O648" s="103" t="s">
        <v>216</v>
      </c>
      <c r="P648" s="103" t="s">
        <v>217</v>
      </c>
      <c r="Q648" s="103" t="s">
        <v>218</v>
      </c>
      <c r="R648" s="103" t="s">
        <v>219</v>
      </c>
      <c r="S648" s="103" t="s">
        <v>220</v>
      </c>
      <c r="T648" s="103" t="s">
        <v>221</v>
      </c>
      <c r="U648" s="103" t="s">
        <v>222</v>
      </c>
      <c r="V648" s="103" t="s">
        <v>223</v>
      </c>
      <c r="W648" s="103" t="s">
        <v>225</v>
      </c>
      <c r="X648" s="103" t="s">
        <v>249</v>
      </c>
      <c r="Y648" s="103" t="s">
        <v>238</v>
      </c>
      <c r="Z648" s="103" t="s">
        <v>250</v>
      </c>
      <c r="AA648" s="104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0" t="s">
        <v>3</v>
      </c>
    </row>
    <row r="649" spans="1:65">
      <c r="A649" s="33"/>
      <c r="B649" s="19"/>
      <c r="C649" s="8"/>
      <c r="D649" s="9" t="s">
        <v>240</v>
      </c>
      <c r="E649" s="10" t="s">
        <v>241</v>
      </c>
      <c r="F649" s="10" t="s">
        <v>240</v>
      </c>
      <c r="G649" s="10" t="s">
        <v>242</v>
      </c>
      <c r="H649" s="10" t="s">
        <v>240</v>
      </c>
      <c r="I649" s="10" t="s">
        <v>241</v>
      </c>
      <c r="J649" s="10" t="s">
        <v>241</v>
      </c>
      <c r="K649" s="10" t="s">
        <v>241</v>
      </c>
      <c r="L649" s="10" t="s">
        <v>241</v>
      </c>
      <c r="M649" s="10" t="s">
        <v>241</v>
      </c>
      <c r="N649" s="10" t="s">
        <v>241</v>
      </c>
      <c r="O649" s="10" t="s">
        <v>240</v>
      </c>
      <c r="P649" s="10" t="s">
        <v>240</v>
      </c>
      <c r="Q649" s="10" t="s">
        <v>242</v>
      </c>
      <c r="R649" s="10" t="s">
        <v>242</v>
      </c>
      <c r="S649" s="10" t="s">
        <v>241</v>
      </c>
      <c r="T649" s="10" t="s">
        <v>240</v>
      </c>
      <c r="U649" s="10" t="s">
        <v>242</v>
      </c>
      <c r="V649" s="10" t="s">
        <v>241</v>
      </c>
      <c r="W649" s="10" t="s">
        <v>240</v>
      </c>
      <c r="X649" s="10" t="s">
        <v>241</v>
      </c>
      <c r="Y649" s="10" t="s">
        <v>242</v>
      </c>
      <c r="Z649" s="10" t="s">
        <v>241</v>
      </c>
      <c r="AA649" s="104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0">
        <v>2</v>
      </c>
    </row>
    <row r="650" spans="1:65">
      <c r="A650" s="33"/>
      <c r="B650" s="19"/>
      <c r="C650" s="8"/>
      <c r="D650" s="27" t="s">
        <v>276</v>
      </c>
      <c r="E650" s="27" t="s">
        <v>276</v>
      </c>
      <c r="F650" s="27" t="s">
        <v>277</v>
      </c>
      <c r="G650" s="27" t="s">
        <v>277</v>
      </c>
      <c r="H650" s="27" t="s">
        <v>278</v>
      </c>
      <c r="I650" s="27" t="s">
        <v>277</v>
      </c>
      <c r="J650" s="27" t="s">
        <v>277</v>
      </c>
      <c r="K650" s="27" t="s">
        <v>277</v>
      </c>
      <c r="L650" s="27" t="s">
        <v>277</v>
      </c>
      <c r="M650" s="27" t="s">
        <v>277</v>
      </c>
      <c r="N650" s="27" t="s">
        <v>277</v>
      </c>
      <c r="O650" s="27" t="s">
        <v>279</v>
      </c>
      <c r="P650" s="27" t="s">
        <v>277</v>
      </c>
      <c r="Q650" s="27" t="s">
        <v>279</v>
      </c>
      <c r="R650" s="27" t="s">
        <v>278</v>
      </c>
      <c r="S650" s="27" t="s">
        <v>110</v>
      </c>
      <c r="T650" s="27" t="s">
        <v>230</v>
      </c>
      <c r="U650" s="27" t="s">
        <v>277</v>
      </c>
      <c r="V650" s="27" t="s">
        <v>277</v>
      </c>
      <c r="W650" s="27" t="s">
        <v>279</v>
      </c>
      <c r="X650" s="27" t="s">
        <v>277</v>
      </c>
      <c r="Y650" s="27" t="s">
        <v>277</v>
      </c>
      <c r="Z650" s="27" t="s">
        <v>280</v>
      </c>
      <c r="AA650" s="104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0">
        <v>3</v>
      </c>
    </row>
    <row r="651" spans="1:65">
      <c r="A651" s="33"/>
      <c r="B651" s="18">
        <v>1</v>
      </c>
      <c r="C651" s="14">
        <v>1</v>
      </c>
      <c r="D651" s="21">
        <v>7</v>
      </c>
      <c r="E651" s="21">
        <v>6</v>
      </c>
      <c r="F651" s="22">
        <v>6</v>
      </c>
      <c r="G651" s="21">
        <v>6.2</v>
      </c>
      <c r="H651" s="22">
        <v>6</v>
      </c>
      <c r="I651" s="21">
        <v>6</v>
      </c>
      <c r="J651" s="22">
        <v>6.1</v>
      </c>
      <c r="K651" s="21">
        <v>5.85</v>
      </c>
      <c r="L651" s="21">
        <v>6</v>
      </c>
      <c r="M651" s="21">
        <v>5.5</v>
      </c>
      <c r="N651" s="21">
        <v>5.7</v>
      </c>
      <c r="O651" s="21">
        <v>6</v>
      </c>
      <c r="P651" s="21">
        <v>6.0671999999999997</v>
      </c>
      <c r="Q651" s="105">
        <v>9</v>
      </c>
      <c r="R651" s="21">
        <v>6.2</v>
      </c>
      <c r="S651" s="21">
        <v>5.5</v>
      </c>
      <c r="T651" s="105">
        <v>9</v>
      </c>
      <c r="U651" s="21">
        <v>5.6</v>
      </c>
      <c r="V651" s="21">
        <v>6.5</v>
      </c>
      <c r="W651" s="21">
        <v>5.6</v>
      </c>
      <c r="X651" s="21">
        <v>6.5</v>
      </c>
      <c r="Y651" s="105">
        <v>11.3770428370854</v>
      </c>
      <c r="Z651" s="21">
        <v>6.1</v>
      </c>
      <c r="AA651" s="104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0">
        <v>1</v>
      </c>
    </row>
    <row r="652" spans="1:65">
      <c r="A652" s="33"/>
      <c r="B652" s="19">
        <v>1</v>
      </c>
      <c r="C652" s="8">
        <v>2</v>
      </c>
      <c r="D652" s="10">
        <v>6</v>
      </c>
      <c r="E652" s="10">
        <v>6</v>
      </c>
      <c r="F652" s="23">
        <v>6</v>
      </c>
      <c r="G652" s="10">
        <v>6.5</v>
      </c>
      <c r="H652" s="23">
        <v>5</v>
      </c>
      <c r="I652" s="10">
        <v>6.2</v>
      </c>
      <c r="J652" s="23">
        <v>5.7</v>
      </c>
      <c r="K652" s="10">
        <v>6.26</v>
      </c>
      <c r="L652" s="10">
        <v>6.1</v>
      </c>
      <c r="M652" s="10">
        <v>5.6</v>
      </c>
      <c r="N652" s="10">
        <v>5.7</v>
      </c>
      <c r="O652" s="10">
        <v>5</v>
      </c>
      <c r="P652" s="10">
        <v>5.9904000000000002</v>
      </c>
      <c r="Q652" s="106">
        <v>9</v>
      </c>
      <c r="R652" s="10">
        <v>6</v>
      </c>
      <c r="S652" s="10">
        <v>6</v>
      </c>
      <c r="T652" s="106">
        <v>8</v>
      </c>
      <c r="U652" s="10">
        <v>5.7</v>
      </c>
      <c r="V652" s="10">
        <v>6.51</v>
      </c>
      <c r="W652" s="10">
        <v>5.58</v>
      </c>
      <c r="X652" s="10">
        <v>6.4</v>
      </c>
      <c r="Y652" s="106">
        <v>10.2024495743514</v>
      </c>
      <c r="Z652" s="10">
        <v>6.2</v>
      </c>
      <c r="AA652" s="104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0" t="e">
        <v>#N/A</v>
      </c>
    </row>
    <row r="653" spans="1:65">
      <c r="A653" s="33"/>
      <c r="B653" s="19">
        <v>1</v>
      </c>
      <c r="C653" s="8">
        <v>3</v>
      </c>
      <c r="D653" s="10">
        <v>6</v>
      </c>
      <c r="E653" s="10">
        <v>7</v>
      </c>
      <c r="F653" s="23">
        <v>6</v>
      </c>
      <c r="G653" s="10">
        <v>6.1</v>
      </c>
      <c r="H653" s="23">
        <v>5</v>
      </c>
      <c r="I653" s="10">
        <v>5.9</v>
      </c>
      <c r="J653" s="23">
        <v>5.9</v>
      </c>
      <c r="K653" s="23">
        <v>6.2</v>
      </c>
      <c r="L653" s="11">
        <v>6.1</v>
      </c>
      <c r="M653" s="11">
        <v>5.8</v>
      </c>
      <c r="N653" s="11">
        <v>5.6</v>
      </c>
      <c r="O653" s="11">
        <v>5</v>
      </c>
      <c r="P653" s="11">
        <v>6.3071999999999999</v>
      </c>
      <c r="Q653" s="107">
        <v>9</v>
      </c>
      <c r="R653" s="11">
        <v>6.2</v>
      </c>
      <c r="S653" s="11">
        <v>5.8</v>
      </c>
      <c r="T653" s="107">
        <v>9</v>
      </c>
      <c r="U653" s="11">
        <v>5.8</v>
      </c>
      <c r="V653" s="11">
        <v>6.26</v>
      </c>
      <c r="W653" s="11">
        <v>5.26</v>
      </c>
      <c r="X653" s="11">
        <v>5.9</v>
      </c>
      <c r="Y653" s="107">
        <v>10.0116604861557</v>
      </c>
      <c r="Z653" s="11">
        <v>6.2</v>
      </c>
      <c r="AA653" s="104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0">
        <v>16</v>
      </c>
    </row>
    <row r="654" spans="1:65">
      <c r="A654" s="33"/>
      <c r="B654" s="19">
        <v>1</v>
      </c>
      <c r="C654" s="8">
        <v>4</v>
      </c>
      <c r="D654" s="10">
        <v>6</v>
      </c>
      <c r="E654" s="10">
        <v>7</v>
      </c>
      <c r="F654" s="23">
        <v>6</v>
      </c>
      <c r="G654" s="10">
        <v>6.3</v>
      </c>
      <c r="H654" s="23">
        <v>6</v>
      </c>
      <c r="I654" s="10">
        <v>5.9</v>
      </c>
      <c r="J654" s="23">
        <v>5.6</v>
      </c>
      <c r="K654" s="23">
        <v>6.12</v>
      </c>
      <c r="L654" s="11">
        <v>5.9</v>
      </c>
      <c r="M654" s="11">
        <v>5.7</v>
      </c>
      <c r="N654" s="11">
        <v>5.6</v>
      </c>
      <c r="O654" s="11">
        <v>6</v>
      </c>
      <c r="P654" s="11">
        <v>6.259199999999999</v>
      </c>
      <c r="Q654" s="107">
        <v>9</v>
      </c>
      <c r="R654" s="11">
        <v>6.5</v>
      </c>
      <c r="S654" s="11">
        <v>6</v>
      </c>
      <c r="T654" s="107">
        <v>9</v>
      </c>
      <c r="U654" s="11">
        <v>5.8</v>
      </c>
      <c r="V654" s="11">
        <v>6.38</v>
      </c>
      <c r="W654" s="11">
        <v>5.51</v>
      </c>
      <c r="X654" s="11">
        <v>6.3</v>
      </c>
      <c r="Y654" s="107">
        <v>10.8621809002664</v>
      </c>
      <c r="Z654" s="11">
        <v>6.3</v>
      </c>
      <c r="AA654" s="104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0">
        <v>6.0024166666666661</v>
      </c>
    </row>
    <row r="655" spans="1:65">
      <c r="A655" s="33"/>
      <c r="B655" s="19">
        <v>1</v>
      </c>
      <c r="C655" s="8">
        <v>5</v>
      </c>
      <c r="D655" s="10">
        <v>6</v>
      </c>
      <c r="E655" s="10">
        <v>6</v>
      </c>
      <c r="F655" s="10">
        <v>6</v>
      </c>
      <c r="G655" s="10">
        <v>5.5</v>
      </c>
      <c r="H655" s="10">
        <v>5</v>
      </c>
      <c r="I655" s="10">
        <v>6.1</v>
      </c>
      <c r="J655" s="10">
        <v>6</v>
      </c>
      <c r="K655" s="10">
        <v>5.75</v>
      </c>
      <c r="L655" s="10">
        <v>6.2</v>
      </c>
      <c r="M655" s="10">
        <v>5.8</v>
      </c>
      <c r="N655" s="10">
        <v>5.8</v>
      </c>
      <c r="O655" s="10">
        <v>6</v>
      </c>
      <c r="P655" s="10">
        <v>6.6815999999999995</v>
      </c>
      <c r="Q655" s="106">
        <v>9</v>
      </c>
      <c r="R655" s="10">
        <v>6.2</v>
      </c>
      <c r="S655" s="10">
        <v>6</v>
      </c>
      <c r="T655" s="106">
        <v>9</v>
      </c>
      <c r="U655" s="10">
        <v>5.7</v>
      </c>
      <c r="V655" s="10">
        <v>6.79</v>
      </c>
      <c r="W655" s="100">
        <v>6.57</v>
      </c>
      <c r="X655" s="10">
        <v>5.8</v>
      </c>
      <c r="Y655" s="106">
        <v>11.566565395714436</v>
      </c>
      <c r="Z655" s="10">
        <v>6.6</v>
      </c>
      <c r="AA655" s="104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0">
        <v>106</v>
      </c>
    </row>
    <row r="656" spans="1:65">
      <c r="A656" s="33"/>
      <c r="B656" s="19">
        <v>1</v>
      </c>
      <c r="C656" s="8">
        <v>6</v>
      </c>
      <c r="D656" s="10">
        <v>6</v>
      </c>
      <c r="E656" s="10">
        <v>7</v>
      </c>
      <c r="F656" s="10">
        <v>6</v>
      </c>
      <c r="G656" s="10">
        <v>5.9</v>
      </c>
      <c r="H656" s="10">
        <v>6</v>
      </c>
      <c r="I656" s="10">
        <v>6.1</v>
      </c>
      <c r="J656" s="10">
        <v>5.7</v>
      </c>
      <c r="K656" s="10">
        <v>5.99</v>
      </c>
      <c r="L656" s="10">
        <v>5.9</v>
      </c>
      <c r="M656" s="10">
        <v>5.9</v>
      </c>
      <c r="N656" s="10">
        <v>5.9</v>
      </c>
      <c r="O656" s="10">
        <v>6</v>
      </c>
      <c r="P656" s="10">
        <v>6.4703999999999997</v>
      </c>
      <c r="Q656" s="106">
        <v>9</v>
      </c>
      <c r="R656" s="10">
        <v>6.4</v>
      </c>
      <c r="S656" s="10">
        <v>5.7</v>
      </c>
      <c r="T656" s="106">
        <v>10</v>
      </c>
      <c r="U656" s="10">
        <v>5.9</v>
      </c>
      <c r="V656" s="10">
        <v>6.6</v>
      </c>
      <c r="W656" s="10">
        <v>5.72</v>
      </c>
      <c r="X656" s="10">
        <v>6.7</v>
      </c>
      <c r="Y656" s="106">
        <v>11.634679615211899</v>
      </c>
      <c r="Z656" s="10">
        <v>6.6</v>
      </c>
      <c r="AA656" s="104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1"/>
    </row>
    <row r="657" spans="1:65">
      <c r="A657" s="33"/>
      <c r="B657" s="20" t="s">
        <v>232</v>
      </c>
      <c r="C657" s="12"/>
      <c r="D657" s="24">
        <v>6.166666666666667</v>
      </c>
      <c r="E657" s="24">
        <v>6.5</v>
      </c>
      <c r="F657" s="24">
        <v>6</v>
      </c>
      <c r="G657" s="24">
        <v>6.083333333333333</v>
      </c>
      <c r="H657" s="24">
        <v>5.5</v>
      </c>
      <c r="I657" s="24">
        <v>6.0333333333333341</v>
      </c>
      <c r="J657" s="24">
        <v>5.8333333333333348</v>
      </c>
      <c r="K657" s="24">
        <v>6.0283333333333333</v>
      </c>
      <c r="L657" s="24">
        <v>6.0333333333333341</v>
      </c>
      <c r="M657" s="24">
        <v>5.7166666666666659</v>
      </c>
      <c r="N657" s="24">
        <v>5.7166666666666677</v>
      </c>
      <c r="O657" s="24">
        <v>5.666666666666667</v>
      </c>
      <c r="P657" s="24">
        <v>6.2960000000000003</v>
      </c>
      <c r="Q657" s="24">
        <v>9</v>
      </c>
      <c r="R657" s="24">
        <v>6.25</v>
      </c>
      <c r="S657" s="24">
        <v>5.833333333333333</v>
      </c>
      <c r="T657" s="24">
        <v>9</v>
      </c>
      <c r="U657" s="24">
        <v>5.75</v>
      </c>
      <c r="V657" s="24">
        <v>6.5066666666666668</v>
      </c>
      <c r="W657" s="24">
        <v>5.7066666666666661</v>
      </c>
      <c r="X657" s="24">
        <v>6.2666666666666666</v>
      </c>
      <c r="Y657" s="24">
        <v>10.942429801464206</v>
      </c>
      <c r="Z657" s="24">
        <v>6.333333333333333</v>
      </c>
      <c r="AA657" s="104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61"/>
    </row>
    <row r="658" spans="1:65">
      <c r="A658" s="33"/>
      <c r="B658" s="3" t="s">
        <v>233</v>
      </c>
      <c r="C658" s="31"/>
      <c r="D658" s="11">
        <v>6</v>
      </c>
      <c r="E658" s="11">
        <v>6.5</v>
      </c>
      <c r="F658" s="11">
        <v>6</v>
      </c>
      <c r="G658" s="11">
        <v>6.15</v>
      </c>
      <c r="H658" s="11">
        <v>5.5</v>
      </c>
      <c r="I658" s="11">
        <v>6.05</v>
      </c>
      <c r="J658" s="11">
        <v>5.8000000000000007</v>
      </c>
      <c r="K658" s="11">
        <v>6.0549999999999997</v>
      </c>
      <c r="L658" s="11">
        <v>6.05</v>
      </c>
      <c r="M658" s="11">
        <v>5.75</v>
      </c>
      <c r="N658" s="11">
        <v>5.7</v>
      </c>
      <c r="O658" s="11">
        <v>6</v>
      </c>
      <c r="P658" s="11">
        <v>6.283199999999999</v>
      </c>
      <c r="Q658" s="11">
        <v>9</v>
      </c>
      <c r="R658" s="11">
        <v>6.2</v>
      </c>
      <c r="S658" s="11">
        <v>5.9</v>
      </c>
      <c r="T658" s="11">
        <v>9</v>
      </c>
      <c r="U658" s="11">
        <v>5.75</v>
      </c>
      <c r="V658" s="11">
        <v>6.5049999999999999</v>
      </c>
      <c r="W658" s="11">
        <v>5.59</v>
      </c>
      <c r="X658" s="11">
        <v>6.35</v>
      </c>
      <c r="Y658" s="11">
        <v>11.1196118686759</v>
      </c>
      <c r="Z658" s="11">
        <v>6.25</v>
      </c>
      <c r="AA658" s="104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61"/>
    </row>
    <row r="659" spans="1:65">
      <c r="A659" s="33"/>
      <c r="B659" s="3" t="s">
        <v>234</v>
      </c>
      <c r="C659" s="31"/>
      <c r="D659" s="25">
        <v>0.40824829046386302</v>
      </c>
      <c r="E659" s="25">
        <v>0.54772255750516607</v>
      </c>
      <c r="F659" s="25">
        <v>0</v>
      </c>
      <c r="G659" s="25">
        <v>0.34880749227427243</v>
      </c>
      <c r="H659" s="25">
        <v>0.54772255750516607</v>
      </c>
      <c r="I659" s="25">
        <v>0.12110601416389949</v>
      </c>
      <c r="J659" s="25">
        <v>0.19663841605003496</v>
      </c>
      <c r="K659" s="25">
        <v>0.20113842662869441</v>
      </c>
      <c r="L659" s="25">
        <v>0.12110601416389949</v>
      </c>
      <c r="M659" s="25">
        <v>0.14719601443879757</v>
      </c>
      <c r="N659" s="25">
        <v>0.11690451944500142</v>
      </c>
      <c r="O659" s="25">
        <v>0.51639777949432231</v>
      </c>
      <c r="P659" s="25">
        <v>0.25546945022839801</v>
      </c>
      <c r="Q659" s="25">
        <v>0</v>
      </c>
      <c r="R659" s="25">
        <v>0.17606816861659011</v>
      </c>
      <c r="S659" s="25">
        <v>0.20655911179772887</v>
      </c>
      <c r="T659" s="25">
        <v>0.63245553203367588</v>
      </c>
      <c r="U659" s="25">
        <v>0.1048808848170153</v>
      </c>
      <c r="V659" s="25">
        <v>0.18217207982198227</v>
      </c>
      <c r="W659" s="25">
        <v>0.44969619374269426</v>
      </c>
      <c r="X659" s="25">
        <v>0.35023801430836532</v>
      </c>
      <c r="Y659" s="25">
        <v>0.70398660162774607</v>
      </c>
      <c r="Z659" s="25">
        <v>0.21602468994692856</v>
      </c>
      <c r="AA659" s="178"/>
      <c r="AB659" s="179"/>
      <c r="AC659" s="179"/>
      <c r="AD659" s="179"/>
      <c r="AE659" s="179"/>
      <c r="AF659" s="179"/>
      <c r="AG659" s="179"/>
      <c r="AH659" s="179"/>
      <c r="AI659" s="179"/>
      <c r="AJ659" s="179"/>
      <c r="AK659" s="179"/>
      <c r="AL659" s="179"/>
      <c r="AM659" s="179"/>
      <c r="AN659" s="179"/>
      <c r="AO659" s="179"/>
      <c r="AP659" s="179"/>
      <c r="AQ659" s="179"/>
      <c r="AR659" s="179"/>
      <c r="AS659" s="179"/>
      <c r="AT659" s="179"/>
      <c r="AU659" s="179"/>
      <c r="AV659" s="179"/>
      <c r="AW659" s="179"/>
      <c r="AX659" s="179"/>
      <c r="AY659" s="179"/>
      <c r="AZ659" s="179"/>
      <c r="BA659" s="179"/>
      <c r="BB659" s="179"/>
      <c r="BC659" s="179"/>
      <c r="BD659" s="179"/>
      <c r="BE659" s="179"/>
      <c r="BF659" s="179"/>
      <c r="BG659" s="179"/>
      <c r="BH659" s="179"/>
      <c r="BI659" s="179"/>
      <c r="BJ659" s="179"/>
      <c r="BK659" s="179"/>
      <c r="BL659" s="179"/>
      <c r="BM659" s="62"/>
    </row>
    <row r="660" spans="1:65">
      <c r="A660" s="33"/>
      <c r="B660" s="3" t="s">
        <v>86</v>
      </c>
      <c r="C660" s="31"/>
      <c r="D660" s="13">
        <v>6.6202425480626437E-2</v>
      </c>
      <c r="E660" s="13">
        <v>8.4265008846948625E-2</v>
      </c>
      <c r="F660" s="13">
        <v>0</v>
      </c>
      <c r="G660" s="13">
        <v>5.7338217908099579E-2</v>
      </c>
      <c r="H660" s="13">
        <v>9.9585919546393828E-2</v>
      </c>
      <c r="I660" s="13">
        <v>2.007282002716566E-2</v>
      </c>
      <c r="J660" s="13">
        <v>3.3709442751434553E-2</v>
      </c>
      <c r="K660" s="13">
        <v>3.3365511743770157E-2</v>
      </c>
      <c r="L660" s="13">
        <v>2.007282002716566E-2</v>
      </c>
      <c r="M660" s="13">
        <v>2.5748573954308615E-2</v>
      </c>
      <c r="N660" s="13">
        <v>2.0449770165306368E-2</v>
      </c>
      <c r="O660" s="13">
        <v>9.1129019910762749E-2</v>
      </c>
      <c r="P660" s="13">
        <v>4.0576469223061941E-2</v>
      </c>
      <c r="Q660" s="13">
        <v>0</v>
      </c>
      <c r="R660" s="13">
        <v>2.8170906978654417E-2</v>
      </c>
      <c r="S660" s="13">
        <v>3.5410133451039237E-2</v>
      </c>
      <c r="T660" s="13">
        <v>7.0272836892630655E-2</v>
      </c>
      <c r="U660" s="13">
        <v>1.824015388122005E-2</v>
      </c>
      <c r="V660" s="13">
        <v>2.7997758169362029E-2</v>
      </c>
      <c r="W660" s="13">
        <v>7.8801903109116986E-2</v>
      </c>
      <c r="X660" s="13">
        <v>5.5889044836441276E-2</v>
      </c>
      <c r="Y660" s="13">
        <v>6.4335491696144637E-2</v>
      </c>
      <c r="Z660" s="13">
        <v>3.4109161570567668E-2</v>
      </c>
      <c r="AA660" s="104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61"/>
    </row>
    <row r="661" spans="1:65">
      <c r="A661" s="33"/>
      <c r="B661" s="3" t="s">
        <v>235</v>
      </c>
      <c r="C661" s="31"/>
      <c r="D661" s="13">
        <v>2.7363978397590083E-2</v>
      </c>
      <c r="E661" s="13">
        <v>8.2897166419081403E-2</v>
      </c>
      <c r="F661" s="13">
        <v>-4.0261561315568795E-4</v>
      </c>
      <c r="G661" s="13">
        <v>1.3480681392217031E-2</v>
      </c>
      <c r="H661" s="13">
        <v>-8.3702397645392779E-2</v>
      </c>
      <c r="I661" s="13">
        <v>5.1507031889934662E-3</v>
      </c>
      <c r="J661" s="13">
        <v>-2.8169209623901126E-2</v>
      </c>
      <c r="K661" s="13">
        <v>4.3177053686711542E-3</v>
      </c>
      <c r="L661" s="13">
        <v>5.1507031889934662E-3</v>
      </c>
      <c r="M661" s="13">
        <v>-4.7605825431423443E-2</v>
      </c>
      <c r="N661" s="13">
        <v>-4.7605825431423221E-2</v>
      </c>
      <c r="O661" s="13">
        <v>-5.5935803634647008E-2</v>
      </c>
      <c r="P661" s="13">
        <v>4.8910855349928672E-2</v>
      </c>
      <c r="Q661" s="13">
        <v>0.49939607658026652</v>
      </c>
      <c r="R661" s="13">
        <v>4.1247275402962691E-2</v>
      </c>
      <c r="S661" s="13">
        <v>-2.8169209623901459E-2</v>
      </c>
      <c r="T661" s="13">
        <v>0.49939607658026652</v>
      </c>
      <c r="U661" s="13">
        <v>-4.2052506629274178E-2</v>
      </c>
      <c r="V661" s="13">
        <v>8.4007830179511078E-2</v>
      </c>
      <c r="W661" s="13">
        <v>-4.9271821072068178E-2</v>
      </c>
      <c r="X661" s="13">
        <v>4.4023934804037435E-2</v>
      </c>
      <c r="Y661" s="13">
        <v>0.82300403473004602</v>
      </c>
      <c r="Z661" s="13">
        <v>5.5130572408335521E-2</v>
      </c>
      <c r="AA661" s="104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61"/>
    </row>
    <row r="662" spans="1:65">
      <c r="A662" s="33"/>
      <c r="B662" s="51" t="s">
        <v>236</v>
      </c>
      <c r="C662" s="52"/>
      <c r="D662" s="50">
        <v>0.32</v>
      </c>
      <c r="E662" s="50">
        <v>1.1100000000000001</v>
      </c>
      <c r="F662" s="50">
        <v>0.08</v>
      </c>
      <c r="G662" s="50">
        <v>0.12</v>
      </c>
      <c r="H662" s="50">
        <v>1.27</v>
      </c>
      <c r="I662" s="50">
        <v>0</v>
      </c>
      <c r="J662" s="50">
        <v>0.48</v>
      </c>
      <c r="K662" s="50">
        <v>0.01</v>
      </c>
      <c r="L662" s="50">
        <v>0</v>
      </c>
      <c r="M662" s="50">
        <v>0.75</v>
      </c>
      <c r="N662" s="50">
        <v>0.75</v>
      </c>
      <c r="O662" s="50">
        <v>0.87</v>
      </c>
      <c r="P662" s="50">
        <v>0.63</v>
      </c>
      <c r="Q662" s="50">
        <v>7.06</v>
      </c>
      <c r="R662" s="50">
        <v>0.52</v>
      </c>
      <c r="S662" s="50">
        <v>0.48</v>
      </c>
      <c r="T662" s="50">
        <v>7.06</v>
      </c>
      <c r="U662" s="50">
        <v>0.67</v>
      </c>
      <c r="V662" s="50">
        <v>1.1299999999999999</v>
      </c>
      <c r="W662" s="50">
        <v>0.78</v>
      </c>
      <c r="X662" s="50">
        <v>0.56000000000000005</v>
      </c>
      <c r="Y662" s="50">
        <v>11.68</v>
      </c>
      <c r="Z662" s="50">
        <v>0.71</v>
      </c>
      <c r="AA662" s="104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61"/>
    </row>
    <row r="663" spans="1:65">
      <c r="B663" s="34"/>
      <c r="C663" s="20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BM663" s="61"/>
    </row>
    <row r="664" spans="1:65" ht="15">
      <c r="B664" s="35" t="s">
        <v>502</v>
      </c>
      <c r="BM664" s="30" t="s">
        <v>66</v>
      </c>
    </row>
    <row r="665" spans="1:65" ht="15">
      <c r="A665" s="26" t="s">
        <v>58</v>
      </c>
      <c r="B665" s="18" t="s">
        <v>105</v>
      </c>
      <c r="C665" s="15" t="s">
        <v>106</v>
      </c>
      <c r="D665" s="16" t="s">
        <v>202</v>
      </c>
      <c r="E665" s="17" t="s">
        <v>202</v>
      </c>
      <c r="F665" s="17" t="s">
        <v>202</v>
      </c>
      <c r="G665" s="17" t="s">
        <v>202</v>
      </c>
      <c r="H665" s="17" t="s">
        <v>202</v>
      </c>
      <c r="I665" s="17" t="s">
        <v>202</v>
      </c>
      <c r="J665" s="17" t="s">
        <v>202</v>
      </c>
      <c r="K665" s="17" t="s">
        <v>202</v>
      </c>
      <c r="L665" s="17" t="s">
        <v>202</v>
      </c>
      <c r="M665" s="17" t="s">
        <v>202</v>
      </c>
      <c r="N665" s="17" t="s">
        <v>202</v>
      </c>
      <c r="O665" s="17" t="s">
        <v>202</v>
      </c>
      <c r="P665" s="17" t="s">
        <v>202</v>
      </c>
      <c r="Q665" s="17" t="s">
        <v>202</v>
      </c>
      <c r="R665" s="17" t="s">
        <v>202</v>
      </c>
      <c r="S665" s="17" t="s">
        <v>202</v>
      </c>
      <c r="T665" s="17" t="s">
        <v>202</v>
      </c>
      <c r="U665" s="17" t="s">
        <v>202</v>
      </c>
      <c r="V665" s="17" t="s">
        <v>202</v>
      </c>
      <c r="W665" s="17" t="s">
        <v>202</v>
      </c>
      <c r="X665" s="17" t="s">
        <v>202</v>
      </c>
      <c r="Y665" s="17" t="s">
        <v>202</v>
      </c>
      <c r="Z665" s="104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0">
        <v>1</v>
      </c>
    </row>
    <row r="666" spans="1:65">
      <c r="A666" s="33"/>
      <c r="B666" s="19" t="s">
        <v>203</v>
      </c>
      <c r="C666" s="8" t="s">
        <v>203</v>
      </c>
      <c r="D666" s="102" t="s">
        <v>205</v>
      </c>
      <c r="E666" s="103" t="s">
        <v>206</v>
      </c>
      <c r="F666" s="103" t="s">
        <v>207</v>
      </c>
      <c r="G666" s="103" t="s">
        <v>208</v>
      </c>
      <c r="H666" s="103" t="s">
        <v>209</v>
      </c>
      <c r="I666" s="103" t="s">
        <v>210</v>
      </c>
      <c r="J666" s="103" t="s">
        <v>211</v>
      </c>
      <c r="K666" s="103" t="s">
        <v>212</v>
      </c>
      <c r="L666" s="103" t="s">
        <v>213</v>
      </c>
      <c r="M666" s="103" t="s">
        <v>214</v>
      </c>
      <c r="N666" s="103" t="s">
        <v>215</v>
      </c>
      <c r="O666" s="103" t="s">
        <v>216</v>
      </c>
      <c r="P666" s="103" t="s">
        <v>218</v>
      </c>
      <c r="Q666" s="103" t="s">
        <v>219</v>
      </c>
      <c r="R666" s="103" t="s">
        <v>220</v>
      </c>
      <c r="S666" s="103" t="s">
        <v>221</v>
      </c>
      <c r="T666" s="103" t="s">
        <v>222</v>
      </c>
      <c r="U666" s="103" t="s">
        <v>224</v>
      </c>
      <c r="V666" s="103" t="s">
        <v>225</v>
      </c>
      <c r="W666" s="103" t="s">
        <v>249</v>
      </c>
      <c r="X666" s="103" t="s">
        <v>238</v>
      </c>
      <c r="Y666" s="103" t="s">
        <v>250</v>
      </c>
      <c r="Z666" s="104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0" t="s">
        <v>1</v>
      </c>
    </row>
    <row r="667" spans="1:65">
      <c r="A667" s="33"/>
      <c r="B667" s="19"/>
      <c r="C667" s="8"/>
      <c r="D667" s="9" t="s">
        <v>240</v>
      </c>
      <c r="E667" s="10" t="s">
        <v>240</v>
      </c>
      <c r="F667" s="10" t="s">
        <v>240</v>
      </c>
      <c r="G667" s="10" t="s">
        <v>242</v>
      </c>
      <c r="H667" s="10" t="s">
        <v>240</v>
      </c>
      <c r="I667" s="10" t="s">
        <v>241</v>
      </c>
      <c r="J667" s="10" t="s">
        <v>241</v>
      </c>
      <c r="K667" s="10" t="s">
        <v>241</v>
      </c>
      <c r="L667" s="10" t="s">
        <v>241</v>
      </c>
      <c r="M667" s="10" t="s">
        <v>241</v>
      </c>
      <c r="N667" s="10" t="s">
        <v>241</v>
      </c>
      <c r="O667" s="10" t="s">
        <v>240</v>
      </c>
      <c r="P667" s="10" t="s">
        <v>242</v>
      </c>
      <c r="Q667" s="10" t="s">
        <v>242</v>
      </c>
      <c r="R667" s="10" t="s">
        <v>240</v>
      </c>
      <c r="S667" s="10" t="s">
        <v>240</v>
      </c>
      <c r="T667" s="10" t="s">
        <v>242</v>
      </c>
      <c r="U667" s="10" t="s">
        <v>240</v>
      </c>
      <c r="V667" s="10" t="s">
        <v>240</v>
      </c>
      <c r="W667" s="10" t="s">
        <v>241</v>
      </c>
      <c r="X667" s="10" t="s">
        <v>242</v>
      </c>
      <c r="Y667" s="10" t="s">
        <v>242</v>
      </c>
      <c r="Z667" s="104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0">
        <v>3</v>
      </c>
    </row>
    <row r="668" spans="1:65">
      <c r="A668" s="33"/>
      <c r="B668" s="19"/>
      <c r="C668" s="8"/>
      <c r="D668" s="27" t="s">
        <v>276</v>
      </c>
      <c r="E668" s="27" t="s">
        <v>276</v>
      </c>
      <c r="F668" s="27" t="s">
        <v>277</v>
      </c>
      <c r="G668" s="27" t="s">
        <v>277</v>
      </c>
      <c r="H668" s="27" t="s">
        <v>278</v>
      </c>
      <c r="I668" s="27" t="s">
        <v>277</v>
      </c>
      <c r="J668" s="27" t="s">
        <v>277</v>
      </c>
      <c r="K668" s="27" t="s">
        <v>277</v>
      </c>
      <c r="L668" s="27" t="s">
        <v>277</v>
      </c>
      <c r="M668" s="27" t="s">
        <v>277</v>
      </c>
      <c r="N668" s="27" t="s">
        <v>277</v>
      </c>
      <c r="O668" s="27" t="s">
        <v>279</v>
      </c>
      <c r="P668" s="27" t="s">
        <v>279</v>
      </c>
      <c r="Q668" s="27" t="s">
        <v>278</v>
      </c>
      <c r="R668" s="27" t="s">
        <v>110</v>
      </c>
      <c r="S668" s="27" t="s">
        <v>230</v>
      </c>
      <c r="T668" s="27" t="s">
        <v>277</v>
      </c>
      <c r="U668" s="27" t="s">
        <v>278</v>
      </c>
      <c r="V668" s="27" t="s">
        <v>279</v>
      </c>
      <c r="W668" s="27" t="s">
        <v>277</v>
      </c>
      <c r="X668" s="27" t="s">
        <v>277</v>
      </c>
      <c r="Y668" s="27" t="s">
        <v>280</v>
      </c>
      <c r="Z668" s="104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0">
        <v>3</v>
      </c>
    </row>
    <row r="669" spans="1:65">
      <c r="A669" s="33"/>
      <c r="B669" s="18">
        <v>1</v>
      </c>
      <c r="C669" s="14">
        <v>1</v>
      </c>
      <c r="D669" s="176">
        <v>2.35E-2</v>
      </c>
      <c r="E669" s="176">
        <v>2.1000000000000001E-2</v>
      </c>
      <c r="F669" s="177">
        <v>2.5500000000000002E-2</v>
      </c>
      <c r="G669" s="176">
        <v>2.5000000000000001E-2</v>
      </c>
      <c r="H669" s="222">
        <v>0.02</v>
      </c>
      <c r="I669" s="176">
        <v>2.4E-2</v>
      </c>
      <c r="J669" s="177">
        <v>2.4E-2</v>
      </c>
      <c r="K669" s="176">
        <v>2.6200000000000001E-2</v>
      </c>
      <c r="L669" s="176">
        <v>2.4E-2</v>
      </c>
      <c r="M669" s="176">
        <v>2.5000000000000001E-2</v>
      </c>
      <c r="N669" s="176">
        <v>2.3E-2</v>
      </c>
      <c r="O669" s="176">
        <v>2.5000000000000001E-2</v>
      </c>
      <c r="P669" s="176">
        <v>2.5399999999999999E-2</v>
      </c>
      <c r="Q669" s="176">
        <v>2.3599999999999999E-2</v>
      </c>
      <c r="R669" s="176">
        <v>2.47E-2</v>
      </c>
      <c r="S669" s="176">
        <v>2.4E-2</v>
      </c>
      <c r="T669" s="176">
        <v>2.41E-2</v>
      </c>
      <c r="U669" s="176">
        <v>2.7E-2</v>
      </c>
      <c r="V669" s="187">
        <v>0.02</v>
      </c>
      <c r="W669" s="187">
        <v>3.4683999999999993E-2</v>
      </c>
      <c r="X669" s="187">
        <v>2.7415500000000006E-2</v>
      </c>
      <c r="Y669" s="176">
        <v>2.3900000000000001E-2</v>
      </c>
      <c r="Z669" s="178"/>
      <c r="AA669" s="179"/>
      <c r="AB669" s="179"/>
      <c r="AC669" s="179"/>
      <c r="AD669" s="179"/>
      <c r="AE669" s="179"/>
      <c r="AF669" s="179"/>
      <c r="AG669" s="179"/>
      <c r="AH669" s="179"/>
      <c r="AI669" s="179"/>
      <c r="AJ669" s="179"/>
      <c r="AK669" s="179"/>
      <c r="AL669" s="179"/>
      <c r="AM669" s="179"/>
      <c r="AN669" s="179"/>
      <c r="AO669" s="179"/>
      <c r="AP669" s="179"/>
      <c r="AQ669" s="179"/>
      <c r="AR669" s="179"/>
      <c r="AS669" s="179"/>
      <c r="AT669" s="179"/>
      <c r="AU669" s="179"/>
      <c r="AV669" s="179"/>
      <c r="AW669" s="179"/>
      <c r="AX669" s="179"/>
      <c r="AY669" s="179"/>
      <c r="AZ669" s="179"/>
      <c r="BA669" s="179"/>
      <c r="BB669" s="179"/>
      <c r="BC669" s="179"/>
      <c r="BD669" s="179"/>
      <c r="BE669" s="179"/>
      <c r="BF669" s="179"/>
      <c r="BG669" s="179"/>
      <c r="BH669" s="179"/>
      <c r="BI669" s="179"/>
      <c r="BJ669" s="179"/>
      <c r="BK669" s="179"/>
      <c r="BL669" s="179"/>
      <c r="BM669" s="180">
        <v>1</v>
      </c>
    </row>
    <row r="670" spans="1:65">
      <c r="A670" s="33"/>
      <c r="B670" s="19">
        <v>1</v>
      </c>
      <c r="C670" s="8">
        <v>2</v>
      </c>
      <c r="D670" s="185">
        <v>2.1499999999999998E-2</v>
      </c>
      <c r="E670" s="182">
        <v>2.3E-2</v>
      </c>
      <c r="F670" s="183">
        <v>2.5300000000000003E-2</v>
      </c>
      <c r="G670" s="185">
        <v>1.7999999999999999E-2</v>
      </c>
      <c r="H670" s="189">
        <v>0.02</v>
      </c>
      <c r="I670" s="182">
        <v>2.4E-2</v>
      </c>
      <c r="J670" s="183">
        <v>2.3E-2</v>
      </c>
      <c r="K670" s="182">
        <v>2.6499999999999999E-2</v>
      </c>
      <c r="L670" s="182">
        <v>2.4E-2</v>
      </c>
      <c r="M670" s="182">
        <v>2.5000000000000001E-2</v>
      </c>
      <c r="N670" s="182">
        <v>2.3E-2</v>
      </c>
      <c r="O670" s="182">
        <v>2.4E-2</v>
      </c>
      <c r="P670" s="182">
        <v>2.5799999999999997E-2</v>
      </c>
      <c r="Q670" s="182">
        <v>2.3699999999999999E-2</v>
      </c>
      <c r="R670" s="182">
        <v>2.4500000000000001E-2</v>
      </c>
      <c r="S670" s="182">
        <v>2.2000000000000002E-2</v>
      </c>
      <c r="T670" s="182">
        <v>2.4500000000000001E-2</v>
      </c>
      <c r="U670" s="182">
        <v>2.5999999999999999E-2</v>
      </c>
      <c r="V670" s="188">
        <v>0.02</v>
      </c>
      <c r="W670" s="188">
        <v>3.5112999999999998E-2</v>
      </c>
      <c r="X670" s="188">
        <v>2.9599500000000001E-2</v>
      </c>
      <c r="Y670" s="182">
        <v>2.3699999999999999E-2</v>
      </c>
      <c r="Z670" s="178"/>
      <c r="AA670" s="179"/>
      <c r="AB670" s="179"/>
      <c r="AC670" s="179"/>
      <c r="AD670" s="179"/>
      <c r="AE670" s="179"/>
      <c r="AF670" s="179"/>
      <c r="AG670" s="179"/>
      <c r="AH670" s="179"/>
      <c r="AI670" s="179"/>
      <c r="AJ670" s="179"/>
      <c r="AK670" s="179"/>
      <c r="AL670" s="179"/>
      <c r="AM670" s="179"/>
      <c r="AN670" s="179"/>
      <c r="AO670" s="179"/>
      <c r="AP670" s="179"/>
      <c r="AQ670" s="179"/>
      <c r="AR670" s="179"/>
      <c r="AS670" s="179"/>
      <c r="AT670" s="179"/>
      <c r="AU670" s="179"/>
      <c r="AV670" s="179"/>
      <c r="AW670" s="179"/>
      <c r="AX670" s="179"/>
      <c r="AY670" s="179"/>
      <c r="AZ670" s="179"/>
      <c r="BA670" s="179"/>
      <c r="BB670" s="179"/>
      <c r="BC670" s="179"/>
      <c r="BD670" s="179"/>
      <c r="BE670" s="179"/>
      <c r="BF670" s="179"/>
      <c r="BG670" s="179"/>
      <c r="BH670" s="179"/>
      <c r="BI670" s="179"/>
      <c r="BJ670" s="179"/>
      <c r="BK670" s="179"/>
      <c r="BL670" s="179"/>
      <c r="BM670" s="180" t="e">
        <v>#N/A</v>
      </c>
    </row>
    <row r="671" spans="1:65">
      <c r="A671" s="33"/>
      <c r="B671" s="19">
        <v>1</v>
      </c>
      <c r="C671" s="8">
        <v>3</v>
      </c>
      <c r="D671" s="182">
        <v>2.3E-2</v>
      </c>
      <c r="E671" s="182">
        <v>2.3E-2</v>
      </c>
      <c r="F671" s="183">
        <v>2.52E-2</v>
      </c>
      <c r="G671" s="182">
        <v>2.4E-2</v>
      </c>
      <c r="H671" s="189">
        <v>0.02</v>
      </c>
      <c r="I671" s="182">
        <v>2.4E-2</v>
      </c>
      <c r="J671" s="183">
        <v>2.4E-2</v>
      </c>
      <c r="K671" s="183">
        <v>2.6400000000000003E-2</v>
      </c>
      <c r="L671" s="25">
        <v>2.4E-2</v>
      </c>
      <c r="M671" s="25">
        <v>2.4E-2</v>
      </c>
      <c r="N671" s="25">
        <v>2.3E-2</v>
      </c>
      <c r="O671" s="25">
        <v>2.4E-2</v>
      </c>
      <c r="P671" s="25">
        <v>2.6100000000000002E-2</v>
      </c>
      <c r="Q671" s="25">
        <v>2.3599999999999999E-2</v>
      </c>
      <c r="R671" s="25">
        <v>2.4299999999999999E-2</v>
      </c>
      <c r="S671" s="25">
        <v>2.2000000000000002E-2</v>
      </c>
      <c r="T671" s="25">
        <v>2.4299999999999999E-2</v>
      </c>
      <c r="U671" s="25">
        <v>2.5999999999999999E-2</v>
      </c>
      <c r="V671" s="189">
        <v>0.02</v>
      </c>
      <c r="W671" s="189">
        <v>3.5292999999999998E-2</v>
      </c>
      <c r="X671" s="189">
        <v>2.74995E-2</v>
      </c>
      <c r="Y671" s="25">
        <v>2.3800000000000002E-2</v>
      </c>
      <c r="Z671" s="178"/>
      <c r="AA671" s="179"/>
      <c r="AB671" s="179"/>
      <c r="AC671" s="179"/>
      <c r="AD671" s="179"/>
      <c r="AE671" s="179"/>
      <c r="AF671" s="179"/>
      <c r="AG671" s="179"/>
      <c r="AH671" s="179"/>
      <c r="AI671" s="179"/>
      <c r="AJ671" s="179"/>
      <c r="AK671" s="179"/>
      <c r="AL671" s="179"/>
      <c r="AM671" s="179"/>
      <c r="AN671" s="179"/>
      <c r="AO671" s="179"/>
      <c r="AP671" s="179"/>
      <c r="AQ671" s="179"/>
      <c r="AR671" s="179"/>
      <c r="AS671" s="179"/>
      <c r="AT671" s="179"/>
      <c r="AU671" s="179"/>
      <c r="AV671" s="179"/>
      <c r="AW671" s="179"/>
      <c r="AX671" s="179"/>
      <c r="AY671" s="179"/>
      <c r="AZ671" s="179"/>
      <c r="BA671" s="179"/>
      <c r="BB671" s="179"/>
      <c r="BC671" s="179"/>
      <c r="BD671" s="179"/>
      <c r="BE671" s="179"/>
      <c r="BF671" s="179"/>
      <c r="BG671" s="179"/>
      <c r="BH671" s="179"/>
      <c r="BI671" s="179"/>
      <c r="BJ671" s="179"/>
      <c r="BK671" s="179"/>
      <c r="BL671" s="179"/>
      <c r="BM671" s="180">
        <v>16</v>
      </c>
    </row>
    <row r="672" spans="1:65">
      <c r="A672" s="33"/>
      <c r="B672" s="19">
        <v>1</v>
      </c>
      <c r="C672" s="8">
        <v>4</v>
      </c>
      <c r="D672" s="182">
        <v>2.2499999999999999E-2</v>
      </c>
      <c r="E672" s="182">
        <v>2.4E-2</v>
      </c>
      <c r="F672" s="183">
        <v>2.4800000000000003E-2</v>
      </c>
      <c r="G672" s="182">
        <v>2.5000000000000001E-2</v>
      </c>
      <c r="H672" s="189">
        <v>0.02</v>
      </c>
      <c r="I672" s="182">
        <v>2.4E-2</v>
      </c>
      <c r="J672" s="183">
        <v>2.3E-2</v>
      </c>
      <c r="K672" s="183">
        <v>2.6700000000000005E-2</v>
      </c>
      <c r="L672" s="25">
        <v>2.4E-2</v>
      </c>
      <c r="M672" s="25">
        <v>2.4E-2</v>
      </c>
      <c r="N672" s="25">
        <v>2.3E-2</v>
      </c>
      <c r="O672" s="25">
        <v>2.5000000000000001E-2</v>
      </c>
      <c r="P672" s="25">
        <v>2.5599999999999998E-2</v>
      </c>
      <c r="Q672" s="25">
        <v>2.4E-2</v>
      </c>
      <c r="R672" s="25">
        <v>2.4E-2</v>
      </c>
      <c r="S672" s="25">
        <v>2.4E-2</v>
      </c>
      <c r="T672" s="25">
        <v>2.4199999999999999E-2</v>
      </c>
      <c r="U672" s="25">
        <v>2.7E-2</v>
      </c>
      <c r="V672" s="189">
        <v>0.02</v>
      </c>
      <c r="W672" s="189">
        <v>3.4548000000000002E-2</v>
      </c>
      <c r="X672" s="189">
        <v>2.8749E-2</v>
      </c>
      <c r="Y672" s="25">
        <v>2.41E-2</v>
      </c>
      <c r="Z672" s="178"/>
      <c r="AA672" s="179"/>
      <c r="AB672" s="179"/>
      <c r="AC672" s="179"/>
      <c r="AD672" s="179"/>
      <c r="AE672" s="179"/>
      <c r="AF672" s="179"/>
      <c r="AG672" s="179"/>
      <c r="AH672" s="179"/>
      <c r="AI672" s="179"/>
      <c r="AJ672" s="179"/>
      <c r="AK672" s="179"/>
      <c r="AL672" s="179"/>
      <c r="AM672" s="179"/>
      <c r="AN672" s="179"/>
      <c r="AO672" s="179"/>
      <c r="AP672" s="179"/>
      <c r="AQ672" s="179"/>
      <c r="AR672" s="179"/>
      <c r="AS672" s="179"/>
      <c r="AT672" s="179"/>
      <c r="AU672" s="179"/>
      <c r="AV672" s="179"/>
      <c r="AW672" s="179"/>
      <c r="AX672" s="179"/>
      <c r="AY672" s="179"/>
      <c r="AZ672" s="179"/>
      <c r="BA672" s="179"/>
      <c r="BB672" s="179"/>
      <c r="BC672" s="179"/>
      <c r="BD672" s="179"/>
      <c r="BE672" s="179"/>
      <c r="BF672" s="179"/>
      <c r="BG672" s="179"/>
      <c r="BH672" s="179"/>
      <c r="BI672" s="179"/>
      <c r="BJ672" s="179"/>
      <c r="BK672" s="179"/>
      <c r="BL672" s="179"/>
      <c r="BM672" s="180">
        <v>2.4333888888888888E-2</v>
      </c>
    </row>
    <row r="673" spans="1:65">
      <c r="A673" s="33"/>
      <c r="B673" s="19">
        <v>1</v>
      </c>
      <c r="C673" s="8">
        <v>5</v>
      </c>
      <c r="D673" s="182">
        <v>2.3E-2</v>
      </c>
      <c r="E673" s="182">
        <v>2.1999999999999999E-2</v>
      </c>
      <c r="F673" s="182">
        <v>2.4899999999999999E-2</v>
      </c>
      <c r="G673" s="182">
        <v>2.5000000000000001E-2</v>
      </c>
      <c r="H673" s="188">
        <v>0.02</v>
      </c>
      <c r="I673" s="182">
        <v>2.5000000000000001E-2</v>
      </c>
      <c r="J673" s="182">
        <v>2.4E-2</v>
      </c>
      <c r="K673" s="185">
        <v>2.5599999999999998E-2</v>
      </c>
      <c r="L673" s="182">
        <v>2.4E-2</v>
      </c>
      <c r="M673" s="182">
        <v>2.4E-2</v>
      </c>
      <c r="N673" s="182">
        <v>2.3E-2</v>
      </c>
      <c r="O673" s="182">
        <v>2.5999999999999999E-2</v>
      </c>
      <c r="P673" s="182">
        <v>2.5599999999999998E-2</v>
      </c>
      <c r="Q673" s="182">
        <v>2.4199999999999999E-2</v>
      </c>
      <c r="R673" s="182">
        <v>2.3900000000000001E-2</v>
      </c>
      <c r="S673" s="182">
        <v>2.4E-2</v>
      </c>
      <c r="T673" s="182">
        <v>2.4299999999999999E-2</v>
      </c>
      <c r="U673" s="182">
        <v>2.7E-2</v>
      </c>
      <c r="V673" s="188">
        <v>0.02</v>
      </c>
      <c r="W673" s="188">
        <v>3.4785000000000003E-2</v>
      </c>
      <c r="X673" s="188">
        <v>2.8339499999999997E-2</v>
      </c>
      <c r="Y673" s="182">
        <v>2.46E-2</v>
      </c>
      <c r="Z673" s="178"/>
      <c r="AA673" s="179"/>
      <c r="AB673" s="179"/>
      <c r="AC673" s="179"/>
      <c r="AD673" s="179"/>
      <c r="AE673" s="179"/>
      <c r="AF673" s="179"/>
      <c r="AG673" s="179"/>
      <c r="AH673" s="179"/>
      <c r="AI673" s="179"/>
      <c r="AJ673" s="179"/>
      <c r="AK673" s="179"/>
      <c r="AL673" s="179"/>
      <c r="AM673" s="179"/>
      <c r="AN673" s="179"/>
      <c r="AO673" s="179"/>
      <c r="AP673" s="179"/>
      <c r="AQ673" s="179"/>
      <c r="AR673" s="179"/>
      <c r="AS673" s="179"/>
      <c r="AT673" s="179"/>
      <c r="AU673" s="179"/>
      <c r="AV673" s="179"/>
      <c r="AW673" s="179"/>
      <c r="AX673" s="179"/>
      <c r="AY673" s="179"/>
      <c r="AZ673" s="179"/>
      <c r="BA673" s="179"/>
      <c r="BB673" s="179"/>
      <c r="BC673" s="179"/>
      <c r="BD673" s="179"/>
      <c r="BE673" s="179"/>
      <c r="BF673" s="179"/>
      <c r="BG673" s="179"/>
      <c r="BH673" s="179"/>
      <c r="BI673" s="179"/>
      <c r="BJ673" s="179"/>
      <c r="BK673" s="179"/>
      <c r="BL673" s="179"/>
      <c r="BM673" s="180">
        <v>107</v>
      </c>
    </row>
    <row r="674" spans="1:65">
      <c r="A674" s="33"/>
      <c r="B674" s="19">
        <v>1</v>
      </c>
      <c r="C674" s="8">
        <v>6</v>
      </c>
      <c r="D674" s="182">
        <v>2.3E-2</v>
      </c>
      <c r="E674" s="182">
        <v>2.1000000000000001E-2</v>
      </c>
      <c r="F674" s="182">
        <v>2.47E-2</v>
      </c>
      <c r="G674" s="182">
        <v>2.5000000000000001E-2</v>
      </c>
      <c r="H674" s="188">
        <v>0.02</v>
      </c>
      <c r="I674" s="182">
        <v>2.4E-2</v>
      </c>
      <c r="J674" s="182">
        <v>2.4E-2</v>
      </c>
      <c r="K674" s="182">
        <v>2.6499999999999999E-2</v>
      </c>
      <c r="L674" s="182">
        <v>2.4E-2</v>
      </c>
      <c r="M674" s="182">
        <v>2.4E-2</v>
      </c>
      <c r="N674" s="182">
        <v>2.4E-2</v>
      </c>
      <c r="O674" s="182">
        <v>2.4E-2</v>
      </c>
      <c r="P674" s="182">
        <v>2.5700000000000001E-2</v>
      </c>
      <c r="Q674" s="182">
        <v>2.41E-2</v>
      </c>
      <c r="R674" s="182">
        <v>2.4800000000000003E-2</v>
      </c>
      <c r="S674" s="182">
        <v>2.4E-2</v>
      </c>
      <c r="T674" s="182">
        <v>2.4399999999999998E-2</v>
      </c>
      <c r="U674" s="182">
        <v>2.7E-2</v>
      </c>
      <c r="V674" s="188">
        <v>0.02</v>
      </c>
      <c r="W674" s="188">
        <v>3.4911999999999999E-2</v>
      </c>
      <c r="X674" s="188">
        <v>2.5809000000000006E-2</v>
      </c>
      <c r="Y674" s="182">
        <v>2.46E-2</v>
      </c>
      <c r="Z674" s="178"/>
      <c r="AA674" s="179"/>
      <c r="AB674" s="179"/>
      <c r="AC674" s="179"/>
      <c r="AD674" s="179"/>
      <c r="AE674" s="179"/>
      <c r="AF674" s="179"/>
      <c r="AG674" s="179"/>
      <c r="AH674" s="179"/>
      <c r="AI674" s="179"/>
      <c r="AJ674" s="179"/>
      <c r="AK674" s="179"/>
      <c r="AL674" s="179"/>
      <c r="AM674" s="179"/>
      <c r="AN674" s="179"/>
      <c r="AO674" s="179"/>
      <c r="AP674" s="179"/>
      <c r="AQ674" s="179"/>
      <c r="AR674" s="179"/>
      <c r="AS674" s="179"/>
      <c r="AT674" s="179"/>
      <c r="AU674" s="179"/>
      <c r="AV674" s="179"/>
      <c r="AW674" s="179"/>
      <c r="AX674" s="179"/>
      <c r="AY674" s="179"/>
      <c r="AZ674" s="179"/>
      <c r="BA674" s="179"/>
      <c r="BB674" s="179"/>
      <c r="BC674" s="179"/>
      <c r="BD674" s="179"/>
      <c r="BE674" s="179"/>
      <c r="BF674" s="179"/>
      <c r="BG674" s="179"/>
      <c r="BH674" s="179"/>
      <c r="BI674" s="179"/>
      <c r="BJ674" s="179"/>
      <c r="BK674" s="179"/>
      <c r="BL674" s="179"/>
      <c r="BM674" s="62"/>
    </row>
    <row r="675" spans="1:65">
      <c r="A675" s="33"/>
      <c r="B675" s="20" t="s">
        <v>232</v>
      </c>
      <c r="C675" s="12"/>
      <c r="D675" s="186">
        <v>2.2749999999999996E-2</v>
      </c>
      <c r="E675" s="186">
        <v>2.233333333333333E-2</v>
      </c>
      <c r="F675" s="186">
        <v>2.5066666666666668E-2</v>
      </c>
      <c r="G675" s="186">
        <v>2.3666666666666666E-2</v>
      </c>
      <c r="H675" s="186">
        <v>0.02</v>
      </c>
      <c r="I675" s="186">
        <v>2.4166666666666666E-2</v>
      </c>
      <c r="J675" s="186">
        <v>2.3666666666666666E-2</v>
      </c>
      <c r="K675" s="186">
        <v>2.6316666666666669E-2</v>
      </c>
      <c r="L675" s="186">
        <v>2.3999999999999997E-2</v>
      </c>
      <c r="M675" s="186">
        <v>2.4333333333333332E-2</v>
      </c>
      <c r="N675" s="186">
        <v>2.3166666666666665E-2</v>
      </c>
      <c r="O675" s="186">
        <v>2.4666666666666667E-2</v>
      </c>
      <c r="P675" s="186">
        <v>2.5700000000000001E-2</v>
      </c>
      <c r="Q675" s="186">
        <v>2.3866666666666665E-2</v>
      </c>
      <c r="R675" s="186">
        <v>2.4366666666666665E-2</v>
      </c>
      <c r="S675" s="186">
        <v>2.3333333333333331E-2</v>
      </c>
      <c r="T675" s="186">
        <v>2.4300000000000002E-2</v>
      </c>
      <c r="U675" s="186">
        <v>2.6666666666666668E-2</v>
      </c>
      <c r="V675" s="186">
        <v>0.02</v>
      </c>
      <c r="W675" s="186">
        <v>3.4889166666666666E-2</v>
      </c>
      <c r="X675" s="186">
        <v>2.7902E-2</v>
      </c>
      <c r="Y675" s="186">
        <v>2.4116666666666665E-2</v>
      </c>
      <c r="Z675" s="178"/>
      <c r="AA675" s="179"/>
      <c r="AB675" s="179"/>
      <c r="AC675" s="179"/>
      <c r="AD675" s="179"/>
      <c r="AE675" s="179"/>
      <c r="AF675" s="179"/>
      <c r="AG675" s="179"/>
      <c r="AH675" s="179"/>
      <c r="AI675" s="179"/>
      <c r="AJ675" s="179"/>
      <c r="AK675" s="179"/>
      <c r="AL675" s="179"/>
      <c r="AM675" s="179"/>
      <c r="AN675" s="179"/>
      <c r="AO675" s="179"/>
      <c r="AP675" s="179"/>
      <c r="AQ675" s="179"/>
      <c r="AR675" s="179"/>
      <c r="AS675" s="179"/>
      <c r="AT675" s="179"/>
      <c r="AU675" s="179"/>
      <c r="AV675" s="179"/>
      <c r="AW675" s="179"/>
      <c r="AX675" s="179"/>
      <c r="AY675" s="179"/>
      <c r="AZ675" s="179"/>
      <c r="BA675" s="179"/>
      <c r="BB675" s="179"/>
      <c r="BC675" s="179"/>
      <c r="BD675" s="179"/>
      <c r="BE675" s="179"/>
      <c r="BF675" s="179"/>
      <c r="BG675" s="179"/>
      <c r="BH675" s="179"/>
      <c r="BI675" s="179"/>
      <c r="BJ675" s="179"/>
      <c r="BK675" s="179"/>
      <c r="BL675" s="179"/>
      <c r="BM675" s="62"/>
    </row>
    <row r="676" spans="1:65">
      <c r="A676" s="33"/>
      <c r="B676" s="3" t="s">
        <v>233</v>
      </c>
      <c r="C676" s="31"/>
      <c r="D676" s="25">
        <v>2.3E-2</v>
      </c>
      <c r="E676" s="25">
        <v>2.2499999999999999E-2</v>
      </c>
      <c r="F676" s="25">
        <v>2.5049999999999999E-2</v>
      </c>
      <c r="G676" s="25">
        <v>2.5000000000000001E-2</v>
      </c>
      <c r="H676" s="25">
        <v>0.02</v>
      </c>
      <c r="I676" s="25">
        <v>2.4E-2</v>
      </c>
      <c r="J676" s="25">
        <v>2.4E-2</v>
      </c>
      <c r="K676" s="25">
        <v>2.6450000000000001E-2</v>
      </c>
      <c r="L676" s="25">
        <v>2.4E-2</v>
      </c>
      <c r="M676" s="25">
        <v>2.4E-2</v>
      </c>
      <c r="N676" s="25">
        <v>2.3E-2</v>
      </c>
      <c r="O676" s="25">
        <v>2.4500000000000001E-2</v>
      </c>
      <c r="P676" s="25">
        <v>2.5649999999999999E-2</v>
      </c>
      <c r="Q676" s="25">
        <v>2.385E-2</v>
      </c>
      <c r="R676" s="25">
        <v>2.4399999999999998E-2</v>
      </c>
      <c r="S676" s="25">
        <v>2.4E-2</v>
      </c>
      <c r="T676" s="25">
        <v>2.4299999999999999E-2</v>
      </c>
      <c r="U676" s="25">
        <v>2.7E-2</v>
      </c>
      <c r="V676" s="25">
        <v>0.02</v>
      </c>
      <c r="W676" s="25">
        <v>3.4848500000000004E-2</v>
      </c>
      <c r="X676" s="25">
        <v>2.79195E-2</v>
      </c>
      <c r="Y676" s="25">
        <v>2.4E-2</v>
      </c>
      <c r="Z676" s="178"/>
      <c r="AA676" s="179"/>
      <c r="AB676" s="179"/>
      <c r="AC676" s="179"/>
      <c r="AD676" s="179"/>
      <c r="AE676" s="179"/>
      <c r="AF676" s="179"/>
      <c r="AG676" s="179"/>
      <c r="AH676" s="179"/>
      <c r="AI676" s="179"/>
      <c r="AJ676" s="179"/>
      <c r="AK676" s="179"/>
      <c r="AL676" s="179"/>
      <c r="AM676" s="179"/>
      <c r="AN676" s="179"/>
      <c r="AO676" s="179"/>
      <c r="AP676" s="179"/>
      <c r="AQ676" s="179"/>
      <c r="AR676" s="179"/>
      <c r="AS676" s="179"/>
      <c r="AT676" s="179"/>
      <c r="AU676" s="179"/>
      <c r="AV676" s="179"/>
      <c r="AW676" s="179"/>
      <c r="AX676" s="179"/>
      <c r="AY676" s="179"/>
      <c r="AZ676" s="179"/>
      <c r="BA676" s="179"/>
      <c r="BB676" s="179"/>
      <c r="BC676" s="179"/>
      <c r="BD676" s="179"/>
      <c r="BE676" s="179"/>
      <c r="BF676" s="179"/>
      <c r="BG676" s="179"/>
      <c r="BH676" s="179"/>
      <c r="BI676" s="179"/>
      <c r="BJ676" s="179"/>
      <c r="BK676" s="179"/>
      <c r="BL676" s="179"/>
      <c r="BM676" s="62"/>
    </row>
    <row r="677" spans="1:65">
      <c r="A677" s="33"/>
      <c r="B677" s="3" t="s">
        <v>234</v>
      </c>
      <c r="C677" s="31"/>
      <c r="D677" s="25">
        <v>6.8920243760451174E-4</v>
      </c>
      <c r="E677" s="25">
        <v>1.2110601416389962E-3</v>
      </c>
      <c r="F677" s="25">
        <v>3.1411250638372734E-4</v>
      </c>
      <c r="G677" s="25">
        <v>2.8047578623950184E-3</v>
      </c>
      <c r="H677" s="25">
        <v>0</v>
      </c>
      <c r="I677" s="25">
        <v>4.0824829046386341E-4</v>
      </c>
      <c r="J677" s="25">
        <v>5.1639777949432275E-4</v>
      </c>
      <c r="K677" s="25">
        <v>3.8686776379877916E-4</v>
      </c>
      <c r="L677" s="25">
        <v>3.8005887153050732E-18</v>
      </c>
      <c r="M677" s="25">
        <v>5.1639777949432275E-4</v>
      </c>
      <c r="N677" s="25">
        <v>4.0824829046386341E-4</v>
      </c>
      <c r="O677" s="25">
        <v>8.1649658092772563E-4</v>
      </c>
      <c r="P677" s="25">
        <v>2.3664319132398555E-4</v>
      </c>
      <c r="Q677" s="25">
        <v>2.6583202716502541E-4</v>
      </c>
      <c r="R677" s="25">
        <v>3.6696957185394389E-4</v>
      </c>
      <c r="S677" s="25">
        <v>1.0327955589886435E-3</v>
      </c>
      <c r="T677" s="25">
        <v>1.4142135623730964E-4</v>
      </c>
      <c r="U677" s="25">
        <v>5.1639777949432275E-4</v>
      </c>
      <c r="V677" s="25">
        <v>0</v>
      </c>
      <c r="W677" s="25">
        <v>2.7678252594169731E-4</v>
      </c>
      <c r="X677" s="25">
        <v>1.3091721811893172E-3</v>
      </c>
      <c r="Y677" s="25">
        <v>3.9707262140150973E-4</v>
      </c>
      <c r="Z677" s="178"/>
      <c r="AA677" s="179"/>
      <c r="AB677" s="179"/>
      <c r="AC677" s="179"/>
      <c r="AD677" s="179"/>
      <c r="AE677" s="179"/>
      <c r="AF677" s="179"/>
      <c r="AG677" s="179"/>
      <c r="AH677" s="179"/>
      <c r="AI677" s="179"/>
      <c r="AJ677" s="179"/>
      <c r="AK677" s="179"/>
      <c r="AL677" s="179"/>
      <c r="AM677" s="179"/>
      <c r="AN677" s="179"/>
      <c r="AO677" s="179"/>
      <c r="AP677" s="179"/>
      <c r="AQ677" s="179"/>
      <c r="AR677" s="179"/>
      <c r="AS677" s="179"/>
      <c r="AT677" s="179"/>
      <c r="AU677" s="179"/>
      <c r="AV677" s="179"/>
      <c r="AW677" s="179"/>
      <c r="AX677" s="179"/>
      <c r="AY677" s="179"/>
      <c r="AZ677" s="179"/>
      <c r="BA677" s="179"/>
      <c r="BB677" s="179"/>
      <c r="BC677" s="179"/>
      <c r="BD677" s="179"/>
      <c r="BE677" s="179"/>
      <c r="BF677" s="179"/>
      <c r="BG677" s="179"/>
      <c r="BH677" s="179"/>
      <c r="BI677" s="179"/>
      <c r="BJ677" s="179"/>
      <c r="BK677" s="179"/>
      <c r="BL677" s="179"/>
      <c r="BM677" s="62"/>
    </row>
    <row r="678" spans="1:65">
      <c r="A678" s="33"/>
      <c r="B678" s="3" t="s">
        <v>86</v>
      </c>
      <c r="C678" s="31"/>
      <c r="D678" s="13">
        <v>3.0294612641956566E-2</v>
      </c>
      <c r="E678" s="13">
        <v>5.4226573506223723E-2</v>
      </c>
      <c r="F678" s="13">
        <v>1.2531084031265717E-2</v>
      </c>
      <c r="G678" s="13">
        <v>0.11851089559415572</v>
      </c>
      <c r="H678" s="13">
        <v>0</v>
      </c>
      <c r="I678" s="13">
        <v>1.689303270884952E-2</v>
      </c>
      <c r="J678" s="13">
        <v>2.181962448567561E-2</v>
      </c>
      <c r="K678" s="13">
        <v>1.4700485008186668E-2</v>
      </c>
      <c r="L678" s="13">
        <v>1.583578631377114E-16</v>
      </c>
      <c r="M678" s="13">
        <v>2.1221826554561209E-2</v>
      </c>
      <c r="N678" s="13">
        <v>1.7622228365346625E-2</v>
      </c>
      <c r="O678" s="13">
        <v>3.3101212740313204E-2</v>
      </c>
      <c r="P678" s="13">
        <v>9.207906277197881E-3</v>
      </c>
      <c r="Q678" s="13">
        <v>1.1138213428702182E-2</v>
      </c>
      <c r="R678" s="13">
        <v>1.5060310746399887E-2</v>
      </c>
      <c r="S678" s="13">
        <v>4.4262666813799013E-2</v>
      </c>
      <c r="T678" s="13">
        <v>5.8198088986547176E-3</v>
      </c>
      <c r="U678" s="13">
        <v>1.9364916731037102E-2</v>
      </c>
      <c r="V678" s="13">
        <v>0</v>
      </c>
      <c r="W678" s="13">
        <v>7.9331939506063678E-3</v>
      </c>
      <c r="X678" s="13">
        <v>4.6920370625378724E-2</v>
      </c>
      <c r="Y678" s="13">
        <v>1.6464656035999021E-2</v>
      </c>
      <c r="Z678" s="104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61"/>
    </row>
    <row r="679" spans="1:65">
      <c r="A679" s="33"/>
      <c r="B679" s="3" t="s">
        <v>235</v>
      </c>
      <c r="C679" s="31"/>
      <c r="D679" s="13">
        <v>-6.5089838131549671E-2</v>
      </c>
      <c r="E679" s="13">
        <v>-8.2212734869066995E-2</v>
      </c>
      <c r="F679" s="13">
        <v>3.0113467729047327E-2</v>
      </c>
      <c r="G679" s="13">
        <v>-2.7419465309011182E-2</v>
      </c>
      <c r="H679" s="13">
        <v>-0.17810095659916436</v>
      </c>
      <c r="I679" s="13">
        <v>-6.871989223990238E-3</v>
      </c>
      <c r="J679" s="13">
        <v>-2.7419465309011182E-2</v>
      </c>
      <c r="K679" s="13">
        <v>8.1482157941599631E-2</v>
      </c>
      <c r="L679" s="13">
        <v>-1.3721147918997367E-2</v>
      </c>
      <c r="M679" s="13">
        <v>-2.2830528983330822E-5</v>
      </c>
      <c r="N679" s="13">
        <v>-4.7966941394032125E-2</v>
      </c>
      <c r="O679" s="13">
        <v>1.3675486861030706E-2</v>
      </c>
      <c r="P679" s="13">
        <v>5.6140270770073775E-2</v>
      </c>
      <c r="Q679" s="13">
        <v>-1.9200474875002871E-2</v>
      </c>
      <c r="R679" s="13">
        <v>1.3470012100180728E-3</v>
      </c>
      <c r="S679" s="13">
        <v>-4.1117782699025218E-2</v>
      </c>
      <c r="T679" s="13">
        <v>-1.3926622679846234E-3</v>
      </c>
      <c r="U679" s="13">
        <v>9.5865391201114258E-2</v>
      </c>
      <c r="V679" s="13">
        <v>-0.17810095659916436</v>
      </c>
      <c r="W679" s="13">
        <v>0.43376863541928268</v>
      </c>
      <c r="X679" s="13">
        <v>0.1466313554485057</v>
      </c>
      <c r="Y679" s="13">
        <v>-8.9267368324924545E-3</v>
      </c>
      <c r="Z679" s="104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61"/>
    </row>
    <row r="680" spans="1:65">
      <c r="A680" s="33"/>
      <c r="B680" s="51" t="s">
        <v>236</v>
      </c>
      <c r="C680" s="52"/>
      <c r="D680" s="50">
        <v>1.08</v>
      </c>
      <c r="E680" s="50">
        <v>1.41</v>
      </c>
      <c r="F680" s="50">
        <v>0.72</v>
      </c>
      <c r="G680" s="50">
        <v>0.37</v>
      </c>
      <c r="H680" s="50">
        <v>3.22</v>
      </c>
      <c r="I680" s="50">
        <v>0.02</v>
      </c>
      <c r="J680" s="50">
        <v>0.37</v>
      </c>
      <c r="K680" s="50">
        <v>1.69</v>
      </c>
      <c r="L680" s="50">
        <v>0.11</v>
      </c>
      <c r="M680" s="50">
        <v>0.15</v>
      </c>
      <c r="N680" s="50">
        <v>0.76</v>
      </c>
      <c r="O680" s="50">
        <v>0.41</v>
      </c>
      <c r="P680" s="50">
        <v>1.21</v>
      </c>
      <c r="Q680" s="50">
        <v>0.21</v>
      </c>
      <c r="R680" s="50">
        <v>0.18</v>
      </c>
      <c r="S680" s="50">
        <v>0.63</v>
      </c>
      <c r="T680" s="50">
        <v>0.12</v>
      </c>
      <c r="U680" s="50">
        <v>1.96</v>
      </c>
      <c r="V680" s="50">
        <v>3.22</v>
      </c>
      <c r="W680" s="50">
        <v>8.36</v>
      </c>
      <c r="X680" s="50">
        <v>2.93</v>
      </c>
      <c r="Y680" s="50">
        <v>0.02</v>
      </c>
      <c r="Z680" s="104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61"/>
    </row>
    <row r="681" spans="1:65">
      <c r="B681" s="34"/>
      <c r="C681" s="20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BM681" s="61"/>
    </row>
    <row r="682" spans="1:65" ht="15">
      <c r="B682" s="35" t="s">
        <v>503</v>
      </c>
      <c r="BM682" s="30" t="s">
        <v>66</v>
      </c>
    </row>
    <row r="683" spans="1:65" ht="15">
      <c r="A683" s="26" t="s">
        <v>37</v>
      </c>
      <c r="B683" s="18" t="s">
        <v>105</v>
      </c>
      <c r="C683" s="15" t="s">
        <v>106</v>
      </c>
      <c r="D683" s="16" t="s">
        <v>202</v>
      </c>
      <c r="E683" s="17" t="s">
        <v>202</v>
      </c>
      <c r="F683" s="17" t="s">
        <v>202</v>
      </c>
      <c r="G683" s="17" t="s">
        <v>202</v>
      </c>
      <c r="H683" s="17" t="s">
        <v>202</v>
      </c>
      <c r="I683" s="17" t="s">
        <v>202</v>
      </c>
      <c r="J683" s="17" t="s">
        <v>202</v>
      </c>
      <c r="K683" s="17" t="s">
        <v>202</v>
      </c>
      <c r="L683" s="17" t="s">
        <v>202</v>
      </c>
      <c r="M683" s="17" t="s">
        <v>202</v>
      </c>
      <c r="N683" s="17" t="s">
        <v>202</v>
      </c>
      <c r="O683" s="17" t="s">
        <v>202</v>
      </c>
      <c r="P683" s="17" t="s">
        <v>202</v>
      </c>
      <c r="Q683" s="17" t="s">
        <v>202</v>
      </c>
      <c r="R683" s="17" t="s">
        <v>202</v>
      </c>
      <c r="S683" s="17" t="s">
        <v>202</v>
      </c>
      <c r="T683" s="17" t="s">
        <v>202</v>
      </c>
      <c r="U683" s="17" t="s">
        <v>202</v>
      </c>
      <c r="V683" s="17" t="s">
        <v>202</v>
      </c>
      <c r="W683" s="17" t="s">
        <v>202</v>
      </c>
      <c r="X683" s="17" t="s">
        <v>202</v>
      </c>
      <c r="Y683" s="17" t="s">
        <v>202</v>
      </c>
      <c r="Z683" s="17" t="s">
        <v>202</v>
      </c>
      <c r="AA683" s="17" t="s">
        <v>202</v>
      </c>
      <c r="AB683" s="104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0">
        <v>1</v>
      </c>
    </row>
    <row r="684" spans="1:65">
      <c r="A684" s="33"/>
      <c r="B684" s="19" t="s">
        <v>203</v>
      </c>
      <c r="C684" s="8" t="s">
        <v>203</v>
      </c>
      <c r="D684" s="102" t="s">
        <v>205</v>
      </c>
      <c r="E684" s="103" t="s">
        <v>206</v>
      </c>
      <c r="F684" s="103" t="s">
        <v>207</v>
      </c>
      <c r="G684" s="103" t="s">
        <v>208</v>
      </c>
      <c r="H684" s="103" t="s">
        <v>209</v>
      </c>
      <c r="I684" s="103" t="s">
        <v>210</v>
      </c>
      <c r="J684" s="103" t="s">
        <v>211</v>
      </c>
      <c r="K684" s="103" t="s">
        <v>212</v>
      </c>
      <c r="L684" s="103" t="s">
        <v>213</v>
      </c>
      <c r="M684" s="103" t="s">
        <v>214</v>
      </c>
      <c r="N684" s="103" t="s">
        <v>215</v>
      </c>
      <c r="O684" s="103" t="s">
        <v>216</v>
      </c>
      <c r="P684" s="103" t="s">
        <v>217</v>
      </c>
      <c r="Q684" s="103" t="s">
        <v>218</v>
      </c>
      <c r="R684" s="103" t="s">
        <v>219</v>
      </c>
      <c r="S684" s="103" t="s">
        <v>220</v>
      </c>
      <c r="T684" s="103" t="s">
        <v>221</v>
      </c>
      <c r="U684" s="103" t="s">
        <v>222</v>
      </c>
      <c r="V684" s="103" t="s">
        <v>223</v>
      </c>
      <c r="W684" s="103" t="s">
        <v>224</v>
      </c>
      <c r="X684" s="103" t="s">
        <v>225</v>
      </c>
      <c r="Y684" s="103" t="s">
        <v>249</v>
      </c>
      <c r="Z684" s="103" t="s">
        <v>238</v>
      </c>
      <c r="AA684" s="103" t="s">
        <v>250</v>
      </c>
      <c r="AB684" s="104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0" t="s">
        <v>3</v>
      </c>
    </row>
    <row r="685" spans="1:65">
      <c r="A685" s="33"/>
      <c r="B685" s="19"/>
      <c r="C685" s="8"/>
      <c r="D685" s="9" t="s">
        <v>240</v>
      </c>
      <c r="E685" s="10" t="s">
        <v>241</v>
      </c>
      <c r="F685" s="10" t="s">
        <v>240</v>
      </c>
      <c r="G685" s="10" t="s">
        <v>242</v>
      </c>
      <c r="H685" s="10" t="s">
        <v>241</v>
      </c>
      <c r="I685" s="10" t="s">
        <v>241</v>
      </c>
      <c r="J685" s="10" t="s">
        <v>241</v>
      </c>
      <c r="K685" s="10" t="s">
        <v>241</v>
      </c>
      <c r="L685" s="10" t="s">
        <v>241</v>
      </c>
      <c r="M685" s="10" t="s">
        <v>241</v>
      </c>
      <c r="N685" s="10" t="s">
        <v>241</v>
      </c>
      <c r="O685" s="10" t="s">
        <v>240</v>
      </c>
      <c r="P685" s="10" t="s">
        <v>240</v>
      </c>
      <c r="Q685" s="10" t="s">
        <v>242</v>
      </c>
      <c r="R685" s="10" t="s">
        <v>242</v>
      </c>
      <c r="S685" s="10" t="s">
        <v>241</v>
      </c>
      <c r="T685" s="10" t="s">
        <v>241</v>
      </c>
      <c r="U685" s="10" t="s">
        <v>242</v>
      </c>
      <c r="V685" s="10" t="s">
        <v>241</v>
      </c>
      <c r="W685" s="10" t="s">
        <v>241</v>
      </c>
      <c r="X685" s="10" t="s">
        <v>240</v>
      </c>
      <c r="Y685" s="10" t="s">
        <v>241</v>
      </c>
      <c r="Z685" s="10" t="s">
        <v>242</v>
      </c>
      <c r="AA685" s="10" t="s">
        <v>241</v>
      </c>
      <c r="AB685" s="104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0">
        <v>0</v>
      </c>
    </row>
    <row r="686" spans="1:65">
      <c r="A686" s="33"/>
      <c r="B686" s="19"/>
      <c r="C686" s="8"/>
      <c r="D686" s="27" t="s">
        <v>276</v>
      </c>
      <c r="E686" s="27" t="s">
        <v>276</v>
      </c>
      <c r="F686" s="27" t="s">
        <v>277</v>
      </c>
      <c r="G686" s="27" t="s">
        <v>277</v>
      </c>
      <c r="H686" s="27" t="s">
        <v>278</v>
      </c>
      <c r="I686" s="27" t="s">
        <v>277</v>
      </c>
      <c r="J686" s="27" t="s">
        <v>277</v>
      </c>
      <c r="K686" s="27" t="s">
        <v>277</v>
      </c>
      <c r="L686" s="27" t="s">
        <v>277</v>
      </c>
      <c r="M686" s="27" t="s">
        <v>277</v>
      </c>
      <c r="N686" s="27" t="s">
        <v>277</v>
      </c>
      <c r="O686" s="27" t="s">
        <v>279</v>
      </c>
      <c r="P686" s="27" t="s">
        <v>277</v>
      </c>
      <c r="Q686" s="27" t="s">
        <v>279</v>
      </c>
      <c r="R686" s="27" t="s">
        <v>278</v>
      </c>
      <c r="S686" s="27" t="s">
        <v>110</v>
      </c>
      <c r="T686" s="27" t="s">
        <v>230</v>
      </c>
      <c r="U686" s="27" t="s">
        <v>277</v>
      </c>
      <c r="V686" s="27" t="s">
        <v>277</v>
      </c>
      <c r="W686" s="27" t="s">
        <v>278</v>
      </c>
      <c r="X686" s="27" t="s">
        <v>279</v>
      </c>
      <c r="Y686" s="27" t="s">
        <v>277</v>
      </c>
      <c r="Z686" s="27" t="s">
        <v>277</v>
      </c>
      <c r="AA686" s="27" t="s">
        <v>280</v>
      </c>
      <c r="AB686" s="104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0">
        <v>0</v>
      </c>
    </row>
    <row r="687" spans="1:65">
      <c r="A687" s="33"/>
      <c r="B687" s="18">
        <v>1</v>
      </c>
      <c r="C687" s="14">
        <v>1</v>
      </c>
      <c r="D687" s="203">
        <v>261</v>
      </c>
      <c r="E687" s="203">
        <v>226</v>
      </c>
      <c r="F687" s="204">
        <v>248</v>
      </c>
      <c r="G687" s="203">
        <v>253.00000000000003</v>
      </c>
      <c r="H687" s="204">
        <v>257</v>
      </c>
      <c r="I687" s="203">
        <v>259.62</v>
      </c>
      <c r="J687" s="204">
        <v>239.1</v>
      </c>
      <c r="K687" s="203">
        <v>240</v>
      </c>
      <c r="L687" s="203">
        <v>250.99999999999997</v>
      </c>
      <c r="M687" s="203">
        <v>253.00000000000003</v>
      </c>
      <c r="N687" s="203">
        <v>255.00000000000003</v>
      </c>
      <c r="O687" s="203">
        <v>243.99999999999997</v>
      </c>
      <c r="P687" s="203">
        <v>239.9616</v>
      </c>
      <c r="Q687" s="203">
        <v>240</v>
      </c>
      <c r="R687" s="203">
        <v>265.89999999999998</v>
      </c>
      <c r="S687" s="225">
        <v>233.00000000000003</v>
      </c>
      <c r="T687" s="203">
        <v>254</v>
      </c>
      <c r="U687" s="203">
        <v>242.09999999999997</v>
      </c>
      <c r="V687" s="203">
        <v>280</v>
      </c>
      <c r="W687" s="203">
        <v>225</v>
      </c>
      <c r="X687" s="218">
        <v>294.8</v>
      </c>
      <c r="Y687" s="218">
        <v>345.20000000000005</v>
      </c>
      <c r="Z687" s="203">
        <v>252.21</v>
      </c>
      <c r="AA687" s="225">
        <v>242.9</v>
      </c>
      <c r="AB687" s="205"/>
      <c r="AC687" s="206"/>
      <c r="AD687" s="206"/>
      <c r="AE687" s="206"/>
      <c r="AF687" s="206"/>
      <c r="AG687" s="206"/>
      <c r="AH687" s="206"/>
      <c r="AI687" s="206"/>
      <c r="AJ687" s="206"/>
      <c r="AK687" s="206"/>
      <c r="AL687" s="206"/>
      <c r="AM687" s="206"/>
      <c r="AN687" s="206"/>
      <c r="AO687" s="206"/>
      <c r="AP687" s="206"/>
      <c r="AQ687" s="206"/>
      <c r="AR687" s="206"/>
      <c r="AS687" s="206"/>
      <c r="AT687" s="206"/>
      <c r="AU687" s="206"/>
      <c r="AV687" s="206"/>
      <c r="AW687" s="206"/>
      <c r="AX687" s="206"/>
      <c r="AY687" s="206"/>
      <c r="AZ687" s="206"/>
      <c r="BA687" s="206"/>
      <c r="BB687" s="206"/>
      <c r="BC687" s="206"/>
      <c r="BD687" s="206"/>
      <c r="BE687" s="206"/>
      <c r="BF687" s="206"/>
      <c r="BG687" s="206"/>
      <c r="BH687" s="206"/>
      <c r="BI687" s="206"/>
      <c r="BJ687" s="206"/>
      <c r="BK687" s="206"/>
      <c r="BL687" s="206"/>
      <c r="BM687" s="207">
        <v>1</v>
      </c>
    </row>
    <row r="688" spans="1:65">
      <c r="A688" s="33"/>
      <c r="B688" s="19">
        <v>1</v>
      </c>
      <c r="C688" s="8">
        <v>2</v>
      </c>
      <c r="D688" s="210">
        <v>246.00000000000003</v>
      </c>
      <c r="E688" s="208">
        <v>223</v>
      </c>
      <c r="F688" s="209">
        <v>252</v>
      </c>
      <c r="G688" s="208">
        <v>247</v>
      </c>
      <c r="H688" s="209">
        <v>243</v>
      </c>
      <c r="I688" s="208">
        <v>260.7</v>
      </c>
      <c r="J688" s="209">
        <v>235.3</v>
      </c>
      <c r="K688" s="208">
        <v>243</v>
      </c>
      <c r="L688" s="208">
        <v>247</v>
      </c>
      <c r="M688" s="208">
        <v>252</v>
      </c>
      <c r="N688" s="208">
        <v>250.99999999999997</v>
      </c>
      <c r="O688" s="208">
        <v>243.99999999999997</v>
      </c>
      <c r="P688" s="208">
        <v>242.70720000000003</v>
      </c>
      <c r="Q688" s="208">
        <v>241</v>
      </c>
      <c r="R688" s="208">
        <v>258.39999999999998</v>
      </c>
      <c r="S688" s="208">
        <v>251.7</v>
      </c>
      <c r="T688" s="208">
        <v>257</v>
      </c>
      <c r="U688" s="208">
        <v>239.5</v>
      </c>
      <c r="V688" s="208">
        <v>260</v>
      </c>
      <c r="W688" s="208">
        <v>229</v>
      </c>
      <c r="X688" s="220">
        <v>306.5</v>
      </c>
      <c r="Y688" s="220">
        <v>348.86</v>
      </c>
      <c r="Z688" s="208">
        <v>253.57500000000002</v>
      </c>
      <c r="AA688" s="208">
        <v>255.40000000000003</v>
      </c>
      <c r="AB688" s="205"/>
      <c r="AC688" s="206"/>
      <c r="AD688" s="206"/>
      <c r="AE688" s="206"/>
      <c r="AF688" s="206"/>
      <c r="AG688" s="206"/>
      <c r="AH688" s="206"/>
      <c r="AI688" s="206"/>
      <c r="AJ688" s="206"/>
      <c r="AK688" s="206"/>
      <c r="AL688" s="206"/>
      <c r="AM688" s="206"/>
      <c r="AN688" s="206"/>
      <c r="AO688" s="206"/>
      <c r="AP688" s="206"/>
      <c r="AQ688" s="206"/>
      <c r="AR688" s="206"/>
      <c r="AS688" s="206"/>
      <c r="AT688" s="206"/>
      <c r="AU688" s="206"/>
      <c r="AV688" s="206"/>
      <c r="AW688" s="206"/>
      <c r="AX688" s="206"/>
      <c r="AY688" s="206"/>
      <c r="AZ688" s="206"/>
      <c r="BA688" s="206"/>
      <c r="BB688" s="206"/>
      <c r="BC688" s="206"/>
      <c r="BD688" s="206"/>
      <c r="BE688" s="206"/>
      <c r="BF688" s="206"/>
      <c r="BG688" s="206"/>
      <c r="BH688" s="206"/>
      <c r="BI688" s="206"/>
      <c r="BJ688" s="206"/>
      <c r="BK688" s="206"/>
      <c r="BL688" s="206"/>
      <c r="BM688" s="207" t="e">
        <v>#N/A</v>
      </c>
    </row>
    <row r="689" spans="1:65">
      <c r="A689" s="33"/>
      <c r="B689" s="19">
        <v>1</v>
      </c>
      <c r="C689" s="8">
        <v>3</v>
      </c>
      <c r="D689" s="208">
        <v>262</v>
      </c>
      <c r="E689" s="208">
        <v>223</v>
      </c>
      <c r="F689" s="209">
        <v>248</v>
      </c>
      <c r="G689" s="208">
        <v>252</v>
      </c>
      <c r="H689" s="209">
        <v>246.00000000000003</v>
      </c>
      <c r="I689" s="208">
        <v>256.41000000000003</v>
      </c>
      <c r="J689" s="209">
        <v>239.29999999999998</v>
      </c>
      <c r="K689" s="209">
        <v>250.99999999999997</v>
      </c>
      <c r="L689" s="211">
        <v>246.00000000000003</v>
      </c>
      <c r="M689" s="211">
        <v>246.00000000000003</v>
      </c>
      <c r="N689" s="211">
        <v>250.99999999999997</v>
      </c>
      <c r="O689" s="211">
        <v>243</v>
      </c>
      <c r="P689" s="211">
        <v>246.67999999999998</v>
      </c>
      <c r="Q689" s="211">
        <v>243</v>
      </c>
      <c r="R689" s="211">
        <v>261.3</v>
      </c>
      <c r="S689" s="211">
        <v>254.4</v>
      </c>
      <c r="T689" s="211">
        <v>247</v>
      </c>
      <c r="U689" s="211">
        <v>238.6</v>
      </c>
      <c r="V689" s="211">
        <v>265</v>
      </c>
      <c r="W689" s="211">
        <v>230</v>
      </c>
      <c r="X689" s="219">
        <v>302.39999999999998</v>
      </c>
      <c r="Y689" s="219">
        <v>345.49000000000007</v>
      </c>
      <c r="Z689" s="211">
        <v>248.32500000000005</v>
      </c>
      <c r="AA689" s="211">
        <v>253.00000000000003</v>
      </c>
      <c r="AB689" s="205"/>
      <c r="AC689" s="206"/>
      <c r="AD689" s="206"/>
      <c r="AE689" s="206"/>
      <c r="AF689" s="206"/>
      <c r="AG689" s="206"/>
      <c r="AH689" s="206"/>
      <c r="AI689" s="206"/>
      <c r="AJ689" s="206"/>
      <c r="AK689" s="206"/>
      <c r="AL689" s="206"/>
      <c r="AM689" s="206"/>
      <c r="AN689" s="206"/>
      <c r="AO689" s="206"/>
      <c r="AP689" s="206"/>
      <c r="AQ689" s="206"/>
      <c r="AR689" s="206"/>
      <c r="AS689" s="206"/>
      <c r="AT689" s="206"/>
      <c r="AU689" s="206"/>
      <c r="AV689" s="206"/>
      <c r="AW689" s="206"/>
      <c r="AX689" s="206"/>
      <c r="AY689" s="206"/>
      <c r="AZ689" s="206"/>
      <c r="BA689" s="206"/>
      <c r="BB689" s="206"/>
      <c r="BC689" s="206"/>
      <c r="BD689" s="206"/>
      <c r="BE689" s="206"/>
      <c r="BF689" s="206"/>
      <c r="BG689" s="206"/>
      <c r="BH689" s="206"/>
      <c r="BI689" s="206"/>
      <c r="BJ689" s="206"/>
      <c r="BK689" s="206"/>
      <c r="BL689" s="206"/>
      <c r="BM689" s="207">
        <v>16</v>
      </c>
    </row>
    <row r="690" spans="1:65">
      <c r="A690" s="33"/>
      <c r="B690" s="19">
        <v>1</v>
      </c>
      <c r="C690" s="8">
        <v>4</v>
      </c>
      <c r="D690" s="208">
        <v>257</v>
      </c>
      <c r="E690" s="208">
        <v>230</v>
      </c>
      <c r="F690" s="209">
        <v>252</v>
      </c>
      <c r="G690" s="208">
        <v>245</v>
      </c>
      <c r="H690" s="209">
        <v>245</v>
      </c>
      <c r="I690" s="208">
        <v>262.62</v>
      </c>
      <c r="J690" s="209">
        <v>239</v>
      </c>
      <c r="K690" s="209">
        <v>250</v>
      </c>
      <c r="L690" s="211">
        <v>247</v>
      </c>
      <c r="M690" s="211">
        <v>243.99999999999997</v>
      </c>
      <c r="N690" s="211">
        <v>254</v>
      </c>
      <c r="O690" s="211">
        <v>241</v>
      </c>
      <c r="P690" s="211">
        <v>240.56480000000002</v>
      </c>
      <c r="Q690" s="211">
        <v>243.99999999999997</v>
      </c>
      <c r="R690" s="211">
        <v>250.69999999999996</v>
      </c>
      <c r="S690" s="211">
        <v>253.79999999999998</v>
      </c>
      <c r="T690" s="211">
        <v>255.00000000000003</v>
      </c>
      <c r="U690" s="211">
        <v>241.2</v>
      </c>
      <c r="V690" s="211">
        <v>267</v>
      </c>
      <c r="W690" s="211">
        <v>229</v>
      </c>
      <c r="X690" s="219">
        <v>296.8</v>
      </c>
      <c r="Y690" s="219">
        <v>349.73</v>
      </c>
      <c r="Z690" s="211">
        <v>264.39000000000004</v>
      </c>
      <c r="AA690" s="211">
        <v>256.5</v>
      </c>
      <c r="AB690" s="205"/>
      <c r="AC690" s="206"/>
      <c r="AD690" s="206"/>
      <c r="AE690" s="206"/>
      <c r="AF690" s="206"/>
      <c r="AG690" s="206"/>
      <c r="AH690" s="206"/>
      <c r="AI690" s="206"/>
      <c r="AJ690" s="206"/>
      <c r="AK690" s="206"/>
      <c r="AL690" s="206"/>
      <c r="AM690" s="206"/>
      <c r="AN690" s="206"/>
      <c r="AO690" s="206"/>
      <c r="AP690" s="206"/>
      <c r="AQ690" s="206"/>
      <c r="AR690" s="206"/>
      <c r="AS690" s="206"/>
      <c r="AT690" s="206"/>
      <c r="AU690" s="206"/>
      <c r="AV690" s="206"/>
      <c r="AW690" s="206"/>
      <c r="AX690" s="206"/>
      <c r="AY690" s="206"/>
      <c r="AZ690" s="206"/>
      <c r="BA690" s="206"/>
      <c r="BB690" s="206"/>
      <c r="BC690" s="206"/>
      <c r="BD690" s="206"/>
      <c r="BE690" s="206"/>
      <c r="BF690" s="206"/>
      <c r="BG690" s="206"/>
      <c r="BH690" s="206"/>
      <c r="BI690" s="206"/>
      <c r="BJ690" s="206"/>
      <c r="BK690" s="206"/>
      <c r="BL690" s="206"/>
      <c r="BM690" s="207">
        <v>248.08181818181819</v>
      </c>
    </row>
    <row r="691" spans="1:65">
      <c r="A691" s="33"/>
      <c r="B691" s="19">
        <v>1</v>
      </c>
      <c r="C691" s="8">
        <v>5</v>
      </c>
      <c r="D691" s="208">
        <v>260</v>
      </c>
      <c r="E691" s="208">
        <v>223</v>
      </c>
      <c r="F691" s="208">
        <v>248</v>
      </c>
      <c r="G691" s="208">
        <v>243.99999999999997</v>
      </c>
      <c r="H691" s="208">
        <v>252</v>
      </c>
      <c r="I691" s="208">
        <v>261.52999999999997</v>
      </c>
      <c r="J691" s="208">
        <v>239.8</v>
      </c>
      <c r="K691" s="208">
        <v>241</v>
      </c>
      <c r="L691" s="208">
        <v>248</v>
      </c>
      <c r="M691" s="208">
        <v>247</v>
      </c>
      <c r="N691" s="208">
        <v>253.00000000000003</v>
      </c>
      <c r="O691" s="208">
        <v>247</v>
      </c>
      <c r="P691" s="208">
        <v>253.3048</v>
      </c>
      <c r="Q691" s="208">
        <v>239</v>
      </c>
      <c r="R691" s="208">
        <v>261.89999999999998</v>
      </c>
      <c r="S691" s="208">
        <v>256</v>
      </c>
      <c r="T691" s="208">
        <v>242</v>
      </c>
      <c r="U691" s="208">
        <v>241</v>
      </c>
      <c r="V691" s="208">
        <v>250.99999999999997</v>
      </c>
      <c r="W691" s="208">
        <v>225</v>
      </c>
      <c r="X691" s="220">
        <v>300.7</v>
      </c>
      <c r="Y691" s="220">
        <v>344.57999999999993</v>
      </c>
      <c r="Z691" s="210">
        <v>284.23500000000001</v>
      </c>
      <c r="AA691" s="208">
        <v>262.8</v>
      </c>
      <c r="AB691" s="205"/>
      <c r="AC691" s="206"/>
      <c r="AD691" s="206"/>
      <c r="AE691" s="206"/>
      <c r="AF691" s="206"/>
      <c r="AG691" s="206"/>
      <c r="AH691" s="206"/>
      <c r="AI691" s="206"/>
      <c r="AJ691" s="206"/>
      <c r="AK691" s="206"/>
      <c r="AL691" s="206"/>
      <c r="AM691" s="206"/>
      <c r="AN691" s="206"/>
      <c r="AO691" s="206"/>
      <c r="AP691" s="206"/>
      <c r="AQ691" s="206"/>
      <c r="AR691" s="206"/>
      <c r="AS691" s="206"/>
      <c r="AT691" s="206"/>
      <c r="AU691" s="206"/>
      <c r="AV691" s="206"/>
      <c r="AW691" s="206"/>
      <c r="AX691" s="206"/>
      <c r="AY691" s="206"/>
      <c r="AZ691" s="206"/>
      <c r="BA691" s="206"/>
      <c r="BB691" s="206"/>
      <c r="BC691" s="206"/>
      <c r="BD691" s="206"/>
      <c r="BE691" s="206"/>
      <c r="BF691" s="206"/>
      <c r="BG691" s="206"/>
      <c r="BH691" s="206"/>
      <c r="BI691" s="206"/>
      <c r="BJ691" s="206"/>
      <c r="BK691" s="206"/>
      <c r="BL691" s="206"/>
      <c r="BM691" s="207">
        <v>108</v>
      </c>
    </row>
    <row r="692" spans="1:65">
      <c r="A692" s="33"/>
      <c r="B692" s="19">
        <v>1</v>
      </c>
      <c r="C692" s="8">
        <v>6</v>
      </c>
      <c r="D692" s="208">
        <v>259</v>
      </c>
      <c r="E692" s="208">
        <v>229</v>
      </c>
      <c r="F692" s="208">
        <v>247</v>
      </c>
      <c r="G692" s="208">
        <v>246.00000000000003</v>
      </c>
      <c r="H692" s="208">
        <v>250.99999999999997</v>
      </c>
      <c r="I692" s="208">
        <v>258.77999999999997</v>
      </c>
      <c r="J692" s="208">
        <v>235</v>
      </c>
      <c r="K692" s="208">
        <v>250</v>
      </c>
      <c r="L692" s="208">
        <v>245</v>
      </c>
      <c r="M692" s="208">
        <v>245</v>
      </c>
      <c r="N692" s="208">
        <v>250</v>
      </c>
      <c r="O692" s="208">
        <v>237</v>
      </c>
      <c r="P692" s="208">
        <v>243.9136</v>
      </c>
      <c r="Q692" s="208">
        <v>240</v>
      </c>
      <c r="R692" s="208">
        <v>251.09999999999997</v>
      </c>
      <c r="S692" s="208">
        <v>248.90000000000003</v>
      </c>
      <c r="T692" s="208">
        <v>246.00000000000003</v>
      </c>
      <c r="U692" s="208">
        <v>242.60000000000002</v>
      </c>
      <c r="V692" s="210">
        <v>285</v>
      </c>
      <c r="W692" s="208">
        <v>227</v>
      </c>
      <c r="X692" s="220">
        <v>301.8</v>
      </c>
      <c r="Y692" s="220">
        <v>347.52</v>
      </c>
      <c r="Z692" s="208">
        <v>261.24</v>
      </c>
      <c r="AA692" s="208">
        <v>255.10000000000002</v>
      </c>
      <c r="AB692" s="205"/>
      <c r="AC692" s="206"/>
      <c r="AD692" s="206"/>
      <c r="AE692" s="206"/>
      <c r="AF692" s="206"/>
      <c r="AG692" s="206"/>
      <c r="AH692" s="206"/>
      <c r="AI692" s="206"/>
      <c r="AJ692" s="206"/>
      <c r="AK692" s="206"/>
      <c r="AL692" s="206"/>
      <c r="AM692" s="206"/>
      <c r="AN692" s="206"/>
      <c r="AO692" s="206"/>
      <c r="AP692" s="206"/>
      <c r="AQ692" s="206"/>
      <c r="AR692" s="206"/>
      <c r="AS692" s="206"/>
      <c r="AT692" s="206"/>
      <c r="AU692" s="206"/>
      <c r="AV692" s="206"/>
      <c r="AW692" s="206"/>
      <c r="AX692" s="206"/>
      <c r="AY692" s="206"/>
      <c r="AZ692" s="206"/>
      <c r="BA692" s="206"/>
      <c r="BB692" s="206"/>
      <c r="BC692" s="206"/>
      <c r="BD692" s="206"/>
      <c r="BE692" s="206"/>
      <c r="BF692" s="206"/>
      <c r="BG692" s="206"/>
      <c r="BH692" s="206"/>
      <c r="BI692" s="206"/>
      <c r="BJ692" s="206"/>
      <c r="BK692" s="206"/>
      <c r="BL692" s="206"/>
      <c r="BM692" s="212"/>
    </row>
    <row r="693" spans="1:65">
      <c r="A693" s="33"/>
      <c r="B693" s="20" t="s">
        <v>232</v>
      </c>
      <c r="C693" s="12"/>
      <c r="D693" s="213">
        <v>257.5</v>
      </c>
      <c r="E693" s="213">
        <v>225.66666666666666</v>
      </c>
      <c r="F693" s="213">
        <v>249.16666666666666</v>
      </c>
      <c r="G693" s="213">
        <v>247.83333333333334</v>
      </c>
      <c r="H693" s="213">
        <v>249</v>
      </c>
      <c r="I693" s="213">
        <v>259.94333333333333</v>
      </c>
      <c r="J693" s="213">
        <v>237.91666666666666</v>
      </c>
      <c r="K693" s="213">
        <v>245.83333333333334</v>
      </c>
      <c r="L693" s="213">
        <v>247.33333333333334</v>
      </c>
      <c r="M693" s="213">
        <v>247.83333333333334</v>
      </c>
      <c r="N693" s="213">
        <v>252.33333333333334</v>
      </c>
      <c r="O693" s="213">
        <v>242.66666666666666</v>
      </c>
      <c r="P693" s="213">
        <v>244.52200000000002</v>
      </c>
      <c r="Q693" s="213">
        <v>241.16666666666666</v>
      </c>
      <c r="R693" s="213">
        <v>258.21666666666664</v>
      </c>
      <c r="S693" s="213">
        <v>249.63333333333335</v>
      </c>
      <c r="T693" s="213">
        <v>250.16666666666666</v>
      </c>
      <c r="U693" s="213">
        <v>240.83333333333334</v>
      </c>
      <c r="V693" s="213">
        <v>268</v>
      </c>
      <c r="W693" s="213">
        <v>227.5</v>
      </c>
      <c r="X693" s="213">
        <v>300.5</v>
      </c>
      <c r="Y693" s="213">
        <v>346.8966666666667</v>
      </c>
      <c r="Z693" s="213">
        <v>260.66250000000002</v>
      </c>
      <c r="AA693" s="213">
        <v>254.28333333333339</v>
      </c>
      <c r="AB693" s="205"/>
      <c r="AC693" s="206"/>
      <c r="AD693" s="206"/>
      <c r="AE693" s="206"/>
      <c r="AF693" s="206"/>
      <c r="AG693" s="206"/>
      <c r="AH693" s="206"/>
      <c r="AI693" s="206"/>
      <c r="AJ693" s="206"/>
      <c r="AK693" s="206"/>
      <c r="AL693" s="206"/>
      <c r="AM693" s="206"/>
      <c r="AN693" s="206"/>
      <c r="AO693" s="206"/>
      <c r="AP693" s="206"/>
      <c r="AQ693" s="206"/>
      <c r="AR693" s="206"/>
      <c r="AS693" s="206"/>
      <c r="AT693" s="206"/>
      <c r="AU693" s="206"/>
      <c r="AV693" s="206"/>
      <c r="AW693" s="206"/>
      <c r="AX693" s="206"/>
      <c r="AY693" s="206"/>
      <c r="AZ693" s="206"/>
      <c r="BA693" s="206"/>
      <c r="BB693" s="206"/>
      <c r="BC693" s="206"/>
      <c r="BD693" s="206"/>
      <c r="BE693" s="206"/>
      <c r="BF693" s="206"/>
      <c r="BG693" s="206"/>
      <c r="BH693" s="206"/>
      <c r="BI693" s="206"/>
      <c r="BJ693" s="206"/>
      <c r="BK693" s="206"/>
      <c r="BL693" s="206"/>
      <c r="BM693" s="212"/>
    </row>
    <row r="694" spans="1:65">
      <c r="A694" s="33"/>
      <c r="B694" s="3" t="s">
        <v>233</v>
      </c>
      <c r="C694" s="31"/>
      <c r="D694" s="211">
        <v>259.5</v>
      </c>
      <c r="E694" s="211">
        <v>224.5</v>
      </c>
      <c r="F694" s="211">
        <v>248</v>
      </c>
      <c r="G694" s="211">
        <v>246.5</v>
      </c>
      <c r="H694" s="211">
        <v>248.5</v>
      </c>
      <c r="I694" s="211">
        <v>260.15999999999997</v>
      </c>
      <c r="J694" s="211">
        <v>239.05</v>
      </c>
      <c r="K694" s="211">
        <v>246.5</v>
      </c>
      <c r="L694" s="211">
        <v>247</v>
      </c>
      <c r="M694" s="211">
        <v>246.5</v>
      </c>
      <c r="N694" s="211">
        <v>252</v>
      </c>
      <c r="O694" s="211">
        <v>243.5</v>
      </c>
      <c r="P694" s="211">
        <v>243.31040000000002</v>
      </c>
      <c r="Q694" s="211">
        <v>240.5</v>
      </c>
      <c r="R694" s="211">
        <v>259.85000000000002</v>
      </c>
      <c r="S694" s="211">
        <v>252.75</v>
      </c>
      <c r="T694" s="211">
        <v>250.5</v>
      </c>
      <c r="U694" s="211">
        <v>241.1</v>
      </c>
      <c r="V694" s="211">
        <v>266</v>
      </c>
      <c r="W694" s="211">
        <v>228</v>
      </c>
      <c r="X694" s="211">
        <v>301.25</v>
      </c>
      <c r="Y694" s="211">
        <v>346.505</v>
      </c>
      <c r="Z694" s="211">
        <v>257.40750000000003</v>
      </c>
      <c r="AA694" s="211">
        <v>255.25000000000003</v>
      </c>
      <c r="AB694" s="205"/>
      <c r="AC694" s="206"/>
      <c r="AD694" s="206"/>
      <c r="AE694" s="206"/>
      <c r="AF694" s="206"/>
      <c r="AG694" s="206"/>
      <c r="AH694" s="206"/>
      <c r="AI694" s="206"/>
      <c r="AJ694" s="206"/>
      <c r="AK694" s="206"/>
      <c r="AL694" s="206"/>
      <c r="AM694" s="206"/>
      <c r="AN694" s="206"/>
      <c r="AO694" s="206"/>
      <c r="AP694" s="206"/>
      <c r="AQ694" s="206"/>
      <c r="AR694" s="206"/>
      <c r="AS694" s="206"/>
      <c r="AT694" s="206"/>
      <c r="AU694" s="206"/>
      <c r="AV694" s="206"/>
      <c r="AW694" s="206"/>
      <c r="AX694" s="206"/>
      <c r="AY694" s="206"/>
      <c r="AZ694" s="206"/>
      <c r="BA694" s="206"/>
      <c r="BB694" s="206"/>
      <c r="BC694" s="206"/>
      <c r="BD694" s="206"/>
      <c r="BE694" s="206"/>
      <c r="BF694" s="206"/>
      <c r="BG694" s="206"/>
      <c r="BH694" s="206"/>
      <c r="BI694" s="206"/>
      <c r="BJ694" s="206"/>
      <c r="BK694" s="206"/>
      <c r="BL694" s="206"/>
      <c r="BM694" s="212"/>
    </row>
    <row r="695" spans="1:65">
      <c r="A695" s="33"/>
      <c r="B695" s="3" t="s">
        <v>234</v>
      </c>
      <c r="C695" s="31"/>
      <c r="D695" s="211">
        <v>5.8906705900092451</v>
      </c>
      <c r="E695" s="211">
        <v>3.2041639575194441</v>
      </c>
      <c r="F695" s="211">
        <v>2.228601953392904</v>
      </c>
      <c r="G695" s="211">
        <v>3.7638632635454163</v>
      </c>
      <c r="H695" s="211">
        <v>5.2535702146254737</v>
      </c>
      <c r="I695" s="211">
        <v>2.1998606016442559</v>
      </c>
      <c r="J695" s="211">
        <v>2.16279140618476</v>
      </c>
      <c r="K695" s="211">
        <v>5.0365331992022657</v>
      </c>
      <c r="L695" s="211">
        <v>2.0655911179772755</v>
      </c>
      <c r="M695" s="211">
        <v>3.7638632635454159</v>
      </c>
      <c r="N695" s="211">
        <v>1.9663841605003676</v>
      </c>
      <c r="O695" s="211">
        <v>3.3862466931200741</v>
      </c>
      <c r="P695" s="211">
        <v>4.9379118955283028</v>
      </c>
      <c r="Q695" s="211">
        <v>1.9407902170679434</v>
      </c>
      <c r="R695" s="211">
        <v>6.1528584143198666</v>
      </c>
      <c r="S695" s="211">
        <v>8.5099157849338596</v>
      </c>
      <c r="T695" s="211">
        <v>5.9805239458317256</v>
      </c>
      <c r="U695" s="211">
        <v>1.5266521105565174</v>
      </c>
      <c r="V695" s="211">
        <v>12.617448236470011</v>
      </c>
      <c r="W695" s="211">
        <v>2.16794833886788</v>
      </c>
      <c r="X695" s="211">
        <v>4.1837781967977152</v>
      </c>
      <c r="Y695" s="211">
        <v>2.1211003433752711</v>
      </c>
      <c r="Z695" s="211">
        <v>12.99062613964392</v>
      </c>
      <c r="AA695" s="211">
        <v>6.4898125293930251</v>
      </c>
      <c r="AB695" s="205"/>
      <c r="AC695" s="206"/>
      <c r="AD695" s="206"/>
      <c r="AE695" s="206"/>
      <c r="AF695" s="206"/>
      <c r="AG695" s="206"/>
      <c r="AH695" s="206"/>
      <c r="AI695" s="206"/>
      <c r="AJ695" s="206"/>
      <c r="AK695" s="206"/>
      <c r="AL695" s="206"/>
      <c r="AM695" s="206"/>
      <c r="AN695" s="206"/>
      <c r="AO695" s="206"/>
      <c r="AP695" s="206"/>
      <c r="AQ695" s="206"/>
      <c r="AR695" s="206"/>
      <c r="AS695" s="206"/>
      <c r="AT695" s="206"/>
      <c r="AU695" s="206"/>
      <c r="AV695" s="206"/>
      <c r="AW695" s="206"/>
      <c r="AX695" s="206"/>
      <c r="AY695" s="206"/>
      <c r="AZ695" s="206"/>
      <c r="BA695" s="206"/>
      <c r="BB695" s="206"/>
      <c r="BC695" s="206"/>
      <c r="BD695" s="206"/>
      <c r="BE695" s="206"/>
      <c r="BF695" s="206"/>
      <c r="BG695" s="206"/>
      <c r="BH695" s="206"/>
      <c r="BI695" s="206"/>
      <c r="BJ695" s="206"/>
      <c r="BK695" s="206"/>
      <c r="BL695" s="206"/>
      <c r="BM695" s="212"/>
    </row>
    <row r="696" spans="1:65">
      <c r="A696" s="33"/>
      <c r="B696" s="3" t="s">
        <v>86</v>
      </c>
      <c r="C696" s="31"/>
      <c r="D696" s="13">
        <v>2.2876390640812601E-2</v>
      </c>
      <c r="E696" s="13">
        <v>1.4198658600529294E-2</v>
      </c>
      <c r="F696" s="13">
        <v>8.9442218865267049E-3</v>
      </c>
      <c r="G696" s="13">
        <v>1.5187074365348014E-2</v>
      </c>
      <c r="H696" s="13">
        <v>2.1098675560744875E-2</v>
      </c>
      <c r="I696" s="13">
        <v>8.4628467806224014E-3</v>
      </c>
      <c r="J696" s="13">
        <v>9.0905418123352431E-3</v>
      </c>
      <c r="K696" s="13">
        <v>2.048759267472108E-2</v>
      </c>
      <c r="L696" s="13">
        <v>8.3514465686412749E-3</v>
      </c>
      <c r="M696" s="13">
        <v>1.5187074365348012E-2</v>
      </c>
      <c r="N696" s="13">
        <v>7.7928038064743761E-3</v>
      </c>
      <c r="O696" s="13">
        <v>1.3954313295824482E-2</v>
      </c>
      <c r="P696" s="13">
        <v>2.0194141613140339E-2</v>
      </c>
      <c r="Q696" s="13">
        <v>8.0475060832119281E-3</v>
      </c>
      <c r="R696" s="13">
        <v>2.3828277600154393E-2</v>
      </c>
      <c r="S696" s="13">
        <v>3.4089661309656266E-2</v>
      </c>
      <c r="T696" s="13">
        <v>2.3906158344430616E-2</v>
      </c>
      <c r="U696" s="13">
        <v>6.3390399054249853E-3</v>
      </c>
      <c r="V696" s="13">
        <v>4.7080030733097057E-2</v>
      </c>
      <c r="W696" s="13">
        <v>9.5294432477709013E-3</v>
      </c>
      <c r="X696" s="13">
        <v>1.3922722784684576E-2</v>
      </c>
      <c r="Y696" s="13">
        <v>6.1145019459452983E-3</v>
      </c>
      <c r="Z696" s="13">
        <v>4.9836958287609145E-2</v>
      </c>
      <c r="AA696" s="13">
        <v>2.5521973635942941E-2</v>
      </c>
      <c r="AB696" s="104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61"/>
    </row>
    <row r="697" spans="1:65">
      <c r="A697" s="33"/>
      <c r="B697" s="3" t="s">
        <v>235</v>
      </c>
      <c r="C697" s="31"/>
      <c r="D697" s="13">
        <v>3.7964014804499957E-2</v>
      </c>
      <c r="E697" s="13">
        <v>-9.0353866637350899E-2</v>
      </c>
      <c r="F697" s="13">
        <v>4.3729463642248056E-3</v>
      </c>
      <c r="G697" s="13">
        <v>-1.0016245862191075E-3</v>
      </c>
      <c r="H697" s="13">
        <v>3.7011249954193026E-3</v>
      </c>
      <c r="I697" s="13">
        <v>4.7812916071188649E-2</v>
      </c>
      <c r="J697" s="13">
        <v>-4.0974996030146538E-2</v>
      </c>
      <c r="K697" s="13">
        <v>-9.0634810118851439E-3</v>
      </c>
      <c r="L697" s="13">
        <v>-3.0170886926356166E-3</v>
      </c>
      <c r="M697" s="13">
        <v>-1.0016245862191075E-3</v>
      </c>
      <c r="N697" s="13">
        <v>1.7137552371529363E-2</v>
      </c>
      <c r="O697" s="13">
        <v>-2.1828087019189701E-2</v>
      </c>
      <c r="P697" s="13">
        <v>-1.4349371541646727E-2</v>
      </c>
      <c r="Q697" s="13">
        <v>-2.7874479338439229E-2</v>
      </c>
      <c r="R697" s="13">
        <v>4.0852846690363487E-2</v>
      </c>
      <c r="S697" s="13">
        <v>6.2540461968803029E-3</v>
      </c>
      <c r="T697" s="13">
        <v>8.4038745770578238E-3</v>
      </c>
      <c r="U697" s="13">
        <v>-2.9218122076050235E-2</v>
      </c>
      <c r="V697" s="13">
        <v>8.0288761039246426E-2</v>
      </c>
      <c r="W697" s="13">
        <v>-8.2963831580490366E-2</v>
      </c>
      <c r="X697" s="13">
        <v>0.21129392795631929</v>
      </c>
      <c r="Y697" s="13">
        <v>0.3983155606043951</v>
      </c>
      <c r="Z697" s="13">
        <v>5.0711825277584444E-2</v>
      </c>
      <c r="AA697" s="13">
        <v>2.4997862386553882E-2</v>
      </c>
      <c r="AB697" s="104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61"/>
    </row>
    <row r="698" spans="1:65">
      <c r="A698" s="33"/>
      <c r="B698" s="51" t="s">
        <v>236</v>
      </c>
      <c r="C698" s="52"/>
      <c r="D698" s="50">
        <v>0.79</v>
      </c>
      <c r="E698" s="50">
        <v>2.2000000000000002</v>
      </c>
      <c r="F698" s="50">
        <v>0.01</v>
      </c>
      <c r="G698" s="50">
        <v>0.12</v>
      </c>
      <c r="H698" s="50">
        <v>0.01</v>
      </c>
      <c r="I698" s="50">
        <v>1.02</v>
      </c>
      <c r="J698" s="50">
        <v>1.05</v>
      </c>
      <c r="K698" s="50">
        <v>0.31</v>
      </c>
      <c r="L698" s="50">
        <v>0.16</v>
      </c>
      <c r="M698" s="50">
        <v>0.12</v>
      </c>
      <c r="N698" s="50">
        <v>0.31</v>
      </c>
      <c r="O698" s="50">
        <v>0.6</v>
      </c>
      <c r="P698" s="50">
        <v>0.43</v>
      </c>
      <c r="Q698" s="50">
        <v>0.74</v>
      </c>
      <c r="R698" s="50">
        <v>0.86</v>
      </c>
      <c r="S698" s="50">
        <v>0.05</v>
      </c>
      <c r="T698" s="50">
        <v>0.1</v>
      </c>
      <c r="U698" s="50">
        <v>0.78</v>
      </c>
      <c r="V698" s="50">
        <v>1.78</v>
      </c>
      <c r="W698" s="50">
        <v>2.0299999999999998</v>
      </c>
      <c r="X698" s="50">
        <v>4.84</v>
      </c>
      <c r="Y698" s="50">
        <v>9.1999999999999993</v>
      </c>
      <c r="Z698" s="50">
        <v>1.0900000000000001</v>
      </c>
      <c r="AA698" s="50">
        <v>0.49</v>
      </c>
      <c r="AB698" s="104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61"/>
    </row>
    <row r="699" spans="1:65">
      <c r="B699" s="34"/>
      <c r="C699" s="20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BM699" s="61"/>
    </row>
    <row r="700" spans="1:65" ht="15">
      <c r="B700" s="35" t="s">
        <v>504</v>
      </c>
      <c r="BM700" s="30" t="s">
        <v>248</v>
      </c>
    </row>
    <row r="701" spans="1:65" ht="15">
      <c r="A701" s="26" t="s">
        <v>116</v>
      </c>
      <c r="B701" s="18" t="s">
        <v>105</v>
      </c>
      <c r="C701" s="15" t="s">
        <v>106</v>
      </c>
      <c r="D701" s="16" t="s">
        <v>202</v>
      </c>
      <c r="E701" s="17" t="s">
        <v>202</v>
      </c>
      <c r="F701" s="10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0">
        <v>1</v>
      </c>
    </row>
    <row r="702" spans="1:65">
      <c r="A702" s="33"/>
      <c r="B702" s="19" t="s">
        <v>203</v>
      </c>
      <c r="C702" s="8" t="s">
        <v>203</v>
      </c>
      <c r="D702" s="102" t="s">
        <v>212</v>
      </c>
      <c r="E702" s="103" t="s">
        <v>220</v>
      </c>
      <c r="F702" s="10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0" t="s">
        <v>82</v>
      </c>
    </row>
    <row r="703" spans="1:65">
      <c r="A703" s="33"/>
      <c r="B703" s="19"/>
      <c r="C703" s="8"/>
      <c r="D703" s="9" t="s">
        <v>241</v>
      </c>
      <c r="E703" s="10" t="s">
        <v>241</v>
      </c>
      <c r="F703" s="10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0">
        <v>2</v>
      </c>
    </row>
    <row r="704" spans="1:65">
      <c r="A704" s="33"/>
      <c r="B704" s="19"/>
      <c r="C704" s="8"/>
      <c r="D704" s="27" t="s">
        <v>277</v>
      </c>
      <c r="E704" s="27" t="s">
        <v>110</v>
      </c>
      <c r="F704" s="10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0">
        <v>2</v>
      </c>
    </row>
    <row r="705" spans="1:65">
      <c r="A705" s="33"/>
      <c r="B705" s="18">
        <v>1</v>
      </c>
      <c r="C705" s="14">
        <v>1</v>
      </c>
      <c r="D705" s="21">
        <v>7</v>
      </c>
      <c r="E705" s="105" t="s">
        <v>101</v>
      </c>
      <c r="F705" s="10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0">
        <v>1</v>
      </c>
    </row>
    <row r="706" spans="1:65">
      <c r="A706" s="33"/>
      <c r="B706" s="19">
        <v>1</v>
      </c>
      <c r="C706" s="8">
        <v>2</v>
      </c>
      <c r="D706" s="10" t="s">
        <v>101</v>
      </c>
      <c r="E706" s="106" t="s">
        <v>101</v>
      </c>
      <c r="F706" s="10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0">
        <v>5</v>
      </c>
    </row>
    <row r="707" spans="1:65">
      <c r="A707" s="33"/>
      <c r="B707" s="19">
        <v>1</v>
      </c>
      <c r="C707" s="8">
        <v>3</v>
      </c>
      <c r="D707" s="10">
        <v>12.999999999999998</v>
      </c>
      <c r="E707" s="106" t="s">
        <v>101</v>
      </c>
      <c r="F707" s="10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0">
        <v>16</v>
      </c>
    </row>
    <row r="708" spans="1:65">
      <c r="A708" s="33"/>
      <c r="B708" s="19">
        <v>1</v>
      </c>
      <c r="C708" s="8">
        <v>4</v>
      </c>
      <c r="D708" s="10">
        <v>10</v>
      </c>
      <c r="E708" s="106" t="s">
        <v>101</v>
      </c>
      <c r="F708" s="10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0">
        <v>8.5833333333333304</v>
      </c>
    </row>
    <row r="709" spans="1:65">
      <c r="A709" s="33"/>
      <c r="B709" s="19">
        <v>1</v>
      </c>
      <c r="C709" s="8">
        <v>5</v>
      </c>
      <c r="D709" s="10">
        <v>12.999999999999998</v>
      </c>
      <c r="E709" s="106" t="s">
        <v>101</v>
      </c>
      <c r="F709" s="10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0">
        <v>11</v>
      </c>
    </row>
    <row r="710" spans="1:65">
      <c r="A710" s="33"/>
      <c r="B710" s="19">
        <v>1</v>
      </c>
      <c r="C710" s="8">
        <v>6</v>
      </c>
      <c r="D710" s="10">
        <v>6</v>
      </c>
      <c r="E710" s="106" t="s">
        <v>101</v>
      </c>
      <c r="F710" s="10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61"/>
    </row>
    <row r="711" spans="1:65">
      <c r="A711" s="33"/>
      <c r="B711" s="20" t="s">
        <v>232</v>
      </c>
      <c r="C711" s="12"/>
      <c r="D711" s="24">
        <v>9.8000000000000007</v>
      </c>
      <c r="E711" s="24" t="s">
        <v>532</v>
      </c>
      <c r="F711" s="10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61"/>
    </row>
    <row r="712" spans="1:65">
      <c r="A712" s="33"/>
      <c r="B712" s="3" t="s">
        <v>233</v>
      </c>
      <c r="C712" s="31"/>
      <c r="D712" s="11">
        <v>10</v>
      </c>
      <c r="E712" s="11" t="s">
        <v>532</v>
      </c>
      <c r="F712" s="10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61"/>
    </row>
    <row r="713" spans="1:65">
      <c r="A713" s="33"/>
      <c r="B713" s="3" t="s">
        <v>234</v>
      </c>
      <c r="C713" s="31"/>
      <c r="D713" s="25">
        <v>3.2710854467592214</v>
      </c>
      <c r="E713" s="25" t="s">
        <v>532</v>
      </c>
      <c r="F713" s="10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61"/>
    </row>
    <row r="714" spans="1:65">
      <c r="A714" s="33"/>
      <c r="B714" s="3" t="s">
        <v>86</v>
      </c>
      <c r="C714" s="31"/>
      <c r="D714" s="13">
        <v>0.33378422926114504</v>
      </c>
      <c r="E714" s="13" t="s">
        <v>532</v>
      </c>
      <c r="F714" s="10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61"/>
    </row>
    <row r="715" spans="1:65">
      <c r="A715" s="33"/>
      <c r="B715" s="3" t="s">
        <v>235</v>
      </c>
      <c r="C715" s="31"/>
      <c r="D715" s="13">
        <v>0.14174757281553441</v>
      </c>
      <c r="E715" s="13" t="s">
        <v>532</v>
      </c>
      <c r="F715" s="10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61"/>
    </row>
    <row r="716" spans="1:65">
      <c r="A716" s="33"/>
      <c r="B716" s="51" t="s">
        <v>236</v>
      </c>
      <c r="C716" s="52"/>
      <c r="D716" s="50">
        <v>0.67</v>
      </c>
      <c r="E716" s="50">
        <v>0.67</v>
      </c>
      <c r="F716" s="10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61"/>
    </row>
    <row r="717" spans="1:65">
      <c r="B717" s="34"/>
      <c r="C717" s="20"/>
      <c r="D717" s="29"/>
      <c r="E717" s="29"/>
      <c r="BM717" s="61"/>
    </row>
    <row r="718" spans="1:65" ht="15">
      <c r="B718" s="35" t="s">
        <v>505</v>
      </c>
      <c r="BM718" s="30" t="s">
        <v>66</v>
      </c>
    </row>
    <row r="719" spans="1:65" ht="15">
      <c r="A719" s="26" t="s">
        <v>40</v>
      </c>
      <c r="B719" s="18" t="s">
        <v>105</v>
      </c>
      <c r="C719" s="15" t="s">
        <v>106</v>
      </c>
      <c r="D719" s="16" t="s">
        <v>202</v>
      </c>
      <c r="E719" s="17" t="s">
        <v>202</v>
      </c>
      <c r="F719" s="17" t="s">
        <v>202</v>
      </c>
      <c r="G719" s="17" t="s">
        <v>202</v>
      </c>
      <c r="H719" s="17" t="s">
        <v>202</v>
      </c>
      <c r="I719" s="17" t="s">
        <v>202</v>
      </c>
      <c r="J719" s="17" t="s">
        <v>202</v>
      </c>
      <c r="K719" s="17" t="s">
        <v>202</v>
      </c>
      <c r="L719" s="104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0">
        <v>1</v>
      </c>
    </row>
    <row r="720" spans="1:65">
      <c r="A720" s="33"/>
      <c r="B720" s="19" t="s">
        <v>203</v>
      </c>
      <c r="C720" s="8" t="s">
        <v>203</v>
      </c>
      <c r="D720" s="102" t="s">
        <v>205</v>
      </c>
      <c r="E720" s="103" t="s">
        <v>206</v>
      </c>
      <c r="F720" s="103" t="s">
        <v>208</v>
      </c>
      <c r="G720" s="103" t="s">
        <v>211</v>
      </c>
      <c r="H720" s="103" t="s">
        <v>217</v>
      </c>
      <c r="I720" s="103" t="s">
        <v>220</v>
      </c>
      <c r="J720" s="103" t="s">
        <v>221</v>
      </c>
      <c r="K720" s="103" t="s">
        <v>223</v>
      </c>
      <c r="L720" s="104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0" t="s">
        <v>3</v>
      </c>
    </row>
    <row r="721" spans="1:65">
      <c r="A721" s="33"/>
      <c r="B721" s="19"/>
      <c r="C721" s="8"/>
      <c r="D721" s="9" t="s">
        <v>241</v>
      </c>
      <c r="E721" s="10" t="s">
        <v>241</v>
      </c>
      <c r="F721" s="10" t="s">
        <v>242</v>
      </c>
      <c r="G721" s="10" t="s">
        <v>241</v>
      </c>
      <c r="H721" s="10" t="s">
        <v>241</v>
      </c>
      <c r="I721" s="10" t="s">
        <v>241</v>
      </c>
      <c r="J721" s="10" t="s">
        <v>241</v>
      </c>
      <c r="K721" s="10" t="s">
        <v>241</v>
      </c>
      <c r="L721" s="104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0">
        <v>2</v>
      </c>
    </row>
    <row r="722" spans="1:65">
      <c r="A722" s="33"/>
      <c r="B722" s="19"/>
      <c r="C722" s="8"/>
      <c r="D722" s="27" t="s">
        <v>276</v>
      </c>
      <c r="E722" s="27" t="s">
        <v>276</v>
      </c>
      <c r="F722" s="27" t="s">
        <v>277</v>
      </c>
      <c r="G722" s="27" t="s">
        <v>277</v>
      </c>
      <c r="H722" s="27" t="s">
        <v>277</v>
      </c>
      <c r="I722" s="27" t="s">
        <v>110</v>
      </c>
      <c r="J722" s="27" t="s">
        <v>230</v>
      </c>
      <c r="K722" s="27" t="s">
        <v>277</v>
      </c>
      <c r="L722" s="104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0">
        <v>2</v>
      </c>
    </row>
    <row r="723" spans="1:65">
      <c r="A723" s="33"/>
      <c r="B723" s="18">
        <v>1</v>
      </c>
      <c r="C723" s="14">
        <v>1</v>
      </c>
      <c r="D723" s="21">
        <v>3.6</v>
      </c>
      <c r="E723" s="21">
        <v>3.47</v>
      </c>
      <c r="F723" s="22">
        <v>3.6</v>
      </c>
      <c r="G723" s="21">
        <v>4.45</v>
      </c>
      <c r="H723" s="108">
        <v>5.5914453625079599</v>
      </c>
      <c r="I723" s="21">
        <v>4.01</v>
      </c>
      <c r="J723" s="22">
        <v>3.05</v>
      </c>
      <c r="K723" s="21">
        <v>5.4</v>
      </c>
      <c r="L723" s="104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0">
        <v>1</v>
      </c>
    </row>
    <row r="724" spans="1:65">
      <c r="A724" s="33"/>
      <c r="B724" s="19">
        <v>1</v>
      </c>
      <c r="C724" s="8">
        <v>2</v>
      </c>
      <c r="D724" s="10">
        <v>3.64</v>
      </c>
      <c r="E724" s="10">
        <v>3.4</v>
      </c>
      <c r="F724" s="23">
        <v>3.5</v>
      </c>
      <c r="G724" s="10">
        <v>4.47</v>
      </c>
      <c r="H724" s="107">
        <v>5.5495071356782315</v>
      </c>
      <c r="I724" s="10">
        <v>4.1500000000000004</v>
      </c>
      <c r="J724" s="23">
        <v>3.03</v>
      </c>
      <c r="K724" s="10">
        <v>5.32</v>
      </c>
      <c r="L724" s="104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0" t="e">
        <v>#N/A</v>
      </c>
    </row>
    <row r="725" spans="1:65">
      <c r="A725" s="33"/>
      <c r="B725" s="19">
        <v>1</v>
      </c>
      <c r="C725" s="8">
        <v>3</v>
      </c>
      <c r="D725" s="10">
        <v>4</v>
      </c>
      <c r="E725" s="10">
        <v>3.2</v>
      </c>
      <c r="F725" s="23">
        <v>3.5</v>
      </c>
      <c r="G725" s="10">
        <v>4.4400000000000004</v>
      </c>
      <c r="H725" s="107">
        <v>5.5861642510819474</v>
      </c>
      <c r="I725" s="10">
        <v>4.18</v>
      </c>
      <c r="J725" s="23">
        <v>3.15</v>
      </c>
      <c r="K725" s="23">
        <v>5.33</v>
      </c>
      <c r="L725" s="104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0">
        <v>16</v>
      </c>
    </row>
    <row r="726" spans="1:65">
      <c r="A726" s="33"/>
      <c r="B726" s="19">
        <v>1</v>
      </c>
      <c r="C726" s="8">
        <v>4</v>
      </c>
      <c r="D726" s="10">
        <v>4</v>
      </c>
      <c r="E726" s="10">
        <v>3.8500000000000005</v>
      </c>
      <c r="F726" s="23">
        <v>3.5</v>
      </c>
      <c r="G726" s="10">
        <v>4.51</v>
      </c>
      <c r="H726" s="107">
        <v>5.5183729600225799</v>
      </c>
      <c r="I726" s="10">
        <v>4.16</v>
      </c>
      <c r="J726" s="23">
        <v>3.18</v>
      </c>
      <c r="K726" s="23">
        <v>5.32</v>
      </c>
      <c r="L726" s="104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0">
        <v>3.9735714285714283</v>
      </c>
    </row>
    <row r="727" spans="1:65">
      <c r="A727" s="33"/>
      <c r="B727" s="19">
        <v>1</v>
      </c>
      <c r="C727" s="8">
        <v>5</v>
      </c>
      <c r="D727" s="10">
        <v>3.41</v>
      </c>
      <c r="E727" s="10">
        <v>3.55</v>
      </c>
      <c r="F727" s="10">
        <v>3.5</v>
      </c>
      <c r="G727" s="10">
        <v>4.55</v>
      </c>
      <c r="H727" s="106">
        <v>5.5280819907366485</v>
      </c>
      <c r="I727" s="10">
        <v>4.1100000000000003</v>
      </c>
      <c r="J727" s="10">
        <v>3.1599999999999997</v>
      </c>
      <c r="K727" s="10">
        <v>5.3</v>
      </c>
      <c r="L727" s="104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0">
        <v>109</v>
      </c>
    </row>
    <row r="728" spans="1:65">
      <c r="A728" s="33"/>
      <c r="B728" s="19">
        <v>1</v>
      </c>
      <c r="C728" s="8">
        <v>6</v>
      </c>
      <c r="D728" s="10">
        <v>3.9300000000000006</v>
      </c>
      <c r="E728" s="10">
        <v>3.5</v>
      </c>
      <c r="F728" s="10">
        <v>3.5</v>
      </c>
      <c r="G728" s="10">
        <v>4.47</v>
      </c>
      <c r="H728" s="106">
        <v>5.6152969494395579</v>
      </c>
      <c r="I728" s="10">
        <v>4.0199999999999996</v>
      </c>
      <c r="J728" s="10">
        <v>3.09</v>
      </c>
      <c r="K728" s="10">
        <v>5.39</v>
      </c>
      <c r="L728" s="104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61"/>
    </row>
    <row r="729" spans="1:65">
      <c r="A729" s="33"/>
      <c r="B729" s="20" t="s">
        <v>232</v>
      </c>
      <c r="C729" s="12"/>
      <c r="D729" s="24">
        <v>3.7633333333333332</v>
      </c>
      <c r="E729" s="24">
        <v>3.4950000000000006</v>
      </c>
      <c r="F729" s="24">
        <v>3.5166666666666671</v>
      </c>
      <c r="G729" s="24">
        <v>4.4816666666666665</v>
      </c>
      <c r="H729" s="24">
        <v>5.5648114415778203</v>
      </c>
      <c r="I729" s="24">
        <v>4.1049999999999995</v>
      </c>
      <c r="J729" s="24">
        <v>3.11</v>
      </c>
      <c r="K729" s="24">
        <v>5.3433333333333337</v>
      </c>
      <c r="L729" s="104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61"/>
    </row>
    <row r="730" spans="1:65">
      <c r="A730" s="33"/>
      <c r="B730" s="3" t="s">
        <v>233</v>
      </c>
      <c r="C730" s="31"/>
      <c r="D730" s="11">
        <v>3.7850000000000001</v>
      </c>
      <c r="E730" s="11">
        <v>3.4850000000000003</v>
      </c>
      <c r="F730" s="11">
        <v>3.5</v>
      </c>
      <c r="G730" s="11">
        <v>4.47</v>
      </c>
      <c r="H730" s="11">
        <v>5.5678356933800899</v>
      </c>
      <c r="I730" s="11">
        <v>4.1300000000000008</v>
      </c>
      <c r="J730" s="11">
        <v>3.12</v>
      </c>
      <c r="K730" s="11">
        <v>5.3250000000000002</v>
      </c>
      <c r="L730" s="104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61"/>
    </row>
    <row r="731" spans="1:65">
      <c r="A731" s="33"/>
      <c r="B731" s="3" t="s">
        <v>234</v>
      </c>
      <c r="C731" s="31"/>
      <c r="D731" s="25">
        <v>0.24760183090330062</v>
      </c>
      <c r="E731" s="25">
        <v>0.2124852936087579</v>
      </c>
      <c r="F731" s="25">
        <v>4.0824829046386339E-2</v>
      </c>
      <c r="G731" s="25">
        <v>4.1190613817551361E-2</v>
      </c>
      <c r="H731" s="25">
        <v>3.8610624520224172E-2</v>
      </c>
      <c r="I731" s="25">
        <v>7.3416619371910768E-2</v>
      </c>
      <c r="J731" s="25">
        <v>6.2289646009589812E-2</v>
      </c>
      <c r="K731" s="25">
        <v>4.1311822359545773E-2</v>
      </c>
      <c r="L731" s="104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61"/>
    </row>
    <row r="732" spans="1:65">
      <c r="A732" s="33"/>
      <c r="B732" s="3" t="s">
        <v>86</v>
      </c>
      <c r="C732" s="31"/>
      <c r="D732" s="13">
        <v>6.5793223446404064E-2</v>
      </c>
      <c r="E732" s="13">
        <v>6.0796936654866345E-2</v>
      </c>
      <c r="F732" s="13">
        <v>1.1608956126934503E-2</v>
      </c>
      <c r="G732" s="13">
        <v>9.1909142025030938E-3</v>
      </c>
      <c r="H732" s="13">
        <v>6.9383527053122757E-3</v>
      </c>
      <c r="I732" s="13">
        <v>1.7884681942000189E-2</v>
      </c>
      <c r="J732" s="13">
        <v>2.0028825083469395E-2</v>
      </c>
      <c r="K732" s="13">
        <v>7.7314701858164263E-3</v>
      </c>
      <c r="L732" s="104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1"/>
    </row>
    <row r="733" spans="1:65">
      <c r="A733" s="33"/>
      <c r="B733" s="3" t="s">
        <v>235</v>
      </c>
      <c r="C733" s="31"/>
      <c r="D733" s="13">
        <v>-5.2909101803583214E-2</v>
      </c>
      <c r="E733" s="13">
        <v>-0.12043861225957198</v>
      </c>
      <c r="F733" s="13">
        <v>-0.11498591886871579</v>
      </c>
      <c r="G733" s="13">
        <v>0.12786865600095876</v>
      </c>
      <c r="H733" s="13">
        <v>0.40045587240858338</v>
      </c>
      <c r="I733" s="13">
        <v>3.3075678590688495E-2</v>
      </c>
      <c r="J733" s="13">
        <v>-0.21732877943555629</v>
      </c>
      <c r="K733" s="13">
        <v>0.34471807777578056</v>
      </c>
      <c r="L733" s="104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61"/>
    </row>
    <row r="734" spans="1:65">
      <c r="A734" s="33"/>
      <c r="B734" s="51" t="s">
        <v>236</v>
      </c>
      <c r="C734" s="52"/>
      <c r="D734" s="50">
        <v>0.23</v>
      </c>
      <c r="E734" s="50">
        <v>0.6</v>
      </c>
      <c r="F734" s="50">
        <v>0.56999999999999995</v>
      </c>
      <c r="G734" s="50">
        <v>0.75</v>
      </c>
      <c r="H734" s="50">
        <v>2.23</v>
      </c>
      <c r="I734" s="50">
        <v>0.23</v>
      </c>
      <c r="J734" s="50">
        <v>1.1299999999999999</v>
      </c>
      <c r="K734" s="50">
        <v>1.93</v>
      </c>
      <c r="L734" s="104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61"/>
    </row>
    <row r="735" spans="1:65">
      <c r="B735" s="34"/>
      <c r="C735" s="20"/>
      <c r="D735" s="29"/>
      <c r="E735" s="29"/>
      <c r="F735" s="29"/>
      <c r="G735" s="29"/>
      <c r="H735" s="29"/>
      <c r="I735" s="29"/>
      <c r="J735" s="29"/>
      <c r="K735" s="29"/>
      <c r="BM735" s="61"/>
    </row>
    <row r="736" spans="1:65" ht="15">
      <c r="B736" s="35" t="s">
        <v>506</v>
      </c>
      <c r="BM736" s="30" t="s">
        <v>248</v>
      </c>
    </row>
    <row r="737" spans="1:65" ht="15">
      <c r="A737" s="26" t="s">
        <v>117</v>
      </c>
      <c r="B737" s="18" t="s">
        <v>105</v>
      </c>
      <c r="C737" s="15" t="s">
        <v>106</v>
      </c>
      <c r="D737" s="16" t="s">
        <v>202</v>
      </c>
      <c r="E737" s="17" t="s">
        <v>202</v>
      </c>
      <c r="F737" s="17" t="s">
        <v>202</v>
      </c>
      <c r="G737" s="17" t="s">
        <v>202</v>
      </c>
      <c r="H737" s="104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0">
        <v>1</v>
      </c>
    </row>
    <row r="738" spans="1:65">
      <c r="A738" s="33"/>
      <c r="B738" s="19" t="s">
        <v>203</v>
      </c>
      <c r="C738" s="8" t="s">
        <v>203</v>
      </c>
      <c r="D738" s="102" t="s">
        <v>211</v>
      </c>
      <c r="E738" s="103" t="s">
        <v>212</v>
      </c>
      <c r="F738" s="103" t="s">
        <v>220</v>
      </c>
      <c r="G738" s="103" t="s">
        <v>221</v>
      </c>
      <c r="H738" s="104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0" t="s">
        <v>82</v>
      </c>
    </row>
    <row r="739" spans="1:65">
      <c r="A739" s="33"/>
      <c r="B739" s="19"/>
      <c r="C739" s="8"/>
      <c r="D739" s="9" t="s">
        <v>241</v>
      </c>
      <c r="E739" s="10" t="s">
        <v>241</v>
      </c>
      <c r="F739" s="10" t="s">
        <v>241</v>
      </c>
      <c r="G739" s="10" t="s">
        <v>241</v>
      </c>
      <c r="H739" s="104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0">
        <v>1</v>
      </c>
    </row>
    <row r="740" spans="1:65">
      <c r="A740" s="33"/>
      <c r="B740" s="19"/>
      <c r="C740" s="8"/>
      <c r="D740" s="27" t="s">
        <v>277</v>
      </c>
      <c r="E740" s="27" t="s">
        <v>277</v>
      </c>
      <c r="F740" s="27" t="s">
        <v>110</v>
      </c>
      <c r="G740" s="27" t="s">
        <v>230</v>
      </c>
      <c r="H740" s="104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0">
        <v>1</v>
      </c>
    </row>
    <row r="741" spans="1:65">
      <c r="A741" s="33"/>
      <c r="B741" s="18">
        <v>1</v>
      </c>
      <c r="C741" s="14">
        <v>1</v>
      </c>
      <c r="D741" s="191">
        <v>3</v>
      </c>
      <c r="E741" s="190" t="s">
        <v>95</v>
      </c>
      <c r="F741" s="221" t="s">
        <v>101</v>
      </c>
      <c r="G741" s="190" t="s">
        <v>95</v>
      </c>
      <c r="H741" s="193"/>
      <c r="I741" s="194"/>
      <c r="J741" s="194"/>
      <c r="K741" s="194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4"/>
      <c r="AA741" s="194"/>
      <c r="AB741" s="194"/>
      <c r="AC741" s="194"/>
      <c r="AD741" s="194"/>
      <c r="AE741" s="194"/>
      <c r="AF741" s="194"/>
      <c r="AG741" s="194"/>
      <c r="AH741" s="194"/>
      <c r="AI741" s="194"/>
      <c r="AJ741" s="194"/>
      <c r="AK741" s="194"/>
      <c r="AL741" s="194"/>
      <c r="AM741" s="194"/>
      <c r="AN741" s="194"/>
      <c r="AO741" s="194"/>
      <c r="AP741" s="194"/>
      <c r="AQ741" s="194"/>
      <c r="AR741" s="194"/>
      <c r="AS741" s="194"/>
      <c r="AT741" s="194"/>
      <c r="AU741" s="194"/>
      <c r="AV741" s="194"/>
      <c r="AW741" s="194"/>
      <c r="AX741" s="194"/>
      <c r="AY741" s="194"/>
      <c r="AZ741" s="194"/>
      <c r="BA741" s="194"/>
      <c r="BB741" s="194"/>
      <c r="BC741" s="194"/>
      <c r="BD741" s="194"/>
      <c r="BE741" s="194"/>
      <c r="BF741" s="194"/>
      <c r="BG741" s="194"/>
      <c r="BH741" s="194"/>
      <c r="BI741" s="194"/>
      <c r="BJ741" s="194"/>
      <c r="BK741" s="194"/>
      <c r="BL741" s="194"/>
      <c r="BM741" s="195">
        <v>1</v>
      </c>
    </row>
    <row r="742" spans="1:65">
      <c r="A742" s="33"/>
      <c r="B742" s="19">
        <v>1</v>
      </c>
      <c r="C742" s="8">
        <v>2</v>
      </c>
      <c r="D742" s="197">
        <v>3</v>
      </c>
      <c r="E742" s="196" t="s">
        <v>95</v>
      </c>
      <c r="F742" s="199" t="s">
        <v>101</v>
      </c>
      <c r="G742" s="196" t="s">
        <v>95</v>
      </c>
      <c r="H742" s="193"/>
      <c r="I742" s="194"/>
      <c r="J742" s="194"/>
      <c r="K742" s="194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4"/>
      <c r="AA742" s="194"/>
      <c r="AB742" s="194"/>
      <c r="AC742" s="194"/>
      <c r="AD742" s="194"/>
      <c r="AE742" s="194"/>
      <c r="AF742" s="194"/>
      <c r="AG742" s="194"/>
      <c r="AH742" s="194"/>
      <c r="AI742" s="194"/>
      <c r="AJ742" s="194"/>
      <c r="AK742" s="194"/>
      <c r="AL742" s="194"/>
      <c r="AM742" s="194"/>
      <c r="AN742" s="194"/>
      <c r="AO742" s="194"/>
      <c r="AP742" s="194"/>
      <c r="AQ742" s="194"/>
      <c r="AR742" s="194"/>
      <c r="AS742" s="194"/>
      <c r="AT742" s="194"/>
      <c r="AU742" s="194"/>
      <c r="AV742" s="194"/>
      <c r="AW742" s="194"/>
      <c r="AX742" s="194"/>
      <c r="AY742" s="194"/>
      <c r="AZ742" s="194"/>
      <c r="BA742" s="194"/>
      <c r="BB742" s="194"/>
      <c r="BC742" s="194"/>
      <c r="BD742" s="194"/>
      <c r="BE742" s="194"/>
      <c r="BF742" s="194"/>
      <c r="BG742" s="194"/>
      <c r="BH742" s="194"/>
      <c r="BI742" s="194"/>
      <c r="BJ742" s="194"/>
      <c r="BK742" s="194"/>
      <c r="BL742" s="194"/>
      <c r="BM742" s="195">
        <v>6</v>
      </c>
    </row>
    <row r="743" spans="1:65">
      <c r="A743" s="33"/>
      <c r="B743" s="19">
        <v>1</v>
      </c>
      <c r="C743" s="8">
        <v>3</v>
      </c>
      <c r="D743" s="197">
        <v>3</v>
      </c>
      <c r="E743" s="196" t="s">
        <v>95</v>
      </c>
      <c r="F743" s="199" t="s">
        <v>101</v>
      </c>
      <c r="G743" s="196" t="s">
        <v>95</v>
      </c>
      <c r="H743" s="193"/>
      <c r="I743" s="194"/>
      <c r="J743" s="194"/>
      <c r="K743" s="194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4"/>
      <c r="AA743" s="194"/>
      <c r="AB743" s="194"/>
      <c r="AC743" s="194"/>
      <c r="AD743" s="194"/>
      <c r="AE743" s="194"/>
      <c r="AF743" s="194"/>
      <c r="AG743" s="194"/>
      <c r="AH743" s="194"/>
      <c r="AI743" s="194"/>
      <c r="AJ743" s="194"/>
      <c r="AK743" s="194"/>
      <c r="AL743" s="194"/>
      <c r="AM743" s="194"/>
      <c r="AN743" s="194"/>
      <c r="AO743" s="194"/>
      <c r="AP743" s="194"/>
      <c r="AQ743" s="194"/>
      <c r="AR743" s="194"/>
      <c r="AS743" s="194"/>
      <c r="AT743" s="194"/>
      <c r="AU743" s="194"/>
      <c r="AV743" s="194"/>
      <c r="AW743" s="194"/>
      <c r="AX743" s="194"/>
      <c r="AY743" s="194"/>
      <c r="AZ743" s="194"/>
      <c r="BA743" s="194"/>
      <c r="BB743" s="194"/>
      <c r="BC743" s="194"/>
      <c r="BD743" s="194"/>
      <c r="BE743" s="194"/>
      <c r="BF743" s="194"/>
      <c r="BG743" s="194"/>
      <c r="BH743" s="194"/>
      <c r="BI743" s="194"/>
      <c r="BJ743" s="194"/>
      <c r="BK743" s="194"/>
      <c r="BL743" s="194"/>
      <c r="BM743" s="195">
        <v>16</v>
      </c>
    </row>
    <row r="744" spans="1:65">
      <c r="A744" s="33"/>
      <c r="B744" s="19">
        <v>1</v>
      </c>
      <c r="C744" s="8">
        <v>4</v>
      </c>
      <c r="D744" s="197">
        <v>3</v>
      </c>
      <c r="E744" s="196" t="s">
        <v>95</v>
      </c>
      <c r="F744" s="199" t="s">
        <v>101</v>
      </c>
      <c r="G744" s="196" t="s">
        <v>95</v>
      </c>
      <c r="H744" s="193"/>
      <c r="I744" s="194"/>
      <c r="J744" s="194"/>
      <c r="K744" s="194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4"/>
      <c r="AA744" s="194"/>
      <c r="AB744" s="194"/>
      <c r="AC744" s="194"/>
      <c r="AD744" s="194"/>
      <c r="AE744" s="194"/>
      <c r="AF744" s="194"/>
      <c r="AG744" s="194"/>
      <c r="AH744" s="194"/>
      <c r="AI744" s="194"/>
      <c r="AJ744" s="194"/>
      <c r="AK744" s="194"/>
      <c r="AL744" s="194"/>
      <c r="AM744" s="194"/>
      <c r="AN744" s="194"/>
      <c r="AO744" s="194"/>
      <c r="AP744" s="194"/>
      <c r="AQ744" s="194"/>
      <c r="AR744" s="194"/>
      <c r="AS744" s="194"/>
      <c r="AT744" s="194"/>
      <c r="AU744" s="194"/>
      <c r="AV744" s="194"/>
      <c r="AW744" s="194"/>
      <c r="AX744" s="194"/>
      <c r="AY744" s="194"/>
      <c r="AZ744" s="194"/>
      <c r="BA744" s="194"/>
      <c r="BB744" s="194"/>
      <c r="BC744" s="194"/>
      <c r="BD744" s="194"/>
      <c r="BE744" s="194"/>
      <c r="BF744" s="194"/>
      <c r="BG744" s="194"/>
      <c r="BH744" s="194"/>
      <c r="BI744" s="194"/>
      <c r="BJ744" s="194"/>
      <c r="BK744" s="194"/>
      <c r="BL744" s="194"/>
      <c r="BM744" s="195" t="s">
        <v>95</v>
      </c>
    </row>
    <row r="745" spans="1:65">
      <c r="A745" s="33"/>
      <c r="B745" s="19">
        <v>1</v>
      </c>
      <c r="C745" s="8">
        <v>5</v>
      </c>
      <c r="D745" s="197">
        <v>3</v>
      </c>
      <c r="E745" s="196" t="s">
        <v>95</v>
      </c>
      <c r="F745" s="196" t="s">
        <v>101</v>
      </c>
      <c r="G745" s="196" t="s">
        <v>95</v>
      </c>
      <c r="H745" s="193"/>
      <c r="I745" s="194"/>
      <c r="J745" s="194"/>
      <c r="K745" s="194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4"/>
      <c r="AA745" s="194"/>
      <c r="AB745" s="194"/>
      <c r="AC745" s="194"/>
      <c r="AD745" s="194"/>
      <c r="AE745" s="194"/>
      <c r="AF745" s="194"/>
      <c r="AG745" s="194"/>
      <c r="AH745" s="194"/>
      <c r="AI745" s="194"/>
      <c r="AJ745" s="194"/>
      <c r="AK745" s="194"/>
      <c r="AL745" s="194"/>
      <c r="AM745" s="194"/>
      <c r="AN745" s="194"/>
      <c r="AO745" s="194"/>
      <c r="AP745" s="194"/>
      <c r="AQ745" s="194"/>
      <c r="AR745" s="194"/>
      <c r="AS745" s="194"/>
      <c r="AT745" s="194"/>
      <c r="AU745" s="194"/>
      <c r="AV745" s="194"/>
      <c r="AW745" s="194"/>
      <c r="AX745" s="194"/>
      <c r="AY745" s="194"/>
      <c r="AZ745" s="194"/>
      <c r="BA745" s="194"/>
      <c r="BB745" s="194"/>
      <c r="BC745" s="194"/>
      <c r="BD745" s="194"/>
      <c r="BE745" s="194"/>
      <c r="BF745" s="194"/>
      <c r="BG745" s="194"/>
      <c r="BH745" s="194"/>
      <c r="BI745" s="194"/>
      <c r="BJ745" s="194"/>
      <c r="BK745" s="194"/>
      <c r="BL745" s="194"/>
      <c r="BM745" s="195">
        <v>12</v>
      </c>
    </row>
    <row r="746" spans="1:65">
      <c r="A746" s="33"/>
      <c r="B746" s="19">
        <v>1</v>
      </c>
      <c r="C746" s="8">
        <v>6</v>
      </c>
      <c r="D746" s="197">
        <v>3</v>
      </c>
      <c r="E746" s="196" t="s">
        <v>95</v>
      </c>
      <c r="F746" s="196" t="s">
        <v>101</v>
      </c>
      <c r="G746" s="196" t="s">
        <v>95</v>
      </c>
      <c r="H746" s="193"/>
      <c r="I746" s="194"/>
      <c r="J746" s="194"/>
      <c r="K746" s="194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4"/>
      <c r="AA746" s="194"/>
      <c r="AB746" s="194"/>
      <c r="AC746" s="194"/>
      <c r="AD746" s="194"/>
      <c r="AE746" s="194"/>
      <c r="AF746" s="194"/>
      <c r="AG746" s="194"/>
      <c r="AH746" s="194"/>
      <c r="AI746" s="194"/>
      <c r="AJ746" s="194"/>
      <c r="AK746" s="194"/>
      <c r="AL746" s="194"/>
      <c r="AM746" s="194"/>
      <c r="AN746" s="194"/>
      <c r="AO746" s="194"/>
      <c r="AP746" s="194"/>
      <c r="AQ746" s="194"/>
      <c r="AR746" s="194"/>
      <c r="AS746" s="194"/>
      <c r="AT746" s="194"/>
      <c r="AU746" s="194"/>
      <c r="AV746" s="194"/>
      <c r="AW746" s="194"/>
      <c r="AX746" s="194"/>
      <c r="AY746" s="194"/>
      <c r="AZ746" s="194"/>
      <c r="BA746" s="194"/>
      <c r="BB746" s="194"/>
      <c r="BC746" s="194"/>
      <c r="BD746" s="194"/>
      <c r="BE746" s="194"/>
      <c r="BF746" s="194"/>
      <c r="BG746" s="194"/>
      <c r="BH746" s="194"/>
      <c r="BI746" s="194"/>
      <c r="BJ746" s="194"/>
      <c r="BK746" s="194"/>
      <c r="BL746" s="194"/>
      <c r="BM746" s="201"/>
    </row>
    <row r="747" spans="1:65">
      <c r="A747" s="33"/>
      <c r="B747" s="20" t="s">
        <v>232</v>
      </c>
      <c r="C747" s="12"/>
      <c r="D747" s="202">
        <v>3</v>
      </c>
      <c r="E747" s="202" t="s">
        <v>532</v>
      </c>
      <c r="F747" s="202" t="s">
        <v>532</v>
      </c>
      <c r="G747" s="202" t="s">
        <v>532</v>
      </c>
      <c r="H747" s="193"/>
      <c r="I747" s="194"/>
      <c r="J747" s="194"/>
      <c r="K747" s="194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4"/>
      <c r="AA747" s="194"/>
      <c r="AB747" s="194"/>
      <c r="AC747" s="194"/>
      <c r="AD747" s="194"/>
      <c r="AE747" s="194"/>
      <c r="AF747" s="194"/>
      <c r="AG747" s="194"/>
      <c r="AH747" s="194"/>
      <c r="AI747" s="194"/>
      <c r="AJ747" s="194"/>
      <c r="AK747" s="194"/>
      <c r="AL747" s="194"/>
      <c r="AM747" s="194"/>
      <c r="AN747" s="194"/>
      <c r="AO747" s="194"/>
      <c r="AP747" s="194"/>
      <c r="AQ747" s="194"/>
      <c r="AR747" s="194"/>
      <c r="AS747" s="194"/>
      <c r="AT747" s="194"/>
      <c r="AU747" s="194"/>
      <c r="AV747" s="194"/>
      <c r="AW747" s="194"/>
      <c r="AX747" s="194"/>
      <c r="AY747" s="194"/>
      <c r="AZ747" s="194"/>
      <c r="BA747" s="194"/>
      <c r="BB747" s="194"/>
      <c r="BC747" s="194"/>
      <c r="BD747" s="194"/>
      <c r="BE747" s="194"/>
      <c r="BF747" s="194"/>
      <c r="BG747" s="194"/>
      <c r="BH747" s="194"/>
      <c r="BI747" s="194"/>
      <c r="BJ747" s="194"/>
      <c r="BK747" s="194"/>
      <c r="BL747" s="194"/>
      <c r="BM747" s="201"/>
    </row>
    <row r="748" spans="1:65">
      <c r="A748" s="33"/>
      <c r="B748" s="3" t="s">
        <v>233</v>
      </c>
      <c r="C748" s="31"/>
      <c r="D748" s="200">
        <v>3</v>
      </c>
      <c r="E748" s="200" t="s">
        <v>532</v>
      </c>
      <c r="F748" s="200" t="s">
        <v>532</v>
      </c>
      <c r="G748" s="200" t="s">
        <v>532</v>
      </c>
      <c r="H748" s="193"/>
      <c r="I748" s="194"/>
      <c r="J748" s="194"/>
      <c r="K748" s="194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4"/>
      <c r="AA748" s="194"/>
      <c r="AB748" s="194"/>
      <c r="AC748" s="194"/>
      <c r="AD748" s="194"/>
      <c r="AE748" s="194"/>
      <c r="AF748" s="194"/>
      <c r="AG748" s="194"/>
      <c r="AH748" s="194"/>
      <c r="AI748" s="194"/>
      <c r="AJ748" s="194"/>
      <c r="AK748" s="194"/>
      <c r="AL748" s="194"/>
      <c r="AM748" s="194"/>
      <c r="AN748" s="194"/>
      <c r="AO748" s="194"/>
      <c r="AP748" s="194"/>
      <c r="AQ748" s="194"/>
      <c r="AR748" s="194"/>
      <c r="AS748" s="194"/>
      <c r="AT748" s="194"/>
      <c r="AU748" s="194"/>
      <c r="AV748" s="194"/>
      <c r="AW748" s="194"/>
      <c r="AX748" s="194"/>
      <c r="AY748" s="194"/>
      <c r="AZ748" s="194"/>
      <c r="BA748" s="194"/>
      <c r="BB748" s="194"/>
      <c r="BC748" s="194"/>
      <c r="BD748" s="194"/>
      <c r="BE748" s="194"/>
      <c r="BF748" s="194"/>
      <c r="BG748" s="194"/>
      <c r="BH748" s="194"/>
      <c r="BI748" s="194"/>
      <c r="BJ748" s="194"/>
      <c r="BK748" s="194"/>
      <c r="BL748" s="194"/>
      <c r="BM748" s="201"/>
    </row>
    <row r="749" spans="1:65">
      <c r="A749" s="33"/>
      <c r="B749" s="3" t="s">
        <v>234</v>
      </c>
      <c r="C749" s="31"/>
      <c r="D749" s="200">
        <v>0</v>
      </c>
      <c r="E749" s="200" t="s">
        <v>532</v>
      </c>
      <c r="F749" s="200" t="s">
        <v>532</v>
      </c>
      <c r="G749" s="200" t="s">
        <v>532</v>
      </c>
      <c r="H749" s="193"/>
      <c r="I749" s="194"/>
      <c r="J749" s="194"/>
      <c r="K749" s="194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4"/>
      <c r="AA749" s="194"/>
      <c r="AB749" s="194"/>
      <c r="AC749" s="194"/>
      <c r="AD749" s="194"/>
      <c r="AE749" s="194"/>
      <c r="AF749" s="194"/>
      <c r="AG749" s="194"/>
      <c r="AH749" s="194"/>
      <c r="AI749" s="194"/>
      <c r="AJ749" s="194"/>
      <c r="AK749" s="194"/>
      <c r="AL749" s="194"/>
      <c r="AM749" s="194"/>
      <c r="AN749" s="194"/>
      <c r="AO749" s="194"/>
      <c r="AP749" s="194"/>
      <c r="AQ749" s="194"/>
      <c r="AR749" s="194"/>
      <c r="AS749" s="194"/>
      <c r="AT749" s="194"/>
      <c r="AU749" s="194"/>
      <c r="AV749" s="194"/>
      <c r="AW749" s="194"/>
      <c r="AX749" s="194"/>
      <c r="AY749" s="194"/>
      <c r="AZ749" s="194"/>
      <c r="BA749" s="194"/>
      <c r="BB749" s="194"/>
      <c r="BC749" s="194"/>
      <c r="BD749" s="194"/>
      <c r="BE749" s="194"/>
      <c r="BF749" s="194"/>
      <c r="BG749" s="194"/>
      <c r="BH749" s="194"/>
      <c r="BI749" s="194"/>
      <c r="BJ749" s="194"/>
      <c r="BK749" s="194"/>
      <c r="BL749" s="194"/>
      <c r="BM749" s="201"/>
    </row>
    <row r="750" spans="1:65">
      <c r="A750" s="33"/>
      <c r="B750" s="3" t="s">
        <v>86</v>
      </c>
      <c r="C750" s="31"/>
      <c r="D750" s="13">
        <v>0</v>
      </c>
      <c r="E750" s="13" t="s">
        <v>532</v>
      </c>
      <c r="F750" s="13" t="s">
        <v>532</v>
      </c>
      <c r="G750" s="13" t="s">
        <v>532</v>
      </c>
      <c r="H750" s="104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61"/>
    </row>
    <row r="751" spans="1:65">
      <c r="A751" s="33"/>
      <c r="B751" s="3" t="s">
        <v>235</v>
      </c>
      <c r="C751" s="31"/>
      <c r="D751" s="13" t="s">
        <v>532</v>
      </c>
      <c r="E751" s="13" t="s">
        <v>532</v>
      </c>
      <c r="F751" s="13" t="s">
        <v>532</v>
      </c>
      <c r="G751" s="13" t="s">
        <v>532</v>
      </c>
      <c r="H751" s="104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61"/>
    </row>
    <row r="752" spans="1:65">
      <c r="A752" s="33"/>
      <c r="B752" s="51" t="s">
        <v>236</v>
      </c>
      <c r="C752" s="52"/>
      <c r="D752" s="50">
        <v>0.67</v>
      </c>
      <c r="E752" s="50">
        <v>0.67</v>
      </c>
      <c r="F752" s="50">
        <v>1.01</v>
      </c>
      <c r="G752" s="50">
        <v>0.67</v>
      </c>
      <c r="H752" s="104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61"/>
    </row>
    <row r="753" spans="1:65">
      <c r="B753" s="34"/>
      <c r="C753" s="20"/>
      <c r="D753" s="29"/>
      <c r="E753" s="29"/>
      <c r="F753" s="29"/>
      <c r="G753" s="29"/>
      <c r="BM753" s="61"/>
    </row>
    <row r="754" spans="1:65" ht="15">
      <c r="B754" s="35" t="s">
        <v>507</v>
      </c>
      <c r="BM754" s="30" t="s">
        <v>66</v>
      </c>
    </row>
    <row r="755" spans="1:65" ht="15">
      <c r="A755" s="26" t="s">
        <v>43</v>
      </c>
      <c r="B755" s="18" t="s">
        <v>105</v>
      </c>
      <c r="C755" s="15" t="s">
        <v>106</v>
      </c>
      <c r="D755" s="16" t="s">
        <v>202</v>
      </c>
      <c r="E755" s="17" t="s">
        <v>202</v>
      </c>
      <c r="F755" s="17" t="s">
        <v>202</v>
      </c>
      <c r="G755" s="17" t="s">
        <v>202</v>
      </c>
      <c r="H755" s="17" t="s">
        <v>202</v>
      </c>
      <c r="I755" s="17" t="s">
        <v>202</v>
      </c>
      <c r="J755" s="17" t="s">
        <v>202</v>
      </c>
      <c r="K755" s="17" t="s">
        <v>202</v>
      </c>
      <c r="L755" s="17" t="s">
        <v>202</v>
      </c>
      <c r="M755" s="17" t="s">
        <v>202</v>
      </c>
      <c r="N755" s="17" t="s">
        <v>202</v>
      </c>
      <c r="O755" s="17" t="s">
        <v>202</v>
      </c>
      <c r="P755" s="17" t="s">
        <v>202</v>
      </c>
      <c r="Q755" s="17" t="s">
        <v>202</v>
      </c>
      <c r="R755" s="17" t="s">
        <v>202</v>
      </c>
      <c r="S755" s="17" t="s">
        <v>202</v>
      </c>
      <c r="T755" s="17" t="s">
        <v>202</v>
      </c>
      <c r="U755" s="17" t="s">
        <v>202</v>
      </c>
      <c r="V755" s="17" t="s">
        <v>202</v>
      </c>
      <c r="W755" s="104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0">
        <v>1</v>
      </c>
    </row>
    <row r="756" spans="1:65">
      <c r="A756" s="33"/>
      <c r="B756" s="19" t="s">
        <v>203</v>
      </c>
      <c r="C756" s="8" t="s">
        <v>203</v>
      </c>
      <c r="D756" s="102" t="s">
        <v>205</v>
      </c>
      <c r="E756" s="103" t="s">
        <v>206</v>
      </c>
      <c r="F756" s="103" t="s">
        <v>208</v>
      </c>
      <c r="G756" s="103" t="s">
        <v>209</v>
      </c>
      <c r="H756" s="103" t="s">
        <v>211</v>
      </c>
      <c r="I756" s="103" t="s">
        <v>212</v>
      </c>
      <c r="J756" s="103" t="s">
        <v>213</v>
      </c>
      <c r="K756" s="103" t="s">
        <v>214</v>
      </c>
      <c r="L756" s="103" t="s">
        <v>215</v>
      </c>
      <c r="M756" s="103" t="s">
        <v>218</v>
      </c>
      <c r="N756" s="103" t="s">
        <v>219</v>
      </c>
      <c r="O756" s="103" t="s">
        <v>220</v>
      </c>
      <c r="P756" s="103" t="s">
        <v>221</v>
      </c>
      <c r="Q756" s="103" t="s">
        <v>222</v>
      </c>
      <c r="R756" s="103" t="s">
        <v>223</v>
      </c>
      <c r="S756" s="103" t="s">
        <v>224</v>
      </c>
      <c r="T756" s="103" t="s">
        <v>249</v>
      </c>
      <c r="U756" s="103" t="s">
        <v>238</v>
      </c>
      <c r="V756" s="103" t="s">
        <v>250</v>
      </c>
      <c r="W756" s="104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0" t="s">
        <v>3</v>
      </c>
    </row>
    <row r="757" spans="1:65">
      <c r="A757" s="33"/>
      <c r="B757" s="19"/>
      <c r="C757" s="8"/>
      <c r="D757" s="9" t="s">
        <v>241</v>
      </c>
      <c r="E757" s="10" t="s">
        <v>241</v>
      </c>
      <c r="F757" s="10" t="s">
        <v>242</v>
      </c>
      <c r="G757" s="10" t="s">
        <v>241</v>
      </c>
      <c r="H757" s="10" t="s">
        <v>241</v>
      </c>
      <c r="I757" s="10" t="s">
        <v>241</v>
      </c>
      <c r="J757" s="10" t="s">
        <v>241</v>
      </c>
      <c r="K757" s="10" t="s">
        <v>241</v>
      </c>
      <c r="L757" s="10" t="s">
        <v>241</v>
      </c>
      <c r="M757" s="10" t="s">
        <v>242</v>
      </c>
      <c r="N757" s="10" t="s">
        <v>242</v>
      </c>
      <c r="O757" s="10" t="s">
        <v>241</v>
      </c>
      <c r="P757" s="10" t="s">
        <v>241</v>
      </c>
      <c r="Q757" s="10" t="s">
        <v>242</v>
      </c>
      <c r="R757" s="10" t="s">
        <v>241</v>
      </c>
      <c r="S757" s="10" t="s">
        <v>241</v>
      </c>
      <c r="T757" s="10" t="s">
        <v>241</v>
      </c>
      <c r="U757" s="10" t="s">
        <v>242</v>
      </c>
      <c r="V757" s="10" t="s">
        <v>241</v>
      </c>
      <c r="W757" s="104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0">
        <v>1</v>
      </c>
    </row>
    <row r="758" spans="1:65">
      <c r="A758" s="33"/>
      <c r="B758" s="19"/>
      <c r="C758" s="8"/>
      <c r="D758" s="27" t="s">
        <v>276</v>
      </c>
      <c r="E758" s="27" t="s">
        <v>276</v>
      </c>
      <c r="F758" s="27" t="s">
        <v>277</v>
      </c>
      <c r="G758" s="27" t="s">
        <v>278</v>
      </c>
      <c r="H758" s="27" t="s">
        <v>277</v>
      </c>
      <c r="I758" s="27" t="s">
        <v>277</v>
      </c>
      <c r="J758" s="27" t="s">
        <v>277</v>
      </c>
      <c r="K758" s="27" t="s">
        <v>277</v>
      </c>
      <c r="L758" s="27" t="s">
        <v>277</v>
      </c>
      <c r="M758" s="27" t="s">
        <v>279</v>
      </c>
      <c r="N758" s="27" t="s">
        <v>278</v>
      </c>
      <c r="O758" s="27" t="s">
        <v>110</v>
      </c>
      <c r="P758" s="27" t="s">
        <v>230</v>
      </c>
      <c r="Q758" s="27" t="s">
        <v>277</v>
      </c>
      <c r="R758" s="27" t="s">
        <v>277</v>
      </c>
      <c r="S758" s="27" t="s">
        <v>278</v>
      </c>
      <c r="T758" s="27" t="s">
        <v>277</v>
      </c>
      <c r="U758" s="27" t="s">
        <v>277</v>
      </c>
      <c r="V758" s="27" t="s">
        <v>280</v>
      </c>
      <c r="W758" s="104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0">
        <v>1</v>
      </c>
    </row>
    <row r="759" spans="1:65">
      <c r="A759" s="33"/>
      <c r="B759" s="18">
        <v>1</v>
      </c>
      <c r="C759" s="14">
        <v>1</v>
      </c>
      <c r="D759" s="191">
        <v>10.3</v>
      </c>
      <c r="E759" s="191">
        <v>10.7</v>
      </c>
      <c r="F759" s="192">
        <v>12.7</v>
      </c>
      <c r="G759" s="191">
        <v>15.8</v>
      </c>
      <c r="H759" s="192">
        <v>12.09</v>
      </c>
      <c r="I759" s="191">
        <v>9.86</v>
      </c>
      <c r="J759" s="192">
        <v>11.8</v>
      </c>
      <c r="K759" s="191">
        <v>11</v>
      </c>
      <c r="L759" s="191">
        <v>12.2</v>
      </c>
      <c r="M759" s="190">
        <v>20.100000000000001</v>
      </c>
      <c r="N759" s="191">
        <v>11.8</v>
      </c>
      <c r="O759" s="191">
        <v>14.85</v>
      </c>
      <c r="P759" s="191">
        <v>11.6</v>
      </c>
      <c r="Q759" s="191">
        <v>12.7</v>
      </c>
      <c r="R759" s="191">
        <v>15.7</v>
      </c>
      <c r="S759" s="191">
        <v>12.1</v>
      </c>
      <c r="T759" s="190">
        <v>105.01</v>
      </c>
      <c r="U759" s="191">
        <v>13.425931229017699</v>
      </c>
      <c r="V759" s="191">
        <v>13.5</v>
      </c>
      <c r="W759" s="193"/>
      <c r="X759" s="194"/>
      <c r="Y759" s="194"/>
      <c r="Z759" s="194"/>
      <c r="AA759" s="194"/>
      <c r="AB759" s="194"/>
      <c r="AC759" s="194"/>
      <c r="AD759" s="194"/>
      <c r="AE759" s="194"/>
      <c r="AF759" s="194"/>
      <c r="AG759" s="194"/>
      <c r="AH759" s="194"/>
      <c r="AI759" s="194"/>
      <c r="AJ759" s="194"/>
      <c r="AK759" s="194"/>
      <c r="AL759" s="194"/>
      <c r="AM759" s="194"/>
      <c r="AN759" s="194"/>
      <c r="AO759" s="194"/>
      <c r="AP759" s="194"/>
      <c r="AQ759" s="194"/>
      <c r="AR759" s="194"/>
      <c r="AS759" s="194"/>
      <c r="AT759" s="194"/>
      <c r="AU759" s="194"/>
      <c r="AV759" s="194"/>
      <c r="AW759" s="194"/>
      <c r="AX759" s="194"/>
      <c r="AY759" s="194"/>
      <c r="AZ759" s="194"/>
      <c r="BA759" s="194"/>
      <c r="BB759" s="194"/>
      <c r="BC759" s="194"/>
      <c r="BD759" s="194"/>
      <c r="BE759" s="194"/>
      <c r="BF759" s="194"/>
      <c r="BG759" s="194"/>
      <c r="BH759" s="194"/>
      <c r="BI759" s="194"/>
      <c r="BJ759" s="194"/>
      <c r="BK759" s="194"/>
      <c r="BL759" s="194"/>
      <c r="BM759" s="195">
        <v>1</v>
      </c>
    </row>
    <row r="760" spans="1:65">
      <c r="A760" s="33"/>
      <c r="B760" s="19">
        <v>1</v>
      </c>
      <c r="C760" s="8">
        <v>2</v>
      </c>
      <c r="D760" s="197">
        <v>10.8</v>
      </c>
      <c r="E760" s="197">
        <v>10.81</v>
      </c>
      <c r="F760" s="198">
        <v>11.9</v>
      </c>
      <c r="G760" s="197">
        <v>14.4</v>
      </c>
      <c r="H760" s="198">
        <v>12.14</v>
      </c>
      <c r="I760" s="197">
        <v>10.6</v>
      </c>
      <c r="J760" s="198">
        <v>11.9</v>
      </c>
      <c r="K760" s="197">
        <v>10.8</v>
      </c>
      <c r="L760" s="197">
        <v>11.3</v>
      </c>
      <c r="M760" s="196">
        <v>20</v>
      </c>
      <c r="N760" s="197">
        <v>11.2</v>
      </c>
      <c r="O760" s="197">
        <v>14.97</v>
      </c>
      <c r="P760" s="197">
        <v>11.8</v>
      </c>
      <c r="Q760" s="197">
        <v>12.5</v>
      </c>
      <c r="R760" s="215">
        <v>12.6</v>
      </c>
      <c r="S760" s="197">
        <v>12.29</v>
      </c>
      <c r="T760" s="196">
        <v>104.93</v>
      </c>
      <c r="U760" s="197">
        <v>13.4433315202666</v>
      </c>
      <c r="V760" s="197">
        <v>13.2</v>
      </c>
      <c r="W760" s="193"/>
      <c r="X760" s="194"/>
      <c r="Y760" s="194"/>
      <c r="Z760" s="194"/>
      <c r="AA760" s="194"/>
      <c r="AB760" s="194"/>
      <c r="AC760" s="194"/>
      <c r="AD760" s="194"/>
      <c r="AE760" s="194"/>
      <c r="AF760" s="194"/>
      <c r="AG760" s="194"/>
      <c r="AH760" s="194"/>
      <c r="AI760" s="194"/>
      <c r="AJ760" s="194"/>
      <c r="AK760" s="194"/>
      <c r="AL760" s="194"/>
      <c r="AM760" s="194"/>
      <c r="AN760" s="194"/>
      <c r="AO760" s="194"/>
      <c r="AP760" s="194"/>
      <c r="AQ760" s="194"/>
      <c r="AR760" s="194"/>
      <c r="AS760" s="194"/>
      <c r="AT760" s="194"/>
      <c r="AU760" s="194"/>
      <c r="AV760" s="194"/>
      <c r="AW760" s="194"/>
      <c r="AX760" s="194"/>
      <c r="AY760" s="194"/>
      <c r="AZ760" s="194"/>
      <c r="BA760" s="194"/>
      <c r="BB760" s="194"/>
      <c r="BC760" s="194"/>
      <c r="BD760" s="194"/>
      <c r="BE760" s="194"/>
      <c r="BF760" s="194"/>
      <c r="BG760" s="194"/>
      <c r="BH760" s="194"/>
      <c r="BI760" s="194"/>
      <c r="BJ760" s="194"/>
      <c r="BK760" s="194"/>
      <c r="BL760" s="194"/>
      <c r="BM760" s="195" t="e">
        <v>#N/A</v>
      </c>
    </row>
    <row r="761" spans="1:65">
      <c r="A761" s="33"/>
      <c r="B761" s="19">
        <v>1</v>
      </c>
      <c r="C761" s="8">
        <v>3</v>
      </c>
      <c r="D761" s="197">
        <v>11.2</v>
      </c>
      <c r="E761" s="215">
        <v>9.5299999999999994</v>
      </c>
      <c r="F761" s="198">
        <v>12.8</v>
      </c>
      <c r="G761" s="197">
        <v>14.4</v>
      </c>
      <c r="H761" s="198">
        <v>12.15</v>
      </c>
      <c r="I761" s="197">
        <v>10.3</v>
      </c>
      <c r="J761" s="198">
        <v>11.8</v>
      </c>
      <c r="K761" s="198">
        <v>11</v>
      </c>
      <c r="L761" s="200">
        <v>11.3</v>
      </c>
      <c r="M761" s="199">
        <v>20.2</v>
      </c>
      <c r="N761" s="200">
        <v>11.7</v>
      </c>
      <c r="O761" s="200">
        <v>14.9</v>
      </c>
      <c r="P761" s="200">
        <v>11.6</v>
      </c>
      <c r="Q761" s="200">
        <v>12.7</v>
      </c>
      <c r="R761" s="200">
        <v>15.2</v>
      </c>
      <c r="S761" s="200">
        <v>12.53</v>
      </c>
      <c r="T761" s="199">
        <v>103.22</v>
      </c>
      <c r="U761" s="200">
        <v>13.70573034030936</v>
      </c>
      <c r="V761" s="200">
        <v>13.3</v>
      </c>
      <c r="W761" s="193"/>
      <c r="X761" s="194"/>
      <c r="Y761" s="194"/>
      <c r="Z761" s="194"/>
      <c r="AA761" s="194"/>
      <c r="AB761" s="194"/>
      <c r="AC761" s="194"/>
      <c r="AD761" s="194"/>
      <c r="AE761" s="194"/>
      <c r="AF761" s="194"/>
      <c r="AG761" s="194"/>
      <c r="AH761" s="194"/>
      <c r="AI761" s="194"/>
      <c r="AJ761" s="194"/>
      <c r="AK761" s="194"/>
      <c r="AL761" s="194"/>
      <c r="AM761" s="194"/>
      <c r="AN761" s="194"/>
      <c r="AO761" s="194"/>
      <c r="AP761" s="194"/>
      <c r="AQ761" s="194"/>
      <c r="AR761" s="194"/>
      <c r="AS761" s="194"/>
      <c r="AT761" s="194"/>
      <c r="AU761" s="194"/>
      <c r="AV761" s="194"/>
      <c r="AW761" s="194"/>
      <c r="AX761" s="194"/>
      <c r="AY761" s="194"/>
      <c r="AZ761" s="194"/>
      <c r="BA761" s="194"/>
      <c r="BB761" s="194"/>
      <c r="BC761" s="194"/>
      <c r="BD761" s="194"/>
      <c r="BE761" s="194"/>
      <c r="BF761" s="194"/>
      <c r="BG761" s="194"/>
      <c r="BH761" s="194"/>
      <c r="BI761" s="194"/>
      <c r="BJ761" s="194"/>
      <c r="BK761" s="194"/>
      <c r="BL761" s="194"/>
      <c r="BM761" s="195">
        <v>16</v>
      </c>
    </row>
    <row r="762" spans="1:65">
      <c r="A762" s="33"/>
      <c r="B762" s="19">
        <v>1</v>
      </c>
      <c r="C762" s="8">
        <v>4</v>
      </c>
      <c r="D762" s="197">
        <v>10.9</v>
      </c>
      <c r="E762" s="197">
        <v>11.02</v>
      </c>
      <c r="F762" s="198">
        <v>11.9</v>
      </c>
      <c r="G762" s="197">
        <v>13.4</v>
      </c>
      <c r="H762" s="198">
        <v>12.1</v>
      </c>
      <c r="I762" s="197">
        <v>10.3</v>
      </c>
      <c r="J762" s="198">
        <v>11.6</v>
      </c>
      <c r="K762" s="198">
        <v>10.6</v>
      </c>
      <c r="L762" s="200">
        <v>11.8</v>
      </c>
      <c r="M762" s="199">
        <v>20</v>
      </c>
      <c r="N762" s="200">
        <v>12</v>
      </c>
      <c r="O762" s="200">
        <v>14.74</v>
      </c>
      <c r="P762" s="200">
        <v>12</v>
      </c>
      <c r="Q762" s="200">
        <v>13</v>
      </c>
      <c r="R762" s="200">
        <v>15.5</v>
      </c>
      <c r="S762" s="200">
        <v>12.4</v>
      </c>
      <c r="T762" s="199">
        <v>107.76</v>
      </c>
      <c r="U762" s="200">
        <v>13.26588822288231</v>
      </c>
      <c r="V762" s="200">
        <v>15</v>
      </c>
      <c r="W762" s="193"/>
      <c r="X762" s="194"/>
      <c r="Y762" s="194"/>
      <c r="Z762" s="194"/>
      <c r="AA762" s="194"/>
      <c r="AB762" s="194"/>
      <c r="AC762" s="194"/>
      <c r="AD762" s="194"/>
      <c r="AE762" s="194"/>
      <c r="AF762" s="194"/>
      <c r="AG762" s="194"/>
      <c r="AH762" s="194"/>
      <c r="AI762" s="194"/>
      <c r="AJ762" s="194"/>
      <c r="AK762" s="194"/>
      <c r="AL762" s="194"/>
      <c r="AM762" s="194"/>
      <c r="AN762" s="194"/>
      <c r="AO762" s="194"/>
      <c r="AP762" s="194"/>
      <c r="AQ762" s="194"/>
      <c r="AR762" s="194"/>
      <c r="AS762" s="194"/>
      <c r="AT762" s="194"/>
      <c r="AU762" s="194"/>
      <c r="AV762" s="194"/>
      <c r="AW762" s="194"/>
      <c r="AX762" s="194"/>
      <c r="AY762" s="194"/>
      <c r="AZ762" s="194"/>
      <c r="BA762" s="194"/>
      <c r="BB762" s="194"/>
      <c r="BC762" s="194"/>
      <c r="BD762" s="194"/>
      <c r="BE762" s="194"/>
      <c r="BF762" s="194"/>
      <c r="BG762" s="194"/>
      <c r="BH762" s="194"/>
      <c r="BI762" s="194"/>
      <c r="BJ762" s="194"/>
      <c r="BK762" s="194"/>
      <c r="BL762" s="194"/>
      <c r="BM762" s="195">
        <v>12.435660742074393</v>
      </c>
    </row>
    <row r="763" spans="1:65">
      <c r="A763" s="33"/>
      <c r="B763" s="19">
        <v>1</v>
      </c>
      <c r="C763" s="8">
        <v>5</v>
      </c>
      <c r="D763" s="197">
        <v>10.9</v>
      </c>
      <c r="E763" s="197">
        <v>10.77</v>
      </c>
      <c r="F763" s="197">
        <v>12.2</v>
      </c>
      <c r="G763" s="197">
        <v>13.1</v>
      </c>
      <c r="H763" s="197">
        <v>12.36</v>
      </c>
      <c r="I763" s="197">
        <v>9.9600000000000009</v>
      </c>
      <c r="J763" s="197">
        <v>11.9</v>
      </c>
      <c r="K763" s="197">
        <v>11.6</v>
      </c>
      <c r="L763" s="197">
        <v>11.3</v>
      </c>
      <c r="M763" s="196">
        <v>20.399999999999999</v>
      </c>
      <c r="N763" s="197">
        <v>11.9</v>
      </c>
      <c r="O763" s="197">
        <v>14.46</v>
      </c>
      <c r="P763" s="197">
        <v>11.8</v>
      </c>
      <c r="Q763" s="197">
        <v>13</v>
      </c>
      <c r="R763" s="197">
        <v>15.400000000000002</v>
      </c>
      <c r="S763" s="197">
        <v>12.09</v>
      </c>
      <c r="T763" s="196">
        <v>102.93</v>
      </c>
      <c r="U763" s="215">
        <v>12.594923710884631</v>
      </c>
      <c r="V763" s="197">
        <v>15.2</v>
      </c>
      <c r="W763" s="193"/>
      <c r="X763" s="194"/>
      <c r="Y763" s="194"/>
      <c r="Z763" s="194"/>
      <c r="AA763" s="194"/>
      <c r="AB763" s="194"/>
      <c r="AC763" s="194"/>
      <c r="AD763" s="194"/>
      <c r="AE763" s="194"/>
      <c r="AF763" s="194"/>
      <c r="AG763" s="194"/>
      <c r="AH763" s="194"/>
      <c r="AI763" s="194"/>
      <c r="AJ763" s="194"/>
      <c r="AK763" s="194"/>
      <c r="AL763" s="194"/>
      <c r="AM763" s="194"/>
      <c r="AN763" s="194"/>
      <c r="AO763" s="194"/>
      <c r="AP763" s="194"/>
      <c r="AQ763" s="194"/>
      <c r="AR763" s="194"/>
      <c r="AS763" s="194"/>
      <c r="AT763" s="194"/>
      <c r="AU763" s="194"/>
      <c r="AV763" s="194"/>
      <c r="AW763" s="194"/>
      <c r="AX763" s="194"/>
      <c r="AY763" s="194"/>
      <c r="AZ763" s="194"/>
      <c r="BA763" s="194"/>
      <c r="BB763" s="194"/>
      <c r="BC763" s="194"/>
      <c r="BD763" s="194"/>
      <c r="BE763" s="194"/>
      <c r="BF763" s="194"/>
      <c r="BG763" s="194"/>
      <c r="BH763" s="194"/>
      <c r="BI763" s="194"/>
      <c r="BJ763" s="194"/>
      <c r="BK763" s="194"/>
      <c r="BL763" s="194"/>
      <c r="BM763" s="195">
        <v>110</v>
      </c>
    </row>
    <row r="764" spans="1:65">
      <c r="A764" s="33"/>
      <c r="B764" s="19">
        <v>1</v>
      </c>
      <c r="C764" s="8">
        <v>6</v>
      </c>
      <c r="D764" s="197">
        <v>11.4</v>
      </c>
      <c r="E764" s="197">
        <v>10.24</v>
      </c>
      <c r="F764" s="197">
        <v>12.2</v>
      </c>
      <c r="G764" s="197">
        <v>13</v>
      </c>
      <c r="H764" s="197">
        <v>12.26</v>
      </c>
      <c r="I764" s="197">
        <v>10.4</v>
      </c>
      <c r="J764" s="215">
        <v>11.2</v>
      </c>
      <c r="K764" s="197">
        <v>11.3</v>
      </c>
      <c r="L764" s="197">
        <v>11.8</v>
      </c>
      <c r="M764" s="196">
        <v>20</v>
      </c>
      <c r="N764" s="197">
        <v>11.5</v>
      </c>
      <c r="O764" s="197">
        <v>14.36</v>
      </c>
      <c r="P764" s="197">
        <v>11.6</v>
      </c>
      <c r="Q764" s="197">
        <v>13</v>
      </c>
      <c r="R764" s="197">
        <v>15.9</v>
      </c>
      <c r="S764" s="197">
        <v>12.9</v>
      </c>
      <c r="T764" s="196">
        <v>106.23</v>
      </c>
      <c r="U764" s="197">
        <v>13.608615097181161</v>
      </c>
      <c r="V764" s="197">
        <v>15.2</v>
      </c>
      <c r="W764" s="193"/>
      <c r="X764" s="194"/>
      <c r="Y764" s="194"/>
      <c r="Z764" s="194"/>
      <c r="AA764" s="194"/>
      <c r="AB764" s="194"/>
      <c r="AC764" s="194"/>
      <c r="AD764" s="194"/>
      <c r="AE764" s="194"/>
      <c r="AF764" s="194"/>
      <c r="AG764" s="194"/>
      <c r="AH764" s="194"/>
      <c r="AI764" s="194"/>
      <c r="AJ764" s="194"/>
      <c r="AK764" s="194"/>
      <c r="AL764" s="194"/>
      <c r="AM764" s="194"/>
      <c r="AN764" s="194"/>
      <c r="AO764" s="194"/>
      <c r="AP764" s="194"/>
      <c r="AQ764" s="194"/>
      <c r="AR764" s="194"/>
      <c r="AS764" s="194"/>
      <c r="AT764" s="194"/>
      <c r="AU764" s="194"/>
      <c r="AV764" s="194"/>
      <c r="AW764" s="194"/>
      <c r="AX764" s="194"/>
      <c r="AY764" s="194"/>
      <c r="AZ764" s="194"/>
      <c r="BA764" s="194"/>
      <c r="BB764" s="194"/>
      <c r="BC764" s="194"/>
      <c r="BD764" s="194"/>
      <c r="BE764" s="194"/>
      <c r="BF764" s="194"/>
      <c r="BG764" s="194"/>
      <c r="BH764" s="194"/>
      <c r="BI764" s="194"/>
      <c r="BJ764" s="194"/>
      <c r="BK764" s="194"/>
      <c r="BL764" s="194"/>
      <c r="BM764" s="201"/>
    </row>
    <row r="765" spans="1:65">
      <c r="A765" s="33"/>
      <c r="B765" s="20" t="s">
        <v>232</v>
      </c>
      <c r="C765" s="12"/>
      <c r="D765" s="202">
        <v>10.916666666666666</v>
      </c>
      <c r="E765" s="202">
        <v>10.511666666666667</v>
      </c>
      <c r="F765" s="202">
        <v>12.283333333333333</v>
      </c>
      <c r="G765" s="202">
        <v>14.016666666666666</v>
      </c>
      <c r="H765" s="202">
        <v>12.183333333333335</v>
      </c>
      <c r="I765" s="202">
        <v>10.236666666666666</v>
      </c>
      <c r="J765" s="202">
        <v>11.700000000000001</v>
      </c>
      <c r="K765" s="202">
        <v>11.049999999999999</v>
      </c>
      <c r="L765" s="202">
        <v>11.616666666666665</v>
      </c>
      <c r="M765" s="202">
        <v>20.116666666666664</v>
      </c>
      <c r="N765" s="202">
        <v>11.683333333333332</v>
      </c>
      <c r="O765" s="202">
        <v>14.713333333333333</v>
      </c>
      <c r="P765" s="202">
        <v>11.733333333333333</v>
      </c>
      <c r="Q765" s="202">
        <v>12.816666666666668</v>
      </c>
      <c r="R765" s="202">
        <v>15.050000000000002</v>
      </c>
      <c r="S765" s="202">
        <v>12.385</v>
      </c>
      <c r="T765" s="202">
        <v>105.01333333333332</v>
      </c>
      <c r="U765" s="202">
        <v>13.34073668675696</v>
      </c>
      <c r="V765" s="202">
        <v>14.233333333333334</v>
      </c>
      <c r="W765" s="193"/>
      <c r="X765" s="194"/>
      <c r="Y765" s="194"/>
      <c r="Z765" s="194"/>
      <c r="AA765" s="194"/>
      <c r="AB765" s="194"/>
      <c r="AC765" s="194"/>
      <c r="AD765" s="194"/>
      <c r="AE765" s="194"/>
      <c r="AF765" s="194"/>
      <c r="AG765" s="194"/>
      <c r="AH765" s="194"/>
      <c r="AI765" s="194"/>
      <c r="AJ765" s="194"/>
      <c r="AK765" s="194"/>
      <c r="AL765" s="194"/>
      <c r="AM765" s="194"/>
      <c r="AN765" s="194"/>
      <c r="AO765" s="194"/>
      <c r="AP765" s="194"/>
      <c r="AQ765" s="194"/>
      <c r="AR765" s="194"/>
      <c r="AS765" s="194"/>
      <c r="AT765" s="194"/>
      <c r="AU765" s="194"/>
      <c r="AV765" s="194"/>
      <c r="AW765" s="194"/>
      <c r="AX765" s="194"/>
      <c r="AY765" s="194"/>
      <c r="AZ765" s="194"/>
      <c r="BA765" s="194"/>
      <c r="BB765" s="194"/>
      <c r="BC765" s="194"/>
      <c r="BD765" s="194"/>
      <c r="BE765" s="194"/>
      <c r="BF765" s="194"/>
      <c r="BG765" s="194"/>
      <c r="BH765" s="194"/>
      <c r="BI765" s="194"/>
      <c r="BJ765" s="194"/>
      <c r="BK765" s="194"/>
      <c r="BL765" s="194"/>
      <c r="BM765" s="201"/>
    </row>
    <row r="766" spans="1:65">
      <c r="A766" s="33"/>
      <c r="B766" s="3" t="s">
        <v>233</v>
      </c>
      <c r="C766" s="31"/>
      <c r="D766" s="200">
        <v>10.9</v>
      </c>
      <c r="E766" s="200">
        <v>10.734999999999999</v>
      </c>
      <c r="F766" s="200">
        <v>12.2</v>
      </c>
      <c r="G766" s="200">
        <v>13.9</v>
      </c>
      <c r="H766" s="200">
        <v>12.145</v>
      </c>
      <c r="I766" s="200">
        <v>10.3</v>
      </c>
      <c r="J766" s="200">
        <v>11.8</v>
      </c>
      <c r="K766" s="200">
        <v>11</v>
      </c>
      <c r="L766" s="200">
        <v>11.55</v>
      </c>
      <c r="M766" s="200">
        <v>20.05</v>
      </c>
      <c r="N766" s="200">
        <v>11.75</v>
      </c>
      <c r="O766" s="200">
        <v>14.795</v>
      </c>
      <c r="P766" s="200">
        <v>11.7</v>
      </c>
      <c r="Q766" s="200">
        <v>12.85</v>
      </c>
      <c r="R766" s="200">
        <v>15.450000000000001</v>
      </c>
      <c r="S766" s="200">
        <v>12.344999999999999</v>
      </c>
      <c r="T766" s="200">
        <v>104.97</v>
      </c>
      <c r="U766" s="200">
        <v>13.43463137464215</v>
      </c>
      <c r="V766" s="200">
        <v>14.25</v>
      </c>
      <c r="W766" s="193"/>
      <c r="X766" s="194"/>
      <c r="Y766" s="194"/>
      <c r="Z766" s="194"/>
      <c r="AA766" s="194"/>
      <c r="AB766" s="194"/>
      <c r="AC766" s="194"/>
      <c r="AD766" s="194"/>
      <c r="AE766" s="194"/>
      <c r="AF766" s="194"/>
      <c r="AG766" s="194"/>
      <c r="AH766" s="194"/>
      <c r="AI766" s="194"/>
      <c r="AJ766" s="194"/>
      <c r="AK766" s="194"/>
      <c r="AL766" s="194"/>
      <c r="AM766" s="194"/>
      <c r="AN766" s="194"/>
      <c r="AO766" s="194"/>
      <c r="AP766" s="194"/>
      <c r="AQ766" s="194"/>
      <c r="AR766" s="194"/>
      <c r="AS766" s="194"/>
      <c r="AT766" s="194"/>
      <c r="AU766" s="194"/>
      <c r="AV766" s="194"/>
      <c r="AW766" s="194"/>
      <c r="AX766" s="194"/>
      <c r="AY766" s="194"/>
      <c r="AZ766" s="194"/>
      <c r="BA766" s="194"/>
      <c r="BB766" s="194"/>
      <c r="BC766" s="194"/>
      <c r="BD766" s="194"/>
      <c r="BE766" s="194"/>
      <c r="BF766" s="194"/>
      <c r="BG766" s="194"/>
      <c r="BH766" s="194"/>
      <c r="BI766" s="194"/>
      <c r="BJ766" s="194"/>
      <c r="BK766" s="194"/>
      <c r="BL766" s="194"/>
      <c r="BM766" s="201"/>
    </row>
    <row r="767" spans="1:65">
      <c r="A767" s="33"/>
      <c r="B767" s="3" t="s">
        <v>234</v>
      </c>
      <c r="C767" s="31"/>
      <c r="D767" s="200">
        <v>0.37638632635454022</v>
      </c>
      <c r="E767" s="200">
        <v>0.54535920884006972</v>
      </c>
      <c r="F767" s="200">
        <v>0.38686776379877741</v>
      </c>
      <c r="G767" s="200">
        <v>1.0703581954965671</v>
      </c>
      <c r="H767" s="200">
        <v>0.10557777543908861</v>
      </c>
      <c r="I767" s="200">
        <v>0.27753678434878981</v>
      </c>
      <c r="J767" s="200">
        <v>0.26832815729997522</v>
      </c>
      <c r="K767" s="200">
        <v>0.35637059362410917</v>
      </c>
      <c r="L767" s="200">
        <v>0.37638632635454006</v>
      </c>
      <c r="M767" s="200">
        <v>0.1602081978759716</v>
      </c>
      <c r="N767" s="200">
        <v>0.29268868558020289</v>
      </c>
      <c r="O767" s="200">
        <v>0.24864968664099849</v>
      </c>
      <c r="P767" s="200">
        <v>0.1632993161855455</v>
      </c>
      <c r="Q767" s="200">
        <v>0.21369760566432824</v>
      </c>
      <c r="R767" s="200">
        <v>1.2243365550370537</v>
      </c>
      <c r="S767" s="200">
        <v>0.30454884665682141</v>
      </c>
      <c r="T767" s="200">
        <v>1.8214133706181772</v>
      </c>
      <c r="U767" s="200">
        <v>0.39613187383060922</v>
      </c>
      <c r="V767" s="200">
        <v>0.9933109617167557</v>
      </c>
      <c r="W767" s="193"/>
      <c r="X767" s="194"/>
      <c r="Y767" s="194"/>
      <c r="Z767" s="194"/>
      <c r="AA767" s="194"/>
      <c r="AB767" s="194"/>
      <c r="AC767" s="194"/>
      <c r="AD767" s="194"/>
      <c r="AE767" s="194"/>
      <c r="AF767" s="194"/>
      <c r="AG767" s="194"/>
      <c r="AH767" s="194"/>
      <c r="AI767" s="194"/>
      <c r="AJ767" s="194"/>
      <c r="AK767" s="194"/>
      <c r="AL767" s="194"/>
      <c r="AM767" s="194"/>
      <c r="AN767" s="194"/>
      <c r="AO767" s="194"/>
      <c r="AP767" s="194"/>
      <c r="AQ767" s="194"/>
      <c r="AR767" s="194"/>
      <c r="AS767" s="194"/>
      <c r="AT767" s="194"/>
      <c r="AU767" s="194"/>
      <c r="AV767" s="194"/>
      <c r="AW767" s="194"/>
      <c r="AX767" s="194"/>
      <c r="AY767" s="194"/>
      <c r="AZ767" s="194"/>
      <c r="BA767" s="194"/>
      <c r="BB767" s="194"/>
      <c r="BC767" s="194"/>
      <c r="BD767" s="194"/>
      <c r="BE767" s="194"/>
      <c r="BF767" s="194"/>
      <c r="BG767" s="194"/>
      <c r="BH767" s="194"/>
      <c r="BI767" s="194"/>
      <c r="BJ767" s="194"/>
      <c r="BK767" s="194"/>
      <c r="BL767" s="194"/>
      <c r="BM767" s="201"/>
    </row>
    <row r="768" spans="1:65">
      <c r="A768" s="33"/>
      <c r="B768" s="3" t="s">
        <v>86</v>
      </c>
      <c r="C768" s="31"/>
      <c r="D768" s="13">
        <v>3.4478136765301398E-2</v>
      </c>
      <c r="E768" s="13">
        <v>5.1881326352313593E-2</v>
      </c>
      <c r="F768" s="13">
        <v>3.1495340336399787E-2</v>
      </c>
      <c r="G768" s="13">
        <v>7.636324819238291E-2</v>
      </c>
      <c r="H768" s="13">
        <v>8.6657544820045364E-3</v>
      </c>
      <c r="I768" s="13">
        <v>2.7112027126224989E-2</v>
      </c>
      <c r="J768" s="13">
        <v>2.2934030538459417E-2</v>
      </c>
      <c r="K768" s="13">
        <v>3.2250732454670514E-2</v>
      </c>
      <c r="L768" s="13">
        <v>3.2400544592930285E-2</v>
      </c>
      <c r="M768" s="13">
        <v>7.963953498391298E-3</v>
      </c>
      <c r="N768" s="13">
        <v>2.5051813316422505E-2</v>
      </c>
      <c r="O768" s="13">
        <v>1.6899616219370084E-2</v>
      </c>
      <c r="P768" s="13">
        <v>1.3917555356722629E-2</v>
      </c>
      <c r="Q768" s="13">
        <v>1.6673415266397519E-2</v>
      </c>
      <c r="R768" s="13">
        <v>8.1351266115418847E-2</v>
      </c>
      <c r="S768" s="13">
        <v>2.4590136992880211E-2</v>
      </c>
      <c r="T768" s="13">
        <v>1.7344591518075585E-2</v>
      </c>
      <c r="U768" s="13">
        <v>2.9693403230410816E-2</v>
      </c>
      <c r="V768" s="13">
        <v>6.978765538993599E-2</v>
      </c>
      <c r="W768" s="104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61"/>
    </row>
    <row r="769" spans="1:65">
      <c r="A769" s="33"/>
      <c r="B769" s="3" t="s">
        <v>235</v>
      </c>
      <c r="C769" s="31"/>
      <c r="D769" s="13">
        <v>-0.1221482402031453</v>
      </c>
      <c r="E769" s="13">
        <v>-0.1547158703757614</v>
      </c>
      <c r="F769" s="13">
        <v>-1.2249241266745092E-2</v>
      </c>
      <c r="G769" s="13">
        <v>0.12713485494527443</v>
      </c>
      <c r="H769" s="13">
        <v>-2.0290631432823059E-2</v>
      </c>
      <c r="I769" s="13">
        <v>-0.17682969333247611</v>
      </c>
      <c r="J769" s="13">
        <v>-5.9157350568867062E-2</v>
      </c>
      <c r="K769" s="13">
        <v>-0.11142638664837456</v>
      </c>
      <c r="L769" s="13">
        <v>-6.5858509040598978E-2</v>
      </c>
      <c r="M769" s="13">
        <v>0.61765965507603582</v>
      </c>
      <c r="N769" s="13">
        <v>-6.0497582263213556E-2</v>
      </c>
      <c r="O769" s="13">
        <v>0.18315653976895163</v>
      </c>
      <c r="P769" s="13">
        <v>-5.6476887180174518E-2</v>
      </c>
      <c r="Q769" s="13">
        <v>3.063817295233795E-2</v>
      </c>
      <c r="R769" s="13">
        <v>0.21022921999474797</v>
      </c>
      <c r="S769" s="13">
        <v>-4.0738279312324543E-3</v>
      </c>
      <c r="T769" s="13">
        <v>7.4445318597374381</v>
      </c>
      <c r="U769" s="13">
        <v>7.2780688011242045E-2</v>
      </c>
      <c r="V769" s="13">
        <v>0.14455786697177708</v>
      </c>
      <c r="W769" s="104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61"/>
    </row>
    <row r="770" spans="1:65">
      <c r="A770" s="33"/>
      <c r="B770" s="51" t="s">
        <v>236</v>
      </c>
      <c r="C770" s="52"/>
      <c r="D770" s="50">
        <v>0.75</v>
      </c>
      <c r="E770" s="50">
        <v>0.97</v>
      </c>
      <c r="F770" s="50">
        <v>0</v>
      </c>
      <c r="G770" s="50">
        <v>0.95</v>
      </c>
      <c r="H770" s="50">
        <v>0.05</v>
      </c>
      <c r="I770" s="50">
        <v>1.1200000000000001</v>
      </c>
      <c r="J770" s="50">
        <v>0.32</v>
      </c>
      <c r="K770" s="50">
        <v>0.67</v>
      </c>
      <c r="L770" s="50">
        <v>0.36</v>
      </c>
      <c r="M770" s="50">
        <v>4.28</v>
      </c>
      <c r="N770" s="50">
        <v>0.33</v>
      </c>
      <c r="O770" s="50">
        <v>1.33</v>
      </c>
      <c r="P770" s="50">
        <v>0.3</v>
      </c>
      <c r="Q770" s="50">
        <v>0.28999999999999998</v>
      </c>
      <c r="R770" s="50">
        <v>1.51</v>
      </c>
      <c r="S770" s="50">
        <v>0.06</v>
      </c>
      <c r="T770" s="50">
        <v>50.7</v>
      </c>
      <c r="U770" s="50">
        <v>0.57999999999999996</v>
      </c>
      <c r="V770" s="50">
        <v>1.07</v>
      </c>
      <c r="W770" s="104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61"/>
    </row>
    <row r="771" spans="1:65">
      <c r="B771" s="34"/>
      <c r="C771" s="20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BM771" s="61"/>
    </row>
    <row r="772" spans="1:65" ht="15">
      <c r="B772" s="35" t="s">
        <v>508</v>
      </c>
      <c r="BM772" s="30" t="s">
        <v>66</v>
      </c>
    </row>
    <row r="773" spans="1:65" ht="15">
      <c r="A773" s="26" t="s">
        <v>59</v>
      </c>
      <c r="B773" s="18" t="s">
        <v>105</v>
      </c>
      <c r="C773" s="15" t="s">
        <v>106</v>
      </c>
      <c r="D773" s="16" t="s">
        <v>202</v>
      </c>
      <c r="E773" s="17" t="s">
        <v>202</v>
      </c>
      <c r="F773" s="17" t="s">
        <v>202</v>
      </c>
      <c r="G773" s="17" t="s">
        <v>202</v>
      </c>
      <c r="H773" s="17" t="s">
        <v>202</v>
      </c>
      <c r="I773" s="17" t="s">
        <v>202</v>
      </c>
      <c r="J773" s="17" t="s">
        <v>202</v>
      </c>
      <c r="K773" s="17" t="s">
        <v>202</v>
      </c>
      <c r="L773" s="17" t="s">
        <v>202</v>
      </c>
      <c r="M773" s="17" t="s">
        <v>202</v>
      </c>
      <c r="N773" s="17" t="s">
        <v>202</v>
      </c>
      <c r="O773" s="17" t="s">
        <v>202</v>
      </c>
      <c r="P773" s="17" t="s">
        <v>202</v>
      </c>
      <c r="Q773" s="17" t="s">
        <v>202</v>
      </c>
      <c r="R773" s="104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0">
        <v>1</v>
      </c>
    </row>
    <row r="774" spans="1:65">
      <c r="A774" s="33"/>
      <c r="B774" s="19" t="s">
        <v>203</v>
      </c>
      <c r="C774" s="8" t="s">
        <v>203</v>
      </c>
      <c r="D774" s="102" t="s">
        <v>205</v>
      </c>
      <c r="E774" s="103" t="s">
        <v>206</v>
      </c>
      <c r="F774" s="103" t="s">
        <v>208</v>
      </c>
      <c r="G774" s="103" t="s">
        <v>211</v>
      </c>
      <c r="H774" s="103" t="s">
        <v>212</v>
      </c>
      <c r="I774" s="103" t="s">
        <v>213</v>
      </c>
      <c r="J774" s="103" t="s">
        <v>214</v>
      </c>
      <c r="K774" s="103" t="s">
        <v>215</v>
      </c>
      <c r="L774" s="103" t="s">
        <v>218</v>
      </c>
      <c r="M774" s="103" t="s">
        <v>219</v>
      </c>
      <c r="N774" s="103" t="s">
        <v>220</v>
      </c>
      <c r="O774" s="103" t="s">
        <v>222</v>
      </c>
      <c r="P774" s="103" t="s">
        <v>249</v>
      </c>
      <c r="Q774" s="103" t="s">
        <v>250</v>
      </c>
      <c r="R774" s="104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0" t="s">
        <v>3</v>
      </c>
    </row>
    <row r="775" spans="1:65">
      <c r="A775" s="33"/>
      <c r="B775" s="19"/>
      <c r="C775" s="8"/>
      <c r="D775" s="9" t="s">
        <v>241</v>
      </c>
      <c r="E775" s="10" t="s">
        <v>241</v>
      </c>
      <c r="F775" s="10" t="s">
        <v>242</v>
      </c>
      <c r="G775" s="10" t="s">
        <v>241</v>
      </c>
      <c r="H775" s="10" t="s">
        <v>241</v>
      </c>
      <c r="I775" s="10" t="s">
        <v>241</v>
      </c>
      <c r="J775" s="10" t="s">
        <v>241</v>
      </c>
      <c r="K775" s="10" t="s">
        <v>241</v>
      </c>
      <c r="L775" s="10" t="s">
        <v>242</v>
      </c>
      <c r="M775" s="10" t="s">
        <v>242</v>
      </c>
      <c r="N775" s="10" t="s">
        <v>241</v>
      </c>
      <c r="O775" s="10" t="s">
        <v>242</v>
      </c>
      <c r="P775" s="10" t="s">
        <v>241</v>
      </c>
      <c r="Q775" s="10" t="s">
        <v>241</v>
      </c>
      <c r="R775" s="104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0">
        <v>3</v>
      </c>
    </row>
    <row r="776" spans="1:65">
      <c r="A776" s="33"/>
      <c r="B776" s="19"/>
      <c r="C776" s="8"/>
      <c r="D776" s="27" t="s">
        <v>276</v>
      </c>
      <c r="E776" s="27" t="s">
        <v>276</v>
      </c>
      <c r="F776" s="27" t="s">
        <v>277</v>
      </c>
      <c r="G776" s="27" t="s">
        <v>277</v>
      </c>
      <c r="H776" s="27" t="s">
        <v>277</v>
      </c>
      <c r="I776" s="27" t="s">
        <v>277</v>
      </c>
      <c r="J776" s="27" t="s">
        <v>277</v>
      </c>
      <c r="K776" s="27" t="s">
        <v>277</v>
      </c>
      <c r="L776" s="27" t="s">
        <v>279</v>
      </c>
      <c r="M776" s="27" t="s">
        <v>278</v>
      </c>
      <c r="N776" s="27" t="s">
        <v>110</v>
      </c>
      <c r="O776" s="27" t="s">
        <v>277</v>
      </c>
      <c r="P776" s="27" t="s">
        <v>277</v>
      </c>
      <c r="Q776" s="27" t="s">
        <v>280</v>
      </c>
      <c r="R776" s="104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0">
        <v>3</v>
      </c>
    </row>
    <row r="777" spans="1:65">
      <c r="A777" s="33"/>
      <c r="B777" s="18">
        <v>1</v>
      </c>
      <c r="C777" s="14">
        <v>1</v>
      </c>
      <c r="D777" s="187" t="s">
        <v>185</v>
      </c>
      <c r="E777" s="187" t="s">
        <v>185</v>
      </c>
      <c r="F777" s="177" t="s">
        <v>184</v>
      </c>
      <c r="G777" s="176" t="s">
        <v>184</v>
      </c>
      <c r="H777" s="222" t="s">
        <v>185</v>
      </c>
      <c r="I777" s="176">
        <v>1E-3</v>
      </c>
      <c r="J777" s="177" t="s">
        <v>184</v>
      </c>
      <c r="K777" s="176" t="s">
        <v>184</v>
      </c>
      <c r="L777" s="187" t="s">
        <v>185</v>
      </c>
      <c r="M777" s="176">
        <v>2E-3</v>
      </c>
      <c r="N777" s="176" t="s">
        <v>184</v>
      </c>
      <c r="O777" s="176" t="s">
        <v>184</v>
      </c>
      <c r="P777" s="176">
        <v>2E-3</v>
      </c>
      <c r="Q777" s="176" t="s">
        <v>183</v>
      </c>
      <c r="R777" s="178"/>
      <c r="S777" s="179"/>
      <c r="T777" s="179"/>
      <c r="U777" s="179"/>
      <c r="V777" s="179"/>
      <c r="W777" s="179"/>
      <c r="X777" s="179"/>
      <c r="Y777" s="179"/>
      <c r="Z777" s="179"/>
      <c r="AA777" s="179"/>
      <c r="AB777" s="179"/>
      <c r="AC777" s="179"/>
      <c r="AD777" s="179"/>
      <c r="AE777" s="179"/>
      <c r="AF777" s="179"/>
      <c r="AG777" s="179"/>
      <c r="AH777" s="179"/>
      <c r="AI777" s="179"/>
      <c r="AJ777" s="179"/>
      <c r="AK777" s="179"/>
      <c r="AL777" s="179"/>
      <c r="AM777" s="179"/>
      <c r="AN777" s="179"/>
      <c r="AO777" s="179"/>
      <c r="AP777" s="179"/>
      <c r="AQ777" s="179"/>
      <c r="AR777" s="179"/>
      <c r="AS777" s="179"/>
      <c r="AT777" s="179"/>
      <c r="AU777" s="179"/>
      <c r="AV777" s="179"/>
      <c r="AW777" s="179"/>
      <c r="AX777" s="179"/>
      <c r="AY777" s="179"/>
      <c r="AZ777" s="179"/>
      <c r="BA777" s="179"/>
      <c r="BB777" s="179"/>
      <c r="BC777" s="179"/>
      <c r="BD777" s="179"/>
      <c r="BE777" s="179"/>
      <c r="BF777" s="179"/>
      <c r="BG777" s="179"/>
      <c r="BH777" s="179"/>
      <c r="BI777" s="179"/>
      <c r="BJ777" s="179"/>
      <c r="BK777" s="179"/>
      <c r="BL777" s="179"/>
      <c r="BM777" s="180">
        <v>1</v>
      </c>
    </row>
    <row r="778" spans="1:65">
      <c r="A778" s="33"/>
      <c r="B778" s="19">
        <v>1</v>
      </c>
      <c r="C778" s="8">
        <v>2</v>
      </c>
      <c r="D778" s="188" t="s">
        <v>185</v>
      </c>
      <c r="E778" s="188" t="s">
        <v>185</v>
      </c>
      <c r="F778" s="183">
        <v>1E-3</v>
      </c>
      <c r="G778" s="182" t="s">
        <v>184</v>
      </c>
      <c r="H778" s="189" t="s">
        <v>185</v>
      </c>
      <c r="I778" s="182" t="s">
        <v>184</v>
      </c>
      <c r="J778" s="183">
        <v>1E-3</v>
      </c>
      <c r="K778" s="182" t="s">
        <v>184</v>
      </c>
      <c r="L778" s="188" t="s">
        <v>185</v>
      </c>
      <c r="M778" s="182">
        <v>2E-3</v>
      </c>
      <c r="N778" s="182">
        <v>1E-3</v>
      </c>
      <c r="O778" s="182" t="s">
        <v>184</v>
      </c>
      <c r="P778" s="182">
        <v>2E-3</v>
      </c>
      <c r="Q778" s="182" t="s">
        <v>183</v>
      </c>
      <c r="R778" s="178"/>
      <c r="S778" s="179"/>
      <c r="T778" s="179"/>
      <c r="U778" s="179"/>
      <c r="V778" s="179"/>
      <c r="W778" s="179"/>
      <c r="X778" s="179"/>
      <c r="Y778" s="179"/>
      <c r="Z778" s="179"/>
      <c r="AA778" s="179"/>
      <c r="AB778" s="179"/>
      <c r="AC778" s="179"/>
      <c r="AD778" s="179"/>
      <c r="AE778" s="179"/>
      <c r="AF778" s="179"/>
      <c r="AG778" s="179"/>
      <c r="AH778" s="179"/>
      <c r="AI778" s="179"/>
      <c r="AJ778" s="179"/>
      <c r="AK778" s="179"/>
      <c r="AL778" s="179"/>
      <c r="AM778" s="179"/>
      <c r="AN778" s="179"/>
      <c r="AO778" s="179"/>
      <c r="AP778" s="179"/>
      <c r="AQ778" s="179"/>
      <c r="AR778" s="179"/>
      <c r="AS778" s="179"/>
      <c r="AT778" s="179"/>
      <c r="AU778" s="179"/>
      <c r="AV778" s="179"/>
      <c r="AW778" s="179"/>
      <c r="AX778" s="179"/>
      <c r="AY778" s="179"/>
      <c r="AZ778" s="179"/>
      <c r="BA778" s="179"/>
      <c r="BB778" s="179"/>
      <c r="BC778" s="179"/>
      <c r="BD778" s="179"/>
      <c r="BE778" s="179"/>
      <c r="BF778" s="179"/>
      <c r="BG778" s="179"/>
      <c r="BH778" s="179"/>
      <c r="BI778" s="179"/>
      <c r="BJ778" s="179"/>
      <c r="BK778" s="179"/>
      <c r="BL778" s="179"/>
      <c r="BM778" s="180" t="e">
        <v>#N/A</v>
      </c>
    </row>
    <row r="779" spans="1:65">
      <c r="A779" s="33"/>
      <c r="B779" s="19">
        <v>1</v>
      </c>
      <c r="C779" s="8">
        <v>3</v>
      </c>
      <c r="D779" s="188" t="s">
        <v>185</v>
      </c>
      <c r="E779" s="188" t="s">
        <v>185</v>
      </c>
      <c r="F779" s="183" t="s">
        <v>184</v>
      </c>
      <c r="G779" s="182">
        <v>1E-3</v>
      </c>
      <c r="H779" s="189" t="s">
        <v>185</v>
      </c>
      <c r="I779" s="182">
        <v>1E-3</v>
      </c>
      <c r="J779" s="183">
        <v>1E-3</v>
      </c>
      <c r="K779" s="183" t="s">
        <v>184</v>
      </c>
      <c r="L779" s="189" t="s">
        <v>185</v>
      </c>
      <c r="M779" s="25">
        <v>2E-3</v>
      </c>
      <c r="N779" s="25">
        <v>1E-3</v>
      </c>
      <c r="O779" s="25" t="s">
        <v>184</v>
      </c>
      <c r="P779" s="25">
        <v>1E-3</v>
      </c>
      <c r="Q779" s="25" t="s">
        <v>183</v>
      </c>
      <c r="R779" s="178"/>
      <c r="S779" s="179"/>
      <c r="T779" s="179"/>
      <c r="U779" s="179"/>
      <c r="V779" s="179"/>
      <c r="W779" s="179"/>
      <c r="X779" s="179"/>
      <c r="Y779" s="179"/>
      <c r="Z779" s="179"/>
      <c r="AA779" s="179"/>
      <c r="AB779" s="179"/>
      <c r="AC779" s="179"/>
      <c r="AD779" s="179"/>
      <c r="AE779" s="179"/>
      <c r="AF779" s="179"/>
      <c r="AG779" s="179"/>
      <c r="AH779" s="179"/>
      <c r="AI779" s="179"/>
      <c r="AJ779" s="179"/>
      <c r="AK779" s="179"/>
      <c r="AL779" s="179"/>
      <c r="AM779" s="179"/>
      <c r="AN779" s="179"/>
      <c r="AO779" s="179"/>
      <c r="AP779" s="179"/>
      <c r="AQ779" s="179"/>
      <c r="AR779" s="179"/>
      <c r="AS779" s="179"/>
      <c r="AT779" s="179"/>
      <c r="AU779" s="179"/>
      <c r="AV779" s="179"/>
      <c r="AW779" s="179"/>
      <c r="AX779" s="179"/>
      <c r="AY779" s="179"/>
      <c r="AZ779" s="179"/>
      <c r="BA779" s="179"/>
      <c r="BB779" s="179"/>
      <c r="BC779" s="179"/>
      <c r="BD779" s="179"/>
      <c r="BE779" s="179"/>
      <c r="BF779" s="179"/>
      <c r="BG779" s="179"/>
      <c r="BH779" s="179"/>
      <c r="BI779" s="179"/>
      <c r="BJ779" s="179"/>
      <c r="BK779" s="179"/>
      <c r="BL779" s="179"/>
      <c r="BM779" s="180">
        <v>16</v>
      </c>
    </row>
    <row r="780" spans="1:65">
      <c r="A780" s="33"/>
      <c r="B780" s="19">
        <v>1</v>
      </c>
      <c r="C780" s="8">
        <v>4</v>
      </c>
      <c r="D780" s="188" t="s">
        <v>185</v>
      </c>
      <c r="E780" s="188" t="s">
        <v>185</v>
      </c>
      <c r="F780" s="183" t="s">
        <v>184</v>
      </c>
      <c r="G780" s="182" t="s">
        <v>184</v>
      </c>
      <c r="H780" s="189" t="s">
        <v>185</v>
      </c>
      <c r="I780" s="182">
        <v>1E-3</v>
      </c>
      <c r="J780" s="183" t="s">
        <v>184</v>
      </c>
      <c r="K780" s="183" t="s">
        <v>184</v>
      </c>
      <c r="L780" s="189" t="s">
        <v>185</v>
      </c>
      <c r="M780" s="25">
        <v>2E-3</v>
      </c>
      <c r="N780" s="25" t="s">
        <v>184</v>
      </c>
      <c r="O780" s="25" t="s">
        <v>184</v>
      </c>
      <c r="P780" s="25">
        <v>2E-3</v>
      </c>
      <c r="Q780" s="25" t="s">
        <v>183</v>
      </c>
      <c r="R780" s="178"/>
      <c r="S780" s="179"/>
      <c r="T780" s="179"/>
      <c r="U780" s="179"/>
      <c r="V780" s="179"/>
      <c r="W780" s="179"/>
      <c r="X780" s="179"/>
      <c r="Y780" s="179"/>
      <c r="Z780" s="179"/>
      <c r="AA780" s="179"/>
      <c r="AB780" s="179"/>
      <c r="AC780" s="179"/>
      <c r="AD780" s="179"/>
      <c r="AE780" s="179"/>
      <c r="AF780" s="179"/>
      <c r="AG780" s="179"/>
      <c r="AH780" s="179"/>
      <c r="AI780" s="179"/>
      <c r="AJ780" s="179"/>
      <c r="AK780" s="179"/>
      <c r="AL780" s="179"/>
      <c r="AM780" s="179"/>
      <c r="AN780" s="179"/>
      <c r="AO780" s="179"/>
      <c r="AP780" s="179"/>
      <c r="AQ780" s="179"/>
      <c r="AR780" s="179"/>
      <c r="AS780" s="179"/>
      <c r="AT780" s="179"/>
      <c r="AU780" s="179"/>
      <c r="AV780" s="179"/>
      <c r="AW780" s="179"/>
      <c r="AX780" s="179"/>
      <c r="AY780" s="179"/>
      <c r="AZ780" s="179"/>
      <c r="BA780" s="179"/>
      <c r="BB780" s="179"/>
      <c r="BC780" s="179"/>
      <c r="BD780" s="179"/>
      <c r="BE780" s="179"/>
      <c r="BF780" s="179"/>
      <c r="BG780" s="179"/>
      <c r="BH780" s="179"/>
      <c r="BI780" s="179"/>
      <c r="BJ780" s="179"/>
      <c r="BK780" s="179"/>
      <c r="BL780" s="179"/>
      <c r="BM780" s="180" t="s">
        <v>184</v>
      </c>
    </row>
    <row r="781" spans="1:65">
      <c r="A781" s="33"/>
      <c r="B781" s="19">
        <v>1</v>
      </c>
      <c r="C781" s="8">
        <v>5</v>
      </c>
      <c r="D781" s="188" t="s">
        <v>185</v>
      </c>
      <c r="E781" s="188" t="s">
        <v>185</v>
      </c>
      <c r="F781" s="182" t="s">
        <v>184</v>
      </c>
      <c r="G781" s="182" t="s">
        <v>184</v>
      </c>
      <c r="H781" s="188" t="s">
        <v>185</v>
      </c>
      <c r="I781" s="182">
        <v>1E-3</v>
      </c>
      <c r="J781" s="182" t="s">
        <v>184</v>
      </c>
      <c r="K781" s="182" t="s">
        <v>184</v>
      </c>
      <c r="L781" s="188" t="s">
        <v>185</v>
      </c>
      <c r="M781" s="182" t="s">
        <v>183</v>
      </c>
      <c r="N781" s="182" t="s">
        <v>184</v>
      </c>
      <c r="O781" s="182" t="s">
        <v>184</v>
      </c>
      <c r="P781" s="182">
        <v>2E-3</v>
      </c>
      <c r="Q781" s="182" t="s">
        <v>183</v>
      </c>
      <c r="R781" s="178"/>
      <c r="S781" s="179"/>
      <c r="T781" s="179"/>
      <c r="U781" s="179"/>
      <c r="V781" s="179"/>
      <c r="W781" s="179"/>
      <c r="X781" s="179"/>
      <c r="Y781" s="179"/>
      <c r="Z781" s="179"/>
      <c r="AA781" s="179"/>
      <c r="AB781" s="179"/>
      <c r="AC781" s="179"/>
      <c r="AD781" s="179"/>
      <c r="AE781" s="179"/>
      <c r="AF781" s="179"/>
      <c r="AG781" s="179"/>
      <c r="AH781" s="179"/>
      <c r="AI781" s="179"/>
      <c r="AJ781" s="179"/>
      <c r="AK781" s="179"/>
      <c r="AL781" s="179"/>
      <c r="AM781" s="179"/>
      <c r="AN781" s="179"/>
      <c r="AO781" s="179"/>
      <c r="AP781" s="179"/>
      <c r="AQ781" s="179"/>
      <c r="AR781" s="179"/>
      <c r="AS781" s="179"/>
      <c r="AT781" s="179"/>
      <c r="AU781" s="179"/>
      <c r="AV781" s="179"/>
      <c r="AW781" s="179"/>
      <c r="AX781" s="179"/>
      <c r="AY781" s="179"/>
      <c r="AZ781" s="179"/>
      <c r="BA781" s="179"/>
      <c r="BB781" s="179"/>
      <c r="BC781" s="179"/>
      <c r="BD781" s="179"/>
      <c r="BE781" s="179"/>
      <c r="BF781" s="179"/>
      <c r="BG781" s="179"/>
      <c r="BH781" s="179"/>
      <c r="BI781" s="179"/>
      <c r="BJ781" s="179"/>
      <c r="BK781" s="179"/>
      <c r="BL781" s="179"/>
      <c r="BM781" s="180">
        <v>111</v>
      </c>
    </row>
    <row r="782" spans="1:65">
      <c r="A782" s="33"/>
      <c r="B782" s="19">
        <v>1</v>
      </c>
      <c r="C782" s="8">
        <v>6</v>
      </c>
      <c r="D782" s="188" t="s">
        <v>185</v>
      </c>
      <c r="E782" s="188" t="s">
        <v>185</v>
      </c>
      <c r="F782" s="182" t="s">
        <v>184</v>
      </c>
      <c r="G782" s="182" t="s">
        <v>184</v>
      </c>
      <c r="H782" s="188" t="s">
        <v>185</v>
      </c>
      <c r="I782" s="182">
        <v>1E-3</v>
      </c>
      <c r="J782" s="182">
        <v>1E-3</v>
      </c>
      <c r="K782" s="182" t="s">
        <v>184</v>
      </c>
      <c r="L782" s="188" t="s">
        <v>185</v>
      </c>
      <c r="M782" s="182">
        <v>2E-3</v>
      </c>
      <c r="N782" s="182" t="s">
        <v>184</v>
      </c>
      <c r="O782" s="182" t="s">
        <v>184</v>
      </c>
      <c r="P782" s="182">
        <v>1E-3</v>
      </c>
      <c r="Q782" s="182" t="s">
        <v>183</v>
      </c>
      <c r="R782" s="178"/>
      <c r="S782" s="179"/>
      <c r="T782" s="179"/>
      <c r="U782" s="179"/>
      <c r="V782" s="179"/>
      <c r="W782" s="179"/>
      <c r="X782" s="179"/>
      <c r="Y782" s="179"/>
      <c r="Z782" s="179"/>
      <c r="AA782" s="179"/>
      <c r="AB782" s="179"/>
      <c r="AC782" s="179"/>
      <c r="AD782" s="179"/>
      <c r="AE782" s="179"/>
      <c r="AF782" s="179"/>
      <c r="AG782" s="179"/>
      <c r="AH782" s="179"/>
      <c r="AI782" s="179"/>
      <c r="AJ782" s="179"/>
      <c r="AK782" s="179"/>
      <c r="AL782" s="179"/>
      <c r="AM782" s="179"/>
      <c r="AN782" s="179"/>
      <c r="AO782" s="179"/>
      <c r="AP782" s="179"/>
      <c r="AQ782" s="179"/>
      <c r="AR782" s="179"/>
      <c r="AS782" s="179"/>
      <c r="AT782" s="179"/>
      <c r="AU782" s="179"/>
      <c r="AV782" s="179"/>
      <c r="AW782" s="179"/>
      <c r="AX782" s="179"/>
      <c r="AY782" s="179"/>
      <c r="AZ782" s="179"/>
      <c r="BA782" s="179"/>
      <c r="BB782" s="179"/>
      <c r="BC782" s="179"/>
      <c r="BD782" s="179"/>
      <c r="BE782" s="179"/>
      <c r="BF782" s="179"/>
      <c r="BG782" s="179"/>
      <c r="BH782" s="179"/>
      <c r="BI782" s="179"/>
      <c r="BJ782" s="179"/>
      <c r="BK782" s="179"/>
      <c r="BL782" s="179"/>
      <c r="BM782" s="62"/>
    </row>
    <row r="783" spans="1:65">
      <c r="A783" s="33"/>
      <c r="B783" s="20" t="s">
        <v>232</v>
      </c>
      <c r="C783" s="12"/>
      <c r="D783" s="186" t="s">
        <v>532</v>
      </c>
      <c r="E783" s="186" t="s">
        <v>532</v>
      </c>
      <c r="F783" s="186">
        <v>1E-3</v>
      </c>
      <c r="G783" s="186">
        <v>1E-3</v>
      </c>
      <c r="H783" s="186" t="s">
        <v>532</v>
      </c>
      <c r="I783" s="186">
        <v>1E-3</v>
      </c>
      <c r="J783" s="186">
        <v>1E-3</v>
      </c>
      <c r="K783" s="186" t="s">
        <v>532</v>
      </c>
      <c r="L783" s="186" t="s">
        <v>532</v>
      </c>
      <c r="M783" s="186">
        <v>2E-3</v>
      </c>
      <c r="N783" s="186">
        <v>1E-3</v>
      </c>
      <c r="O783" s="186" t="s">
        <v>532</v>
      </c>
      <c r="P783" s="186">
        <v>1.666666666666667E-3</v>
      </c>
      <c r="Q783" s="186" t="s">
        <v>532</v>
      </c>
      <c r="R783" s="178"/>
      <c r="S783" s="179"/>
      <c r="T783" s="179"/>
      <c r="U783" s="179"/>
      <c r="V783" s="179"/>
      <c r="W783" s="179"/>
      <c r="X783" s="179"/>
      <c r="Y783" s="179"/>
      <c r="Z783" s="179"/>
      <c r="AA783" s="179"/>
      <c r="AB783" s="179"/>
      <c r="AC783" s="179"/>
      <c r="AD783" s="179"/>
      <c r="AE783" s="179"/>
      <c r="AF783" s="179"/>
      <c r="AG783" s="179"/>
      <c r="AH783" s="179"/>
      <c r="AI783" s="179"/>
      <c r="AJ783" s="179"/>
      <c r="AK783" s="179"/>
      <c r="AL783" s="179"/>
      <c r="AM783" s="179"/>
      <c r="AN783" s="179"/>
      <c r="AO783" s="179"/>
      <c r="AP783" s="179"/>
      <c r="AQ783" s="179"/>
      <c r="AR783" s="179"/>
      <c r="AS783" s="179"/>
      <c r="AT783" s="179"/>
      <c r="AU783" s="179"/>
      <c r="AV783" s="179"/>
      <c r="AW783" s="179"/>
      <c r="AX783" s="179"/>
      <c r="AY783" s="179"/>
      <c r="AZ783" s="179"/>
      <c r="BA783" s="179"/>
      <c r="BB783" s="179"/>
      <c r="BC783" s="179"/>
      <c r="BD783" s="179"/>
      <c r="BE783" s="179"/>
      <c r="BF783" s="179"/>
      <c r="BG783" s="179"/>
      <c r="BH783" s="179"/>
      <c r="BI783" s="179"/>
      <c r="BJ783" s="179"/>
      <c r="BK783" s="179"/>
      <c r="BL783" s="179"/>
      <c r="BM783" s="62"/>
    </row>
    <row r="784" spans="1:65">
      <c r="A784" s="33"/>
      <c r="B784" s="3" t="s">
        <v>233</v>
      </c>
      <c r="C784" s="31"/>
      <c r="D784" s="25" t="s">
        <v>532</v>
      </c>
      <c r="E784" s="25" t="s">
        <v>532</v>
      </c>
      <c r="F784" s="25">
        <v>1E-3</v>
      </c>
      <c r="G784" s="25">
        <v>1E-3</v>
      </c>
      <c r="H784" s="25" t="s">
        <v>532</v>
      </c>
      <c r="I784" s="25">
        <v>1E-3</v>
      </c>
      <c r="J784" s="25">
        <v>1E-3</v>
      </c>
      <c r="K784" s="25" t="s">
        <v>532</v>
      </c>
      <c r="L784" s="25" t="s">
        <v>532</v>
      </c>
      <c r="M784" s="25">
        <v>2E-3</v>
      </c>
      <c r="N784" s="25">
        <v>1E-3</v>
      </c>
      <c r="O784" s="25" t="s">
        <v>532</v>
      </c>
      <c r="P784" s="25">
        <v>2E-3</v>
      </c>
      <c r="Q784" s="25" t="s">
        <v>532</v>
      </c>
      <c r="R784" s="178"/>
      <c r="S784" s="179"/>
      <c r="T784" s="179"/>
      <c r="U784" s="179"/>
      <c r="V784" s="179"/>
      <c r="W784" s="179"/>
      <c r="X784" s="179"/>
      <c r="Y784" s="179"/>
      <c r="Z784" s="179"/>
      <c r="AA784" s="179"/>
      <c r="AB784" s="179"/>
      <c r="AC784" s="179"/>
      <c r="AD784" s="179"/>
      <c r="AE784" s="179"/>
      <c r="AF784" s="179"/>
      <c r="AG784" s="179"/>
      <c r="AH784" s="179"/>
      <c r="AI784" s="179"/>
      <c r="AJ784" s="179"/>
      <c r="AK784" s="179"/>
      <c r="AL784" s="179"/>
      <c r="AM784" s="179"/>
      <c r="AN784" s="179"/>
      <c r="AO784" s="179"/>
      <c r="AP784" s="179"/>
      <c r="AQ784" s="179"/>
      <c r="AR784" s="179"/>
      <c r="AS784" s="179"/>
      <c r="AT784" s="179"/>
      <c r="AU784" s="179"/>
      <c r="AV784" s="179"/>
      <c r="AW784" s="179"/>
      <c r="AX784" s="179"/>
      <c r="AY784" s="179"/>
      <c r="AZ784" s="179"/>
      <c r="BA784" s="179"/>
      <c r="BB784" s="179"/>
      <c r="BC784" s="179"/>
      <c r="BD784" s="179"/>
      <c r="BE784" s="179"/>
      <c r="BF784" s="179"/>
      <c r="BG784" s="179"/>
      <c r="BH784" s="179"/>
      <c r="BI784" s="179"/>
      <c r="BJ784" s="179"/>
      <c r="BK784" s="179"/>
      <c r="BL784" s="179"/>
      <c r="BM784" s="62"/>
    </row>
    <row r="785" spans="1:65">
      <c r="A785" s="33"/>
      <c r="B785" s="3" t="s">
        <v>234</v>
      </c>
      <c r="C785" s="31"/>
      <c r="D785" s="25" t="s">
        <v>532</v>
      </c>
      <c r="E785" s="25" t="s">
        <v>532</v>
      </c>
      <c r="F785" s="25" t="s">
        <v>532</v>
      </c>
      <c r="G785" s="25" t="s">
        <v>532</v>
      </c>
      <c r="H785" s="25" t="s">
        <v>532</v>
      </c>
      <c r="I785" s="25">
        <v>0</v>
      </c>
      <c r="J785" s="25">
        <v>0</v>
      </c>
      <c r="K785" s="25" t="s">
        <v>532</v>
      </c>
      <c r="L785" s="25" t="s">
        <v>532</v>
      </c>
      <c r="M785" s="25">
        <v>0</v>
      </c>
      <c r="N785" s="25">
        <v>0</v>
      </c>
      <c r="O785" s="25" t="s">
        <v>532</v>
      </c>
      <c r="P785" s="25">
        <v>5.1639777949432221E-4</v>
      </c>
      <c r="Q785" s="25" t="s">
        <v>532</v>
      </c>
      <c r="R785" s="178"/>
      <c r="S785" s="179"/>
      <c r="T785" s="179"/>
      <c r="U785" s="179"/>
      <c r="V785" s="179"/>
      <c r="W785" s="179"/>
      <c r="X785" s="179"/>
      <c r="Y785" s="179"/>
      <c r="Z785" s="179"/>
      <c r="AA785" s="179"/>
      <c r="AB785" s="179"/>
      <c r="AC785" s="179"/>
      <c r="AD785" s="179"/>
      <c r="AE785" s="179"/>
      <c r="AF785" s="179"/>
      <c r="AG785" s="179"/>
      <c r="AH785" s="179"/>
      <c r="AI785" s="179"/>
      <c r="AJ785" s="179"/>
      <c r="AK785" s="179"/>
      <c r="AL785" s="179"/>
      <c r="AM785" s="179"/>
      <c r="AN785" s="179"/>
      <c r="AO785" s="179"/>
      <c r="AP785" s="179"/>
      <c r="AQ785" s="179"/>
      <c r="AR785" s="179"/>
      <c r="AS785" s="179"/>
      <c r="AT785" s="179"/>
      <c r="AU785" s="179"/>
      <c r="AV785" s="179"/>
      <c r="AW785" s="179"/>
      <c r="AX785" s="179"/>
      <c r="AY785" s="179"/>
      <c r="AZ785" s="179"/>
      <c r="BA785" s="179"/>
      <c r="BB785" s="179"/>
      <c r="BC785" s="179"/>
      <c r="BD785" s="179"/>
      <c r="BE785" s="179"/>
      <c r="BF785" s="179"/>
      <c r="BG785" s="179"/>
      <c r="BH785" s="179"/>
      <c r="BI785" s="179"/>
      <c r="BJ785" s="179"/>
      <c r="BK785" s="179"/>
      <c r="BL785" s="179"/>
      <c r="BM785" s="62"/>
    </row>
    <row r="786" spans="1:65">
      <c r="A786" s="33"/>
      <c r="B786" s="3" t="s">
        <v>86</v>
      </c>
      <c r="C786" s="31"/>
      <c r="D786" s="13" t="s">
        <v>532</v>
      </c>
      <c r="E786" s="13" t="s">
        <v>532</v>
      </c>
      <c r="F786" s="13" t="s">
        <v>532</v>
      </c>
      <c r="G786" s="13" t="s">
        <v>532</v>
      </c>
      <c r="H786" s="13" t="s">
        <v>532</v>
      </c>
      <c r="I786" s="13">
        <v>0</v>
      </c>
      <c r="J786" s="13">
        <v>0</v>
      </c>
      <c r="K786" s="13" t="s">
        <v>532</v>
      </c>
      <c r="L786" s="13" t="s">
        <v>532</v>
      </c>
      <c r="M786" s="13">
        <v>0</v>
      </c>
      <c r="N786" s="13">
        <v>0</v>
      </c>
      <c r="O786" s="13" t="s">
        <v>532</v>
      </c>
      <c r="P786" s="13">
        <v>0.30983866769659324</v>
      </c>
      <c r="Q786" s="13" t="s">
        <v>532</v>
      </c>
      <c r="R786" s="104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61"/>
    </row>
    <row r="787" spans="1:65">
      <c r="A787" s="33"/>
      <c r="B787" s="3" t="s">
        <v>235</v>
      </c>
      <c r="C787" s="31"/>
      <c r="D787" s="13" t="s">
        <v>532</v>
      </c>
      <c r="E787" s="13" t="s">
        <v>532</v>
      </c>
      <c r="F787" s="13" t="s">
        <v>532</v>
      </c>
      <c r="G787" s="13" t="s">
        <v>532</v>
      </c>
      <c r="H787" s="13" t="s">
        <v>532</v>
      </c>
      <c r="I787" s="13" t="s">
        <v>532</v>
      </c>
      <c r="J787" s="13" t="s">
        <v>532</v>
      </c>
      <c r="K787" s="13" t="s">
        <v>532</v>
      </c>
      <c r="L787" s="13" t="s">
        <v>532</v>
      </c>
      <c r="M787" s="13" t="s">
        <v>532</v>
      </c>
      <c r="N787" s="13" t="s">
        <v>532</v>
      </c>
      <c r="O787" s="13" t="s">
        <v>532</v>
      </c>
      <c r="P787" s="13" t="s">
        <v>532</v>
      </c>
      <c r="Q787" s="13" t="s">
        <v>532</v>
      </c>
      <c r="R787" s="104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61"/>
    </row>
    <row r="788" spans="1:65">
      <c r="A788" s="33"/>
      <c r="B788" s="51" t="s">
        <v>236</v>
      </c>
      <c r="C788" s="52"/>
      <c r="D788" s="50">
        <v>35.369999999999997</v>
      </c>
      <c r="E788" s="50">
        <v>35.369999999999997</v>
      </c>
      <c r="F788" s="50">
        <v>0.55000000000000004</v>
      </c>
      <c r="G788" s="50">
        <v>0.55000000000000004</v>
      </c>
      <c r="H788" s="50">
        <v>35.369999999999997</v>
      </c>
      <c r="I788" s="50">
        <v>0.06</v>
      </c>
      <c r="J788" s="50">
        <v>0.31</v>
      </c>
      <c r="K788" s="50">
        <v>0.67</v>
      </c>
      <c r="L788" s="50">
        <v>35.369999999999997</v>
      </c>
      <c r="M788" s="50">
        <v>1.29</v>
      </c>
      <c r="N788" s="50">
        <v>0.43</v>
      </c>
      <c r="O788" s="50">
        <v>0.67</v>
      </c>
      <c r="P788" s="50">
        <v>1.04</v>
      </c>
      <c r="Q788" s="50">
        <v>0.06</v>
      </c>
      <c r="R788" s="104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61"/>
    </row>
    <row r="789" spans="1:65">
      <c r="B789" s="34"/>
      <c r="C789" s="20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BM789" s="61"/>
    </row>
    <row r="790" spans="1:65" ht="15">
      <c r="B790" s="35" t="s">
        <v>509</v>
      </c>
      <c r="BM790" s="30" t="s">
        <v>66</v>
      </c>
    </row>
    <row r="791" spans="1:65" ht="15">
      <c r="A791" s="26" t="s">
        <v>60</v>
      </c>
      <c r="B791" s="18" t="s">
        <v>105</v>
      </c>
      <c r="C791" s="15" t="s">
        <v>106</v>
      </c>
      <c r="D791" s="16" t="s">
        <v>202</v>
      </c>
      <c r="E791" s="17" t="s">
        <v>202</v>
      </c>
      <c r="F791" s="17" t="s">
        <v>202</v>
      </c>
      <c r="G791" s="17" t="s">
        <v>202</v>
      </c>
      <c r="H791" s="17" t="s">
        <v>202</v>
      </c>
      <c r="I791" s="17" t="s">
        <v>202</v>
      </c>
      <c r="J791" s="17" t="s">
        <v>202</v>
      </c>
      <c r="K791" s="17" t="s">
        <v>202</v>
      </c>
      <c r="L791" s="17" t="s">
        <v>202</v>
      </c>
      <c r="M791" s="17" t="s">
        <v>202</v>
      </c>
      <c r="N791" s="17" t="s">
        <v>202</v>
      </c>
      <c r="O791" s="17" t="s">
        <v>202</v>
      </c>
      <c r="P791" s="17" t="s">
        <v>202</v>
      </c>
      <c r="Q791" s="17" t="s">
        <v>202</v>
      </c>
      <c r="R791" s="17" t="s">
        <v>202</v>
      </c>
      <c r="S791" s="17" t="s">
        <v>202</v>
      </c>
      <c r="T791" s="17" t="s">
        <v>202</v>
      </c>
      <c r="U791" s="17" t="s">
        <v>202</v>
      </c>
      <c r="V791" s="17" t="s">
        <v>202</v>
      </c>
      <c r="W791" s="17" t="s">
        <v>202</v>
      </c>
      <c r="X791" s="17" t="s">
        <v>202</v>
      </c>
      <c r="Y791" s="104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0">
        <v>1</v>
      </c>
    </row>
    <row r="792" spans="1:65">
      <c r="A792" s="33"/>
      <c r="B792" s="19" t="s">
        <v>203</v>
      </c>
      <c r="C792" s="8" t="s">
        <v>203</v>
      </c>
      <c r="D792" s="102" t="s">
        <v>205</v>
      </c>
      <c r="E792" s="103" t="s">
        <v>206</v>
      </c>
      <c r="F792" s="103" t="s">
        <v>207</v>
      </c>
      <c r="G792" s="103" t="s">
        <v>208</v>
      </c>
      <c r="H792" s="103" t="s">
        <v>209</v>
      </c>
      <c r="I792" s="103" t="s">
        <v>210</v>
      </c>
      <c r="J792" s="103" t="s">
        <v>211</v>
      </c>
      <c r="K792" s="103" t="s">
        <v>212</v>
      </c>
      <c r="L792" s="103" t="s">
        <v>213</v>
      </c>
      <c r="M792" s="103" t="s">
        <v>214</v>
      </c>
      <c r="N792" s="103" t="s">
        <v>215</v>
      </c>
      <c r="O792" s="103" t="s">
        <v>216</v>
      </c>
      <c r="P792" s="103" t="s">
        <v>218</v>
      </c>
      <c r="Q792" s="103" t="s">
        <v>219</v>
      </c>
      <c r="R792" s="103" t="s">
        <v>221</v>
      </c>
      <c r="S792" s="103" t="s">
        <v>222</v>
      </c>
      <c r="T792" s="103" t="s">
        <v>224</v>
      </c>
      <c r="U792" s="103" t="s">
        <v>225</v>
      </c>
      <c r="V792" s="103" t="s">
        <v>249</v>
      </c>
      <c r="W792" s="103" t="s">
        <v>238</v>
      </c>
      <c r="X792" s="103" t="s">
        <v>250</v>
      </c>
      <c r="Y792" s="104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0" t="s">
        <v>1</v>
      </c>
    </row>
    <row r="793" spans="1:65">
      <c r="A793" s="33"/>
      <c r="B793" s="19"/>
      <c r="C793" s="8"/>
      <c r="D793" s="9" t="s">
        <v>240</v>
      </c>
      <c r="E793" s="10" t="s">
        <v>240</v>
      </c>
      <c r="F793" s="10" t="s">
        <v>240</v>
      </c>
      <c r="G793" s="10" t="s">
        <v>242</v>
      </c>
      <c r="H793" s="10" t="s">
        <v>240</v>
      </c>
      <c r="I793" s="10" t="s">
        <v>241</v>
      </c>
      <c r="J793" s="10" t="s">
        <v>241</v>
      </c>
      <c r="K793" s="10" t="s">
        <v>241</v>
      </c>
      <c r="L793" s="10" t="s">
        <v>241</v>
      </c>
      <c r="M793" s="10" t="s">
        <v>241</v>
      </c>
      <c r="N793" s="10" t="s">
        <v>241</v>
      </c>
      <c r="O793" s="10" t="s">
        <v>240</v>
      </c>
      <c r="P793" s="10" t="s">
        <v>242</v>
      </c>
      <c r="Q793" s="10" t="s">
        <v>242</v>
      </c>
      <c r="R793" s="10" t="s">
        <v>240</v>
      </c>
      <c r="S793" s="10" t="s">
        <v>242</v>
      </c>
      <c r="T793" s="10" t="s">
        <v>240</v>
      </c>
      <c r="U793" s="10" t="s">
        <v>240</v>
      </c>
      <c r="V793" s="10" t="s">
        <v>241</v>
      </c>
      <c r="W793" s="10" t="s">
        <v>242</v>
      </c>
      <c r="X793" s="10" t="s">
        <v>242</v>
      </c>
      <c r="Y793" s="104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0">
        <v>3</v>
      </c>
    </row>
    <row r="794" spans="1:65">
      <c r="A794" s="33"/>
      <c r="B794" s="19"/>
      <c r="C794" s="8"/>
      <c r="D794" s="27" t="s">
        <v>276</v>
      </c>
      <c r="E794" s="27" t="s">
        <v>276</v>
      </c>
      <c r="F794" s="27" t="s">
        <v>277</v>
      </c>
      <c r="G794" s="27" t="s">
        <v>277</v>
      </c>
      <c r="H794" s="27" t="s">
        <v>278</v>
      </c>
      <c r="I794" s="27" t="s">
        <v>277</v>
      </c>
      <c r="J794" s="27" t="s">
        <v>277</v>
      </c>
      <c r="K794" s="27" t="s">
        <v>277</v>
      </c>
      <c r="L794" s="27" t="s">
        <v>277</v>
      </c>
      <c r="M794" s="27" t="s">
        <v>277</v>
      </c>
      <c r="N794" s="27" t="s">
        <v>277</v>
      </c>
      <c r="O794" s="27" t="s">
        <v>279</v>
      </c>
      <c r="P794" s="27" t="s">
        <v>279</v>
      </c>
      <c r="Q794" s="27" t="s">
        <v>278</v>
      </c>
      <c r="R794" s="27" t="s">
        <v>230</v>
      </c>
      <c r="S794" s="27" t="s">
        <v>277</v>
      </c>
      <c r="T794" s="27" t="s">
        <v>278</v>
      </c>
      <c r="U794" s="27" t="s">
        <v>279</v>
      </c>
      <c r="V794" s="27" t="s">
        <v>277</v>
      </c>
      <c r="W794" s="27" t="s">
        <v>277</v>
      </c>
      <c r="X794" s="27" t="s">
        <v>280</v>
      </c>
      <c r="Y794" s="104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0">
        <v>3</v>
      </c>
    </row>
    <row r="795" spans="1:65">
      <c r="A795" s="33"/>
      <c r="B795" s="18">
        <v>1</v>
      </c>
      <c r="C795" s="14">
        <v>1</v>
      </c>
      <c r="D795" s="176">
        <v>0.90200000000000002</v>
      </c>
      <c r="E795" s="176">
        <v>0.77900000000000003</v>
      </c>
      <c r="F795" s="177">
        <v>0.93</v>
      </c>
      <c r="G795" s="176">
        <v>1.008</v>
      </c>
      <c r="H795" s="177">
        <v>0.90000000000000013</v>
      </c>
      <c r="I795" s="176">
        <v>0.86999999999999988</v>
      </c>
      <c r="J795" s="177">
        <v>0.83</v>
      </c>
      <c r="K795" s="176">
        <v>0.93200000000000005</v>
      </c>
      <c r="L795" s="176">
        <v>0.90000000000000013</v>
      </c>
      <c r="M795" s="176">
        <v>0.91999999999999993</v>
      </c>
      <c r="N795" s="176">
        <v>0.93999999999999984</v>
      </c>
      <c r="O795" s="176">
        <v>0.91</v>
      </c>
      <c r="P795" s="176">
        <v>0.96</v>
      </c>
      <c r="Q795" s="176">
        <v>0.91</v>
      </c>
      <c r="R795" s="176">
        <v>0.94000000000000006</v>
      </c>
      <c r="S795" s="176">
        <v>0.85000000000000009</v>
      </c>
      <c r="T795" s="176">
        <v>0.98</v>
      </c>
      <c r="U795" s="187">
        <v>1.58</v>
      </c>
      <c r="V795" s="187">
        <v>1.53</v>
      </c>
      <c r="W795" s="176">
        <v>0.96578999999999993</v>
      </c>
      <c r="X795" s="176">
        <v>0.93</v>
      </c>
      <c r="Y795" s="178"/>
      <c r="Z795" s="179"/>
      <c r="AA795" s="179"/>
      <c r="AB795" s="179"/>
      <c r="AC795" s="179"/>
      <c r="AD795" s="179"/>
      <c r="AE795" s="179"/>
      <c r="AF795" s="179"/>
      <c r="AG795" s="179"/>
      <c r="AH795" s="179"/>
      <c r="AI795" s="179"/>
      <c r="AJ795" s="179"/>
      <c r="AK795" s="179"/>
      <c r="AL795" s="179"/>
      <c r="AM795" s="179"/>
      <c r="AN795" s="179"/>
      <c r="AO795" s="179"/>
      <c r="AP795" s="179"/>
      <c r="AQ795" s="179"/>
      <c r="AR795" s="179"/>
      <c r="AS795" s="179"/>
      <c r="AT795" s="179"/>
      <c r="AU795" s="179"/>
      <c r="AV795" s="179"/>
      <c r="AW795" s="179"/>
      <c r="AX795" s="179"/>
      <c r="AY795" s="179"/>
      <c r="AZ795" s="179"/>
      <c r="BA795" s="179"/>
      <c r="BB795" s="179"/>
      <c r="BC795" s="179"/>
      <c r="BD795" s="179"/>
      <c r="BE795" s="179"/>
      <c r="BF795" s="179"/>
      <c r="BG795" s="179"/>
      <c r="BH795" s="179"/>
      <c r="BI795" s="179"/>
      <c r="BJ795" s="179"/>
      <c r="BK795" s="179"/>
      <c r="BL795" s="179"/>
      <c r="BM795" s="180">
        <v>1</v>
      </c>
    </row>
    <row r="796" spans="1:65">
      <c r="A796" s="33"/>
      <c r="B796" s="19">
        <v>1</v>
      </c>
      <c r="C796" s="8">
        <v>2</v>
      </c>
      <c r="D796" s="182">
        <v>0.83499999999999996</v>
      </c>
      <c r="E796" s="182">
        <v>0.75800000000000001</v>
      </c>
      <c r="F796" s="183">
        <v>0.93</v>
      </c>
      <c r="G796" s="185">
        <v>0.82199999999999995</v>
      </c>
      <c r="H796" s="183">
        <v>0.86</v>
      </c>
      <c r="I796" s="182">
        <v>0.88</v>
      </c>
      <c r="J796" s="183">
        <v>0.85000000000000009</v>
      </c>
      <c r="K796" s="182">
        <v>0.93299999999999994</v>
      </c>
      <c r="L796" s="182">
        <v>0.91</v>
      </c>
      <c r="M796" s="182">
        <v>0.93</v>
      </c>
      <c r="N796" s="182">
        <v>0.93</v>
      </c>
      <c r="O796" s="182">
        <v>0.91999999999999993</v>
      </c>
      <c r="P796" s="182">
        <v>0.98</v>
      </c>
      <c r="Q796" s="182">
        <v>0.90000000000000013</v>
      </c>
      <c r="R796" s="182">
        <v>0.92499999999999993</v>
      </c>
      <c r="S796" s="182">
        <v>0.84</v>
      </c>
      <c r="T796" s="182">
        <v>0.98</v>
      </c>
      <c r="U796" s="188">
        <v>1.59</v>
      </c>
      <c r="V796" s="188">
        <v>1.59</v>
      </c>
      <c r="W796" s="182">
        <v>0.98563500000000004</v>
      </c>
      <c r="X796" s="182">
        <v>0.93</v>
      </c>
      <c r="Y796" s="178"/>
      <c r="Z796" s="179"/>
      <c r="AA796" s="179"/>
      <c r="AB796" s="179"/>
      <c r="AC796" s="179"/>
      <c r="AD796" s="179"/>
      <c r="AE796" s="179"/>
      <c r="AF796" s="179"/>
      <c r="AG796" s="179"/>
      <c r="AH796" s="179"/>
      <c r="AI796" s="179"/>
      <c r="AJ796" s="179"/>
      <c r="AK796" s="179"/>
      <c r="AL796" s="179"/>
      <c r="AM796" s="179"/>
      <c r="AN796" s="179"/>
      <c r="AO796" s="179"/>
      <c r="AP796" s="179"/>
      <c r="AQ796" s="179"/>
      <c r="AR796" s="179"/>
      <c r="AS796" s="179"/>
      <c r="AT796" s="179"/>
      <c r="AU796" s="179"/>
      <c r="AV796" s="179"/>
      <c r="AW796" s="179"/>
      <c r="AX796" s="179"/>
      <c r="AY796" s="179"/>
      <c r="AZ796" s="179"/>
      <c r="BA796" s="179"/>
      <c r="BB796" s="179"/>
      <c r="BC796" s="179"/>
      <c r="BD796" s="179"/>
      <c r="BE796" s="179"/>
      <c r="BF796" s="179"/>
      <c r="BG796" s="179"/>
      <c r="BH796" s="179"/>
      <c r="BI796" s="179"/>
      <c r="BJ796" s="179"/>
      <c r="BK796" s="179"/>
      <c r="BL796" s="179"/>
      <c r="BM796" s="180" t="e">
        <v>#N/A</v>
      </c>
    </row>
    <row r="797" spans="1:65">
      <c r="A797" s="33"/>
      <c r="B797" s="19">
        <v>1</v>
      </c>
      <c r="C797" s="8">
        <v>3</v>
      </c>
      <c r="D797" s="182">
        <v>0.89200000000000013</v>
      </c>
      <c r="E797" s="185">
        <v>0.74099999999999999</v>
      </c>
      <c r="F797" s="183">
        <v>0.91999999999999993</v>
      </c>
      <c r="G797" s="182">
        <v>0.99099999999999999</v>
      </c>
      <c r="H797" s="183">
        <v>0.88</v>
      </c>
      <c r="I797" s="182">
        <v>0.88</v>
      </c>
      <c r="J797" s="183">
        <v>0.83</v>
      </c>
      <c r="K797" s="183">
        <v>0.92600000000000005</v>
      </c>
      <c r="L797" s="25">
        <v>0.90000000000000013</v>
      </c>
      <c r="M797" s="25">
        <v>0.91</v>
      </c>
      <c r="N797" s="25">
        <v>0.91999999999999993</v>
      </c>
      <c r="O797" s="25">
        <v>0.91999999999999993</v>
      </c>
      <c r="P797" s="25">
        <v>0.98</v>
      </c>
      <c r="Q797" s="25">
        <v>0.91999999999999993</v>
      </c>
      <c r="R797" s="25">
        <v>0.92499999999999993</v>
      </c>
      <c r="S797" s="25">
        <v>0.85000000000000009</v>
      </c>
      <c r="T797" s="25">
        <v>0.97</v>
      </c>
      <c r="U797" s="189">
        <v>1.58</v>
      </c>
      <c r="V797" s="189">
        <v>1.58</v>
      </c>
      <c r="W797" s="25">
        <v>0.93072000000000021</v>
      </c>
      <c r="X797" s="25">
        <v>0.91999999999999993</v>
      </c>
      <c r="Y797" s="178"/>
      <c r="Z797" s="179"/>
      <c r="AA797" s="179"/>
      <c r="AB797" s="179"/>
      <c r="AC797" s="179"/>
      <c r="AD797" s="179"/>
      <c r="AE797" s="179"/>
      <c r="AF797" s="179"/>
      <c r="AG797" s="179"/>
      <c r="AH797" s="179"/>
      <c r="AI797" s="179"/>
      <c r="AJ797" s="179"/>
      <c r="AK797" s="179"/>
      <c r="AL797" s="179"/>
      <c r="AM797" s="179"/>
      <c r="AN797" s="179"/>
      <c r="AO797" s="179"/>
      <c r="AP797" s="179"/>
      <c r="AQ797" s="179"/>
      <c r="AR797" s="179"/>
      <c r="AS797" s="179"/>
      <c r="AT797" s="179"/>
      <c r="AU797" s="179"/>
      <c r="AV797" s="179"/>
      <c r="AW797" s="179"/>
      <c r="AX797" s="179"/>
      <c r="AY797" s="179"/>
      <c r="AZ797" s="179"/>
      <c r="BA797" s="179"/>
      <c r="BB797" s="179"/>
      <c r="BC797" s="179"/>
      <c r="BD797" s="179"/>
      <c r="BE797" s="179"/>
      <c r="BF797" s="179"/>
      <c r="BG797" s="179"/>
      <c r="BH797" s="179"/>
      <c r="BI797" s="179"/>
      <c r="BJ797" s="179"/>
      <c r="BK797" s="179"/>
      <c r="BL797" s="179"/>
      <c r="BM797" s="180">
        <v>16</v>
      </c>
    </row>
    <row r="798" spans="1:65">
      <c r="A798" s="33"/>
      <c r="B798" s="19">
        <v>1</v>
      </c>
      <c r="C798" s="8">
        <v>4</v>
      </c>
      <c r="D798" s="182">
        <v>0.86599999999999988</v>
      </c>
      <c r="E798" s="182">
        <v>0.77300000000000002</v>
      </c>
      <c r="F798" s="183">
        <v>0.90000000000000013</v>
      </c>
      <c r="G798" s="182">
        <v>0.98999999999999988</v>
      </c>
      <c r="H798" s="183">
        <v>0.84</v>
      </c>
      <c r="I798" s="182">
        <v>0.86</v>
      </c>
      <c r="J798" s="183">
        <v>0.83</v>
      </c>
      <c r="K798" s="183">
        <v>0.92800000000000005</v>
      </c>
      <c r="L798" s="25">
        <v>0.90000000000000013</v>
      </c>
      <c r="M798" s="25">
        <v>0.89</v>
      </c>
      <c r="N798" s="25">
        <v>0.93</v>
      </c>
      <c r="O798" s="25">
        <v>0.91999999999999993</v>
      </c>
      <c r="P798" s="25">
        <v>0.97</v>
      </c>
      <c r="Q798" s="25">
        <v>0.91999999999999993</v>
      </c>
      <c r="R798" s="25">
        <v>0.95499999999999996</v>
      </c>
      <c r="S798" s="25">
        <v>0.86</v>
      </c>
      <c r="T798" s="25">
        <v>0.95</v>
      </c>
      <c r="U798" s="189">
        <v>1.58</v>
      </c>
      <c r="V798" s="189">
        <v>1.55</v>
      </c>
      <c r="W798" s="25">
        <v>0.97713000000000017</v>
      </c>
      <c r="X798" s="25">
        <v>0.95</v>
      </c>
      <c r="Y798" s="178"/>
      <c r="Z798" s="179"/>
      <c r="AA798" s="179"/>
      <c r="AB798" s="179"/>
      <c r="AC798" s="179"/>
      <c r="AD798" s="179"/>
      <c r="AE798" s="179"/>
      <c r="AF798" s="179"/>
      <c r="AG798" s="179"/>
      <c r="AH798" s="179"/>
      <c r="AI798" s="179"/>
      <c r="AJ798" s="179"/>
      <c r="AK798" s="179"/>
      <c r="AL798" s="179"/>
      <c r="AM798" s="179"/>
      <c r="AN798" s="179"/>
      <c r="AO798" s="179"/>
      <c r="AP798" s="179"/>
      <c r="AQ798" s="179"/>
      <c r="AR798" s="179"/>
      <c r="AS798" s="179"/>
      <c r="AT798" s="179"/>
      <c r="AU798" s="179"/>
      <c r="AV798" s="179"/>
      <c r="AW798" s="179"/>
      <c r="AX798" s="179"/>
      <c r="AY798" s="179"/>
      <c r="AZ798" s="179"/>
      <c r="BA798" s="179"/>
      <c r="BB798" s="179"/>
      <c r="BC798" s="179"/>
      <c r="BD798" s="179"/>
      <c r="BE798" s="179"/>
      <c r="BF798" s="179"/>
      <c r="BG798" s="179"/>
      <c r="BH798" s="179"/>
      <c r="BI798" s="179"/>
      <c r="BJ798" s="179"/>
      <c r="BK798" s="179"/>
      <c r="BL798" s="179"/>
      <c r="BM798" s="180">
        <v>0.9089968421052631</v>
      </c>
    </row>
    <row r="799" spans="1:65">
      <c r="A799" s="33"/>
      <c r="B799" s="19">
        <v>1</v>
      </c>
      <c r="C799" s="8">
        <v>5</v>
      </c>
      <c r="D799" s="182">
        <v>0.89</v>
      </c>
      <c r="E799" s="182">
        <v>0.75800000000000001</v>
      </c>
      <c r="F799" s="182">
        <v>0.91</v>
      </c>
      <c r="G799" s="182">
        <v>0.97499999999999998</v>
      </c>
      <c r="H799" s="182">
        <v>0.86999999999999988</v>
      </c>
      <c r="I799" s="182">
        <v>0.86999999999999988</v>
      </c>
      <c r="J799" s="182">
        <v>0.83</v>
      </c>
      <c r="K799" s="182">
        <v>0.91</v>
      </c>
      <c r="L799" s="182">
        <v>0.91</v>
      </c>
      <c r="M799" s="182">
        <v>0.91</v>
      </c>
      <c r="N799" s="182">
        <v>0.93</v>
      </c>
      <c r="O799" s="182">
        <v>0.93999999999999984</v>
      </c>
      <c r="P799" s="182">
        <v>0.97</v>
      </c>
      <c r="Q799" s="182">
        <v>0.91</v>
      </c>
      <c r="R799" s="182">
        <v>0.92499999999999993</v>
      </c>
      <c r="S799" s="182">
        <v>0.85000000000000009</v>
      </c>
      <c r="T799" s="182">
        <v>0.97</v>
      </c>
      <c r="U799" s="188">
        <v>1.58</v>
      </c>
      <c r="V799" s="188">
        <v>1.59</v>
      </c>
      <c r="W799" s="182">
        <v>0.97754999999999992</v>
      </c>
      <c r="X799" s="182">
        <v>0.97</v>
      </c>
      <c r="Y799" s="178"/>
      <c r="Z799" s="179"/>
      <c r="AA799" s="179"/>
      <c r="AB799" s="179"/>
      <c r="AC799" s="179"/>
      <c r="AD799" s="179"/>
      <c r="AE799" s="179"/>
      <c r="AF799" s="179"/>
      <c r="AG799" s="179"/>
      <c r="AH799" s="179"/>
      <c r="AI799" s="179"/>
      <c r="AJ799" s="179"/>
      <c r="AK799" s="179"/>
      <c r="AL799" s="179"/>
      <c r="AM799" s="179"/>
      <c r="AN799" s="179"/>
      <c r="AO799" s="179"/>
      <c r="AP799" s="179"/>
      <c r="AQ799" s="179"/>
      <c r="AR799" s="179"/>
      <c r="AS799" s="179"/>
      <c r="AT799" s="179"/>
      <c r="AU799" s="179"/>
      <c r="AV799" s="179"/>
      <c r="AW799" s="179"/>
      <c r="AX799" s="179"/>
      <c r="AY799" s="179"/>
      <c r="AZ799" s="179"/>
      <c r="BA799" s="179"/>
      <c r="BB799" s="179"/>
      <c r="BC799" s="179"/>
      <c r="BD799" s="179"/>
      <c r="BE799" s="179"/>
      <c r="BF799" s="179"/>
      <c r="BG799" s="179"/>
      <c r="BH799" s="179"/>
      <c r="BI799" s="179"/>
      <c r="BJ799" s="179"/>
      <c r="BK799" s="179"/>
      <c r="BL799" s="179"/>
      <c r="BM799" s="180">
        <v>112</v>
      </c>
    </row>
    <row r="800" spans="1:65">
      <c r="A800" s="33"/>
      <c r="B800" s="19">
        <v>1</v>
      </c>
      <c r="C800" s="8">
        <v>6</v>
      </c>
      <c r="D800" s="182">
        <v>0.878</v>
      </c>
      <c r="E800" s="182">
        <v>0.78</v>
      </c>
      <c r="F800" s="182">
        <v>0.91</v>
      </c>
      <c r="G800" s="182">
        <v>0.98499999999999999</v>
      </c>
      <c r="H800" s="182">
        <v>0.86</v>
      </c>
      <c r="I800" s="182">
        <v>0.88</v>
      </c>
      <c r="J800" s="182">
        <v>0.81000000000000016</v>
      </c>
      <c r="K800" s="182">
        <v>0.93799999999999994</v>
      </c>
      <c r="L800" s="182">
        <v>0.89</v>
      </c>
      <c r="M800" s="182">
        <v>0.89</v>
      </c>
      <c r="N800" s="182">
        <v>0.93</v>
      </c>
      <c r="O800" s="182">
        <v>0.90000000000000013</v>
      </c>
      <c r="P800" s="182">
        <v>0.98</v>
      </c>
      <c r="Q800" s="182">
        <v>0.93</v>
      </c>
      <c r="R800" s="182">
        <v>0.95499999999999996</v>
      </c>
      <c r="S800" s="182">
        <v>0.86999999999999988</v>
      </c>
      <c r="T800" s="182">
        <v>0.98999999999999988</v>
      </c>
      <c r="U800" s="188">
        <v>1.58</v>
      </c>
      <c r="V800" s="188">
        <v>1.55</v>
      </c>
      <c r="W800" s="182">
        <v>0.9474149999999999</v>
      </c>
      <c r="X800" s="182">
        <v>0.96</v>
      </c>
      <c r="Y800" s="178"/>
      <c r="Z800" s="179"/>
      <c r="AA800" s="179"/>
      <c r="AB800" s="179"/>
      <c r="AC800" s="179"/>
      <c r="AD800" s="179"/>
      <c r="AE800" s="179"/>
      <c r="AF800" s="179"/>
      <c r="AG800" s="179"/>
      <c r="AH800" s="179"/>
      <c r="AI800" s="179"/>
      <c r="AJ800" s="179"/>
      <c r="AK800" s="179"/>
      <c r="AL800" s="179"/>
      <c r="AM800" s="179"/>
      <c r="AN800" s="179"/>
      <c r="AO800" s="179"/>
      <c r="AP800" s="179"/>
      <c r="AQ800" s="179"/>
      <c r="AR800" s="179"/>
      <c r="AS800" s="179"/>
      <c r="AT800" s="179"/>
      <c r="AU800" s="179"/>
      <c r="AV800" s="179"/>
      <c r="AW800" s="179"/>
      <c r="AX800" s="179"/>
      <c r="AY800" s="179"/>
      <c r="AZ800" s="179"/>
      <c r="BA800" s="179"/>
      <c r="BB800" s="179"/>
      <c r="BC800" s="179"/>
      <c r="BD800" s="179"/>
      <c r="BE800" s="179"/>
      <c r="BF800" s="179"/>
      <c r="BG800" s="179"/>
      <c r="BH800" s="179"/>
      <c r="BI800" s="179"/>
      <c r="BJ800" s="179"/>
      <c r="BK800" s="179"/>
      <c r="BL800" s="179"/>
      <c r="BM800" s="62"/>
    </row>
    <row r="801" spans="1:65">
      <c r="A801" s="33"/>
      <c r="B801" s="20" t="s">
        <v>232</v>
      </c>
      <c r="C801" s="12"/>
      <c r="D801" s="186">
        <v>0.87716666666666665</v>
      </c>
      <c r="E801" s="186">
        <v>0.76483333333333337</v>
      </c>
      <c r="F801" s="186">
        <v>0.91666666666666685</v>
      </c>
      <c r="G801" s="186">
        <v>0.96183333333333332</v>
      </c>
      <c r="H801" s="186">
        <v>0.86833333333333329</v>
      </c>
      <c r="I801" s="186">
        <v>0.87333333333333318</v>
      </c>
      <c r="J801" s="186">
        <v>0.83000000000000007</v>
      </c>
      <c r="K801" s="186">
        <v>0.92783333333333318</v>
      </c>
      <c r="L801" s="186">
        <v>0.90166666666666673</v>
      </c>
      <c r="M801" s="186">
        <v>0.90833333333333333</v>
      </c>
      <c r="N801" s="186">
        <v>0.93</v>
      </c>
      <c r="O801" s="186">
        <v>0.91833333333333333</v>
      </c>
      <c r="P801" s="186">
        <v>0.97333333333333327</v>
      </c>
      <c r="Q801" s="186">
        <v>0.91499999999999992</v>
      </c>
      <c r="R801" s="186">
        <v>0.9375</v>
      </c>
      <c r="S801" s="186">
        <v>0.85333333333333339</v>
      </c>
      <c r="T801" s="186">
        <v>0.97333333333333327</v>
      </c>
      <c r="U801" s="186">
        <v>1.5816666666666668</v>
      </c>
      <c r="V801" s="186">
        <v>1.5650000000000002</v>
      </c>
      <c r="W801" s="186">
        <v>0.96404000000000012</v>
      </c>
      <c r="X801" s="186">
        <v>0.94333333333333336</v>
      </c>
      <c r="Y801" s="178"/>
      <c r="Z801" s="179"/>
      <c r="AA801" s="179"/>
      <c r="AB801" s="179"/>
      <c r="AC801" s="179"/>
      <c r="AD801" s="179"/>
      <c r="AE801" s="179"/>
      <c r="AF801" s="179"/>
      <c r="AG801" s="179"/>
      <c r="AH801" s="179"/>
      <c r="AI801" s="179"/>
      <c r="AJ801" s="179"/>
      <c r="AK801" s="179"/>
      <c r="AL801" s="179"/>
      <c r="AM801" s="179"/>
      <c r="AN801" s="179"/>
      <c r="AO801" s="179"/>
      <c r="AP801" s="179"/>
      <c r="AQ801" s="179"/>
      <c r="AR801" s="179"/>
      <c r="AS801" s="179"/>
      <c r="AT801" s="179"/>
      <c r="AU801" s="179"/>
      <c r="AV801" s="179"/>
      <c r="AW801" s="179"/>
      <c r="AX801" s="179"/>
      <c r="AY801" s="179"/>
      <c r="AZ801" s="179"/>
      <c r="BA801" s="179"/>
      <c r="BB801" s="179"/>
      <c r="BC801" s="179"/>
      <c r="BD801" s="179"/>
      <c r="BE801" s="179"/>
      <c r="BF801" s="179"/>
      <c r="BG801" s="179"/>
      <c r="BH801" s="179"/>
      <c r="BI801" s="179"/>
      <c r="BJ801" s="179"/>
      <c r="BK801" s="179"/>
      <c r="BL801" s="179"/>
      <c r="BM801" s="62"/>
    </row>
    <row r="802" spans="1:65">
      <c r="A802" s="33"/>
      <c r="B802" s="3" t="s">
        <v>233</v>
      </c>
      <c r="C802" s="31"/>
      <c r="D802" s="25">
        <v>0.88400000000000001</v>
      </c>
      <c r="E802" s="25">
        <v>0.76550000000000007</v>
      </c>
      <c r="F802" s="25">
        <v>0.91500000000000004</v>
      </c>
      <c r="G802" s="25">
        <v>0.98749999999999993</v>
      </c>
      <c r="H802" s="25">
        <v>0.86499999999999999</v>
      </c>
      <c r="I802" s="25">
        <v>0.875</v>
      </c>
      <c r="J802" s="25">
        <v>0.83</v>
      </c>
      <c r="K802" s="25">
        <v>0.93</v>
      </c>
      <c r="L802" s="25">
        <v>0.90000000000000013</v>
      </c>
      <c r="M802" s="25">
        <v>0.91</v>
      </c>
      <c r="N802" s="25">
        <v>0.93</v>
      </c>
      <c r="O802" s="25">
        <v>0.91999999999999993</v>
      </c>
      <c r="P802" s="25">
        <v>0.97499999999999998</v>
      </c>
      <c r="Q802" s="25">
        <v>0.91500000000000004</v>
      </c>
      <c r="R802" s="25">
        <v>0.9325</v>
      </c>
      <c r="S802" s="25">
        <v>0.85000000000000009</v>
      </c>
      <c r="T802" s="25">
        <v>0.97499999999999998</v>
      </c>
      <c r="U802" s="25">
        <v>1.58</v>
      </c>
      <c r="V802" s="25">
        <v>1.5649999999999999</v>
      </c>
      <c r="W802" s="25">
        <v>0.97145999999999999</v>
      </c>
      <c r="X802" s="25">
        <v>0.94</v>
      </c>
      <c r="Y802" s="178"/>
      <c r="Z802" s="179"/>
      <c r="AA802" s="179"/>
      <c r="AB802" s="179"/>
      <c r="AC802" s="179"/>
      <c r="AD802" s="179"/>
      <c r="AE802" s="179"/>
      <c r="AF802" s="179"/>
      <c r="AG802" s="179"/>
      <c r="AH802" s="179"/>
      <c r="AI802" s="179"/>
      <c r="AJ802" s="179"/>
      <c r="AK802" s="179"/>
      <c r="AL802" s="179"/>
      <c r="AM802" s="179"/>
      <c r="AN802" s="179"/>
      <c r="AO802" s="179"/>
      <c r="AP802" s="179"/>
      <c r="AQ802" s="179"/>
      <c r="AR802" s="179"/>
      <c r="AS802" s="179"/>
      <c r="AT802" s="179"/>
      <c r="AU802" s="179"/>
      <c r="AV802" s="179"/>
      <c r="AW802" s="179"/>
      <c r="AX802" s="179"/>
      <c r="AY802" s="179"/>
      <c r="AZ802" s="179"/>
      <c r="BA802" s="179"/>
      <c r="BB802" s="179"/>
      <c r="BC802" s="179"/>
      <c r="BD802" s="179"/>
      <c r="BE802" s="179"/>
      <c r="BF802" s="179"/>
      <c r="BG802" s="179"/>
      <c r="BH802" s="179"/>
      <c r="BI802" s="179"/>
      <c r="BJ802" s="179"/>
      <c r="BK802" s="179"/>
      <c r="BL802" s="179"/>
      <c r="BM802" s="62"/>
    </row>
    <row r="803" spans="1:65">
      <c r="A803" s="33"/>
      <c r="B803" s="3" t="s">
        <v>234</v>
      </c>
      <c r="C803" s="31"/>
      <c r="D803" s="25">
        <v>2.4103250126625432E-2</v>
      </c>
      <c r="E803" s="25">
        <v>1.5223884742951357E-2</v>
      </c>
      <c r="F803" s="25">
        <v>1.211060141638994E-2</v>
      </c>
      <c r="G803" s="25">
        <v>6.9338060736269996E-2</v>
      </c>
      <c r="H803" s="25">
        <v>2.0412414523193201E-2</v>
      </c>
      <c r="I803" s="25">
        <v>8.1649658092772855E-3</v>
      </c>
      <c r="J803" s="25">
        <v>1.2649110640673493E-2</v>
      </c>
      <c r="K803" s="25">
        <v>9.6833189902360509E-3</v>
      </c>
      <c r="L803" s="25">
        <v>7.5277265270908018E-3</v>
      </c>
      <c r="M803" s="25">
        <v>1.6020819787597219E-2</v>
      </c>
      <c r="N803" s="25">
        <v>6.3245553203367293E-3</v>
      </c>
      <c r="O803" s="25">
        <v>1.3291601358251156E-2</v>
      </c>
      <c r="P803" s="25">
        <v>8.1649658092772665E-3</v>
      </c>
      <c r="Q803" s="25">
        <v>1.0488088481701472E-2</v>
      </c>
      <c r="R803" s="25">
        <v>1.4747881203752644E-2</v>
      </c>
      <c r="S803" s="25">
        <v>1.0327955589886396E-2</v>
      </c>
      <c r="T803" s="25">
        <v>1.366260102127945E-2</v>
      </c>
      <c r="U803" s="25">
        <v>4.0824829046386341E-3</v>
      </c>
      <c r="V803" s="25">
        <v>2.5099800796022292E-2</v>
      </c>
      <c r="W803" s="25">
        <v>2.1023262116046562E-2</v>
      </c>
      <c r="X803" s="25">
        <v>1.966384160500349E-2</v>
      </c>
      <c r="Y803" s="178"/>
      <c r="Z803" s="179"/>
      <c r="AA803" s="179"/>
      <c r="AB803" s="179"/>
      <c r="AC803" s="179"/>
      <c r="AD803" s="179"/>
      <c r="AE803" s="179"/>
      <c r="AF803" s="179"/>
      <c r="AG803" s="179"/>
      <c r="AH803" s="179"/>
      <c r="AI803" s="179"/>
      <c r="AJ803" s="179"/>
      <c r="AK803" s="179"/>
      <c r="AL803" s="179"/>
      <c r="AM803" s="179"/>
      <c r="AN803" s="179"/>
      <c r="AO803" s="179"/>
      <c r="AP803" s="179"/>
      <c r="AQ803" s="179"/>
      <c r="AR803" s="179"/>
      <c r="AS803" s="179"/>
      <c r="AT803" s="179"/>
      <c r="AU803" s="179"/>
      <c r="AV803" s="179"/>
      <c r="AW803" s="179"/>
      <c r="AX803" s="179"/>
      <c r="AY803" s="179"/>
      <c r="AZ803" s="179"/>
      <c r="BA803" s="179"/>
      <c r="BB803" s="179"/>
      <c r="BC803" s="179"/>
      <c r="BD803" s="179"/>
      <c r="BE803" s="179"/>
      <c r="BF803" s="179"/>
      <c r="BG803" s="179"/>
      <c r="BH803" s="179"/>
      <c r="BI803" s="179"/>
      <c r="BJ803" s="179"/>
      <c r="BK803" s="179"/>
      <c r="BL803" s="179"/>
      <c r="BM803" s="62"/>
    </row>
    <row r="804" spans="1:65">
      <c r="A804" s="33"/>
      <c r="B804" s="3" t="s">
        <v>86</v>
      </c>
      <c r="C804" s="31"/>
      <c r="D804" s="13">
        <v>2.7478529500238002E-2</v>
      </c>
      <c r="E804" s="13">
        <v>1.9904839498302056E-2</v>
      </c>
      <c r="F804" s="13">
        <v>1.3211565181516297E-2</v>
      </c>
      <c r="G804" s="13">
        <v>7.2089475726498001E-2</v>
      </c>
      <c r="H804" s="13">
        <v>2.3507579105404838E-2</v>
      </c>
      <c r="I804" s="13">
        <v>9.3491974915388774E-3</v>
      </c>
      <c r="J804" s="13">
        <v>1.5239892338160834E-2</v>
      </c>
      <c r="K804" s="13">
        <v>1.043648534963469E-2</v>
      </c>
      <c r="L804" s="13">
        <v>8.3486800670138275E-3</v>
      </c>
      <c r="M804" s="13">
        <v>1.7637599766162075E-2</v>
      </c>
      <c r="N804" s="13">
        <v>6.8005971186416436E-3</v>
      </c>
      <c r="O804" s="13">
        <v>1.447361309428438E-2</v>
      </c>
      <c r="P804" s="13">
        <v>8.3886635026821244E-3</v>
      </c>
      <c r="Q804" s="13">
        <v>1.1462391783280297E-2</v>
      </c>
      <c r="R804" s="13">
        <v>1.5731073284002819E-2</v>
      </c>
      <c r="S804" s="13">
        <v>1.2103072956898119E-2</v>
      </c>
      <c r="T804" s="13">
        <v>1.4036918857478889E-2</v>
      </c>
      <c r="U804" s="13">
        <v>2.5811272315945E-3</v>
      </c>
      <c r="V804" s="13">
        <v>1.6038211371260248E-2</v>
      </c>
      <c r="W804" s="13">
        <v>2.1807458317130574E-2</v>
      </c>
      <c r="X804" s="13">
        <v>2.0845061772088506E-2</v>
      </c>
      <c r="Y804" s="104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61"/>
    </row>
    <row r="805" spans="1:65">
      <c r="A805" s="33"/>
      <c r="B805" s="3" t="s">
        <v>235</v>
      </c>
      <c r="C805" s="31"/>
      <c r="D805" s="13">
        <v>-3.501681630144815E-2</v>
      </c>
      <c r="E805" s="13">
        <v>-0.15859627018950129</v>
      </c>
      <c r="F805" s="13">
        <v>8.4376800953898101E-3</v>
      </c>
      <c r="G805" s="13">
        <v>5.8126154878271441E-2</v>
      </c>
      <c r="H805" s="13">
        <v>-4.4734488491458335E-2</v>
      </c>
      <c r="I805" s="13">
        <v>-3.9233919327301692E-2</v>
      </c>
      <c r="J805" s="13">
        <v>-8.6905518749992638E-2</v>
      </c>
      <c r="K805" s="13">
        <v>2.0722284562005866E-2</v>
      </c>
      <c r="L805" s="13">
        <v>-8.0640273970803422E-3</v>
      </c>
      <c r="M805" s="13">
        <v>-7.2993517820485465E-4</v>
      </c>
      <c r="N805" s="13">
        <v>2.3105864533140785E-2</v>
      </c>
      <c r="O805" s="13">
        <v>1.0271203150108432E-2</v>
      </c>
      <c r="P805" s="13">
        <v>7.0777463955831843E-2</v>
      </c>
      <c r="Q805" s="13">
        <v>6.6041570406705219E-3</v>
      </c>
      <c r="R805" s="13">
        <v>3.1356718279375695E-2</v>
      </c>
      <c r="S805" s="13">
        <v>-6.1236195983928154E-2</v>
      </c>
      <c r="T805" s="13">
        <v>7.0777463955831843E-2</v>
      </c>
      <c r="U805" s="13">
        <v>0.74001337892822683</v>
      </c>
      <c r="V805" s="13">
        <v>0.72167814838103794</v>
      </c>
      <c r="W805" s="13">
        <v>6.0553739402719353E-2</v>
      </c>
      <c r="X805" s="13">
        <v>3.777404897089176E-2</v>
      </c>
      <c r="Y805" s="104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61"/>
    </row>
    <row r="806" spans="1:65">
      <c r="A806" s="33"/>
      <c r="B806" s="51" t="s">
        <v>236</v>
      </c>
      <c r="C806" s="52"/>
      <c r="D806" s="50">
        <v>0.64</v>
      </c>
      <c r="E806" s="50">
        <v>2.38</v>
      </c>
      <c r="F806" s="50">
        <v>0.03</v>
      </c>
      <c r="G806" s="50">
        <v>0.67</v>
      </c>
      <c r="H806" s="50">
        <v>0.78</v>
      </c>
      <c r="I806" s="50">
        <v>0.7</v>
      </c>
      <c r="J806" s="50">
        <v>1.37</v>
      </c>
      <c r="K806" s="50">
        <v>0.15</v>
      </c>
      <c r="L806" s="50">
        <v>0.26</v>
      </c>
      <c r="M806" s="50">
        <v>0.16</v>
      </c>
      <c r="N806" s="50">
        <v>0.18</v>
      </c>
      <c r="O806" s="50">
        <v>0</v>
      </c>
      <c r="P806" s="50">
        <v>0.85</v>
      </c>
      <c r="Q806" s="50">
        <v>0.05</v>
      </c>
      <c r="R806" s="50">
        <v>0.3</v>
      </c>
      <c r="S806" s="50">
        <v>1.01</v>
      </c>
      <c r="T806" s="50">
        <v>0.85</v>
      </c>
      <c r="U806" s="50">
        <v>10.28</v>
      </c>
      <c r="V806" s="50">
        <v>10.02</v>
      </c>
      <c r="W806" s="50">
        <v>0.71</v>
      </c>
      <c r="X806" s="50">
        <v>0.39</v>
      </c>
      <c r="Y806" s="104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61"/>
    </row>
    <row r="807" spans="1:65">
      <c r="B807" s="34"/>
      <c r="C807" s="20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BM807" s="61"/>
    </row>
    <row r="808" spans="1:65" ht="15">
      <c r="B808" s="35" t="s">
        <v>510</v>
      </c>
      <c r="BM808" s="30" t="s">
        <v>66</v>
      </c>
    </row>
    <row r="809" spans="1:65" ht="15">
      <c r="A809" s="26" t="s">
        <v>6</v>
      </c>
      <c r="B809" s="18" t="s">
        <v>105</v>
      </c>
      <c r="C809" s="15" t="s">
        <v>106</v>
      </c>
      <c r="D809" s="16" t="s">
        <v>202</v>
      </c>
      <c r="E809" s="17" t="s">
        <v>202</v>
      </c>
      <c r="F809" s="17" t="s">
        <v>202</v>
      </c>
      <c r="G809" s="17" t="s">
        <v>202</v>
      </c>
      <c r="H809" s="17" t="s">
        <v>202</v>
      </c>
      <c r="I809" s="17" t="s">
        <v>202</v>
      </c>
      <c r="J809" s="17" t="s">
        <v>202</v>
      </c>
      <c r="K809" s="17" t="s">
        <v>202</v>
      </c>
      <c r="L809" s="17" t="s">
        <v>202</v>
      </c>
      <c r="M809" s="17" t="s">
        <v>202</v>
      </c>
      <c r="N809" s="17" t="s">
        <v>202</v>
      </c>
      <c r="O809" s="17" t="s">
        <v>202</v>
      </c>
      <c r="P809" s="17" t="s">
        <v>202</v>
      </c>
      <c r="Q809" s="17" t="s">
        <v>202</v>
      </c>
      <c r="R809" s="17" t="s">
        <v>202</v>
      </c>
      <c r="S809" s="17" t="s">
        <v>202</v>
      </c>
      <c r="T809" s="17" t="s">
        <v>202</v>
      </c>
      <c r="U809" s="17" t="s">
        <v>202</v>
      </c>
      <c r="V809" s="17" t="s">
        <v>202</v>
      </c>
      <c r="W809" s="17" t="s">
        <v>202</v>
      </c>
      <c r="X809" s="17" t="s">
        <v>202</v>
      </c>
      <c r="Y809" s="17" t="s">
        <v>202</v>
      </c>
      <c r="Z809" s="17" t="s">
        <v>202</v>
      </c>
      <c r="AA809" s="104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0">
        <v>1</v>
      </c>
    </row>
    <row r="810" spans="1:65">
      <c r="A810" s="33"/>
      <c r="B810" s="19" t="s">
        <v>203</v>
      </c>
      <c r="C810" s="8" t="s">
        <v>203</v>
      </c>
      <c r="D810" s="102" t="s">
        <v>205</v>
      </c>
      <c r="E810" s="103" t="s">
        <v>206</v>
      </c>
      <c r="F810" s="103" t="s">
        <v>207</v>
      </c>
      <c r="G810" s="103" t="s">
        <v>208</v>
      </c>
      <c r="H810" s="103" t="s">
        <v>209</v>
      </c>
      <c r="I810" s="103" t="s">
        <v>210</v>
      </c>
      <c r="J810" s="103" t="s">
        <v>211</v>
      </c>
      <c r="K810" s="103" t="s">
        <v>212</v>
      </c>
      <c r="L810" s="103" t="s">
        <v>213</v>
      </c>
      <c r="M810" s="103" t="s">
        <v>214</v>
      </c>
      <c r="N810" s="103" t="s">
        <v>215</v>
      </c>
      <c r="O810" s="103" t="s">
        <v>216</v>
      </c>
      <c r="P810" s="103" t="s">
        <v>217</v>
      </c>
      <c r="Q810" s="103" t="s">
        <v>218</v>
      </c>
      <c r="R810" s="103" t="s">
        <v>219</v>
      </c>
      <c r="S810" s="103" t="s">
        <v>220</v>
      </c>
      <c r="T810" s="103" t="s">
        <v>221</v>
      </c>
      <c r="U810" s="103" t="s">
        <v>222</v>
      </c>
      <c r="V810" s="103" t="s">
        <v>223</v>
      </c>
      <c r="W810" s="103" t="s">
        <v>225</v>
      </c>
      <c r="X810" s="103" t="s">
        <v>249</v>
      </c>
      <c r="Y810" s="103" t="s">
        <v>238</v>
      </c>
      <c r="Z810" s="103" t="s">
        <v>250</v>
      </c>
      <c r="AA810" s="104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0" t="s">
        <v>3</v>
      </c>
    </row>
    <row r="811" spans="1:65">
      <c r="A811" s="33"/>
      <c r="B811" s="19"/>
      <c r="C811" s="8"/>
      <c r="D811" s="9" t="s">
        <v>241</v>
      </c>
      <c r="E811" s="10" t="s">
        <v>241</v>
      </c>
      <c r="F811" s="10" t="s">
        <v>240</v>
      </c>
      <c r="G811" s="10" t="s">
        <v>242</v>
      </c>
      <c r="H811" s="10" t="s">
        <v>241</v>
      </c>
      <c r="I811" s="10" t="s">
        <v>241</v>
      </c>
      <c r="J811" s="10" t="s">
        <v>241</v>
      </c>
      <c r="K811" s="10" t="s">
        <v>241</v>
      </c>
      <c r="L811" s="10" t="s">
        <v>241</v>
      </c>
      <c r="M811" s="10" t="s">
        <v>241</v>
      </c>
      <c r="N811" s="10" t="s">
        <v>241</v>
      </c>
      <c r="O811" s="10" t="s">
        <v>240</v>
      </c>
      <c r="P811" s="10" t="s">
        <v>240</v>
      </c>
      <c r="Q811" s="10" t="s">
        <v>242</v>
      </c>
      <c r="R811" s="10" t="s">
        <v>242</v>
      </c>
      <c r="S811" s="10" t="s">
        <v>241</v>
      </c>
      <c r="T811" s="10" t="s">
        <v>241</v>
      </c>
      <c r="U811" s="10" t="s">
        <v>242</v>
      </c>
      <c r="V811" s="10" t="s">
        <v>241</v>
      </c>
      <c r="W811" s="10" t="s">
        <v>240</v>
      </c>
      <c r="X811" s="10" t="s">
        <v>241</v>
      </c>
      <c r="Y811" s="10" t="s">
        <v>242</v>
      </c>
      <c r="Z811" s="10" t="s">
        <v>242</v>
      </c>
      <c r="AA811" s="104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0">
        <v>1</v>
      </c>
    </row>
    <row r="812" spans="1:65">
      <c r="A812" s="33"/>
      <c r="B812" s="19"/>
      <c r="C812" s="8"/>
      <c r="D812" s="27" t="s">
        <v>276</v>
      </c>
      <c r="E812" s="27" t="s">
        <v>276</v>
      </c>
      <c r="F812" s="27" t="s">
        <v>277</v>
      </c>
      <c r="G812" s="27" t="s">
        <v>277</v>
      </c>
      <c r="H812" s="27" t="s">
        <v>278</v>
      </c>
      <c r="I812" s="27" t="s">
        <v>277</v>
      </c>
      <c r="J812" s="27" t="s">
        <v>277</v>
      </c>
      <c r="K812" s="27" t="s">
        <v>277</v>
      </c>
      <c r="L812" s="27" t="s">
        <v>277</v>
      </c>
      <c r="M812" s="27" t="s">
        <v>277</v>
      </c>
      <c r="N812" s="27" t="s">
        <v>277</v>
      </c>
      <c r="O812" s="27" t="s">
        <v>279</v>
      </c>
      <c r="P812" s="27" t="s">
        <v>277</v>
      </c>
      <c r="Q812" s="27" t="s">
        <v>279</v>
      </c>
      <c r="R812" s="27" t="s">
        <v>278</v>
      </c>
      <c r="S812" s="27" t="s">
        <v>110</v>
      </c>
      <c r="T812" s="27" t="s">
        <v>230</v>
      </c>
      <c r="U812" s="27" t="s">
        <v>277</v>
      </c>
      <c r="V812" s="27" t="s">
        <v>277</v>
      </c>
      <c r="W812" s="27" t="s">
        <v>279</v>
      </c>
      <c r="X812" s="27" t="s">
        <v>277</v>
      </c>
      <c r="Y812" s="27" t="s">
        <v>277</v>
      </c>
      <c r="Z812" s="27" t="s">
        <v>280</v>
      </c>
      <c r="AA812" s="104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0">
        <v>1</v>
      </c>
    </row>
    <row r="813" spans="1:65">
      <c r="A813" s="33"/>
      <c r="B813" s="18">
        <v>1</v>
      </c>
      <c r="C813" s="14">
        <v>1</v>
      </c>
      <c r="D813" s="191">
        <v>31.8</v>
      </c>
      <c r="E813" s="191">
        <v>29.6</v>
      </c>
      <c r="F813" s="192">
        <v>28</v>
      </c>
      <c r="G813" s="191">
        <v>27.9</v>
      </c>
      <c r="H813" s="192">
        <v>29.64</v>
      </c>
      <c r="I813" s="191">
        <v>26.81</v>
      </c>
      <c r="J813" s="192">
        <v>28.02</v>
      </c>
      <c r="K813" s="191">
        <v>32.200000000000003</v>
      </c>
      <c r="L813" s="191">
        <v>31.3</v>
      </c>
      <c r="M813" s="191">
        <v>30.5</v>
      </c>
      <c r="N813" s="191">
        <v>30.5</v>
      </c>
      <c r="O813" s="191">
        <v>34</v>
      </c>
      <c r="P813" s="191">
        <v>28.608000000000001</v>
      </c>
      <c r="Q813" s="191">
        <v>23.9</v>
      </c>
      <c r="R813" s="191">
        <v>23.75</v>
      </c>
      <c r="S813" s="191">
        <v>25.17</v>
      </c>
      <c r="T813" s="191">
        <v>26.1</v>
      </c>
      <c r="U813" s="191">
        <v>27.1</v>
      </c>
      <c r="V813" s="191">
        <v>32.799999999999997</v>
      </c>
      <c r="W813" s="191">
        <v>36.1</v>
      </c>
      <c r="X813" s="190">
        <v>43.22</v>
      </c>
      <c r="Y813" s="191">
        <v>28.420545529684802</v>
      </c>
      <c r="Z813" s="191">
        <v>30</v>
      </c>
      <c r="AA813" s="193"/>
      <c r="AB813" s="194"/>
      <c r="AC813" s="194"/>
      <c r="AD813" s="194"/>
      <c r="AE813" s="194"/>
      <c r="AF813" s="194"/>
      <c r="AG813" s="194"/>
      <c r="AH813" s="194"/>
      <c r="AI813" s="194"/>
      <c r="AJ813" s="194"/>
      <c r="AK813" s="194"/>
      <c r="AL813" s="194"/>
      <c r="AM813" s="194"/>
      <c r="AN813" s="194"/>
      <c r="AO813" s="194"/>
      <c r="AP813" s="194"/>
      <c r="AQ813" s="194"/>
      <c r="AR813" s="194"/>
      <c r="AS813" s="194"/>
      <c r="AT813" s="194"/>
      <c r="AU813" s="194"/>
      <c r="AV813" s="194"/>
      <c r="AW813" s="194"/>
      <c r="AX813" s="194"/>
      <c r="AY813" s="194"/>
      <c r="AZ813" s="194"/>
      <c r="BA813" s="194"/>
      <c r="BB813" s="194"/>
      <c r="BC813" s="194"/>
      <c r="BD813" s="194"/>
      <c r="BE813" s="194"/>
      <c r="BF813" s="194"/>
      <c r="BG813" s="194"/>
      <c r="BH813" s="194"/>
      <c r="BI813" s="194"/>
      <c r="BJ813" s="194"/>
      <c r="BK813" s="194"/>
      <c r="BL813" s="194"/>
      <c r="BM813" s="195">
        <v>1</v>
      </c>
    </row>
    <row r="814" spans="1:65">
      <c r="A814" s="33"/>
      <c r="B814" s="19">
        <v>1</v>
      </c>
      <c r="C814" s="8">
        <v>2</v>
      </c>
      <c r="D814" s="197">
        <v>31.3</v>
      </c>
      <c r="E814" s="197">
        <v>29.9</v>
      </c>
      <c r="F814" s="198">
        <v>28</v>
      </c>
      <c r="G814" s="197">
        <v>27.6</v>
      </c>
      <c r="H814" s="198">
        <v>29.41</v>
      </c>
      <c r="I814" s="197">
        <v>26.93</v>
      </c>
      <c r="J814" s="198">
        <v>26.22</v>
      </c>
      <c r="K814" s="197">
        <v>32.1</v>
      </c>
      <c r="L814" s="197">
        <v>31.4</v>
      </c>
      <c r="M814" s="197">
        <v>31.7</v>
      </c>
      <c r="N814" s="197">
        <v>30.2</v>
      </c>
      <c r="O814" s="197">
        <v>36</v>
      </c>
      <c r="P814" s="197">
        <v>28.4544</v>
      </c>
      <c r="Q814" s="197">
        <v>24.6</v>
      </c>
      <c r="R814" s="197">
        <v>23.06</v>
      </c>
      <c r="S814" s="197">
        <v>27.28</v>
      </c>
      <c r="T814" s="197">
        <v>26</v>
      </c>
      <c r="U814" s="197">
        <v>28.27</v>
      </c>
      <c r="V814" s="197">
        <v>32.9</v>
      </c>
      <c r="W814" s="197">
        <v>37.700000000000003</v>
      </c>
      <c r="X814" s="196">
        <v>44.34</v>
      </c>
      <c r="Y814" s="197">
        <v>28.160631258054298</v>
      </c>
      <c r="Z814" s="197">
        <v>30</v>
      </c>
      <c r="AA814" s="193"/>
      <c r="AB814" s="194"/>
      <c r="AC814" s="194"/>
      <c r="AD814" s="194"/>
      <c r="AE814" s="194"/>
      <c r="AF814" s="194"/>
      <c r="AG814" s="194"/>
      <c r="AH814" s="194"/>
      <c r="AI814" s="194"/>
      <c r="AJ814" s="194"/>
      <c r="AK814" s="194"/>
      <c r="AL814" s="194"/>
      <c r="AM814" s="194"/>
      <c r="AN814" s="194"/>
      <c r="AO814" s="194"/>
      <c r="AP814" s="194"/>
      <c r="AQ814" s="194"/>
      <c r="AR814" s="194"/>
      <c r="AS814" s="194"/>
      <c r="AT814" s="194"/>
      <c r="AU814" s="194"/>
      <c r="AV814" s="194"/>
      <c r="AW814" s="194"/>
      <c r="AX814" s="194"/>
      <c r="AY814" s="194"/>
      <c r="AZ814" s="194"/>
      <c r="BA814" s="194"/>
      <c r="BB814" s="194"/>
      <c r="BC814" s="194"/>
      <c r="BD814" s="194"/>
      <c r="BE814" s="194"/>
      <c r="BF814" s="194"/>
      <c r="BG814" s="194"/>
      <c r="BH814" s="194"/>
      <c r="BI814" s="194"/>
      <c r="BJ814" s="194"/>
      <c r="BK814" s="194"/>
      <c r="BL814" s="194"/>
      <c r="BM814" s="195" t="e">
        <v>#N/A</v>
      </c>
    </row>
    <row r="815" spans="1:65">
      <c r="A815" s="33"/>
      <c r="B815" s="19">
        <v>1</v>
      </c>
      <c r="C815" s="8">
        <v>3</v>
      </c>
      <c r="D815" s="197">
        <v>32.4</v>
      </c>
      <c r="E815" s="197">
        <v>29.2</v>
      </c>
      <c r="F815" s="198">
        <v>28</v>
      </c>
      <c r="G815" s="197">
        <v>28.2</v>
      </c>
      <c r="H815" s="198">
        <v>30.02</v>
      </c>
      <c r="I815" s="197">
        <v>28.09</v>
      </c>
      <c r="J815" s="198">
        <v>35.36</v>
      </c>
      <c r="K815" s="198">
        <v>32.6</v>
      </c>
      <c r="L815" s="200">
        <v>31.7</v>
      </c>
      <c r="M815" s="200">
        <v>32.4</v>
      </c>
      <c r="N815" s="200">
        <v>29.4</v>
      </c>
      <c r="O815" s="200">
        <v>36</v>
      </c>
      <c r="P815" s="200">
        <v>29.059199999999997</v>
      </c>
      <c r="Q815" s="200">
        <v>24.7</v>
      </c>
      <c r="R815" s="200">
        <v>23.27</v>
      </c>
      <c r="S815" s="200">
        <v>26.29</v>
      </c>
      <c r="T815" s="200">
        <v>25.7</v>
      </c>
      <c r="U815" s="200">
        <v>26.92</v>
      </c>
      <c r="V815" s="200">
        <v>35.5</v>
      </c>
      <c r="W815" s="200">
        <v>36.5</v>
      </c>
      <c r="X815" s="199">
        <v>44.8</v>
      </c>
      <c r="Y815" s="200">
        <v>26.246891178672399</v>
      </c>
      <c r="Z815" s="200">
        <v>29</v>
      </c>
      <c r="AA815" s="193"/>
      <c r="AB815" s="194"/>
      <c r="AC815" s="194"/>
      <c r="AD815" s="194"/>
      <c r="AE815" s="194"/>
      <c r="AF815" s="194"/>
      <c r="AG815" s="194"/>
      <c r="AH815" s="194"/>
      <c r="AI815" s="194"/>
      <c r="AJ815" s="194"/>
      <c r="AK815" s="194"/>
      <c r="AL815" s="194"/>
      <c r="AM815" s="194"/>
      <c r="AN815" s="194"/>
      <c r="AO815" s="194"/>
      <c r="AP815" s="194"/>
      <c r="AQ815" s="194"/>
      <c r="AR815" s="194"/>
      <c r="AS815" s="194"/>
      <c r="AT815" s="194"/>
      <c r="AU815" s="194"/>
      <c r="AV815" s="194"/>
      <c r="AW815" s="194"/>
      <c r="AX815" s="194"/>
      <c r="AY815" s="194"/>
      <c r="AZ815" s="194"/>
      <c r="BA815" s="194"/>
      <c r="BB815" s="194"/>
      <c r="BC815" s="194"/>
      <c r="BD815" s="194"/>
      <c r="BE815" s="194"/>
      <c r="BF815" s="194"/>
      <c r="BG815" s="194"/>
      <c r="BH815" s="194"/>
      <c r="BI815" s="194"/>
      <c r="BJ815" s="194"/>
      <c r="BK815" s="194"/>
      <c r="BL815" s="194"/>
      <c r="BM815" s="195">
        <v>16</v>
      </c>
    </row>
    <row r="816" spans="1:65">
      <c r="A816" s="33"/>
      <c r="B816" s="19">
        <v>1</v>
      </c>
      <c r="C816" s="8">
        <v>4</v>
      </c>
      <c r="D816" s="197">
        <v>33</v>
      </c>
      <c r="E816" s="197">
        <v>30.599999999999998</v>
      </c>
      <c r="F816" s="198">
        <v>28</v>
      </c>
      <c r="G816" s="197">
        <v>28.8</v>
      </c>
      <c r="H816" s="198">
        <v>29.34</v>
      </c>
      <c r="I816" s="197">
        <v>27.94</v>
      </c>
      <c r="J816" s="198">
        <v>33.15</v>
      </c>
      <c r="K816" s="198">
        <v>31.899999999999995</v>
      </c>
      <c r="L816" s="200">
        <v>31.899999999999995</v>
      </c>
      <c r="M816" s="200">
        <v>30.7</v>
      </c>
      <c r="N816" s="200">
        <v>30.5</v>
      </c>
      <c r="O816" s="200">
        <v>35</v>
      </c>
      <c r="P816" s="200">
        <v>27.715199999999999</v>
      </c>
      <c r="Q816" s="200">
        <v>24.1</v>
      </c>
      <c r="R816" s="200">
        <v>24.31</v>
      </c>
      <c r="S816" s="200">
        <v>26.54</v>
      </c>
      <c r="T816" s="200">
        <v>26.4</v>
      </c>
      <c r="U816" s="200">
        <v>27.12</v>
      </c>
      <c r="V816" s="200">
        <v>34.5</v>
      </c>
      <c r="W816" s="200">
        <v>36.5</v>
      </c>
      <c r="X816" s="199">
        <v>46.95</v>
      </c>
      <c r="Y816" s="200">
        <v>26.901369771538199</v>
      </c>
      <c r="Z816" s="200">
        <v>32</v>
      </c>
      <c r="AA816" s="193"/>
      <c r="AB816" s="194"/>
      <c r="AC816" s="194"/>
      <c r="AD816" s="194"/>
      <c r="AE816" s="194"/>
      <c r="AF816" s="194"/>
      <c r="AG816" s="194"/>
      <c r="AH816" s="194"/>
      <c r="AI816" s="194"/>
      <c r="AJ816" s="194"/>
      <c r="AK816" s="194"/>
      <c r="AL816" s="194"/>
      <c r="AM816" s="194"/>
      <c r="AN816" s="194"/>
      <c r="AO816" s="194"/>
      <c r="AP816" s="194"/>
      <c r="AQ816" s="194"/>
      <c r="AR816" s="194"/>
      <c r="AS816" s="194"/>
      <c r="AT816" s="194"/>
      <c r="AU816" s="194"/>
      <c r="AV816" s="194"/>
      <c r="AW816" s="194"/>
      <c r="AX816" s="194"/>
      <c r="AY816" s="194"/>
      <c r="AZ816" s="194"/>
      <c r="BA816" s="194"/>
      <c r="BB816" s="194"/>
      <c r="BC816" s="194"/>
      <c r="BD816" s="194"/>
      <c r="BE816" s="194"/>
      <c r="BF816" s="194"/>
      <c r="BG816" s="194"/>
      <c r="BH816" s="194"/>
      <c r="BI816" s="194"/>
      <c r="BJ816" s="194"/>
      <c r="BK816" s="194"/>
      <c r="BL816" s="194"/>
      <c r="BM816" s="195">
        <v>29.72883677097807</v>
      </c>
    </row>
    <row r="817" spans="1:65">
      <c r="A817" s="33"/>
      <c r="B817" s="19">
        <v>1</v>
      </c>
      <c r="C817" s="8">
        <v>5</v>
      </c>
      <c r="D817" s="197">
        <v>29.8</v>
      </c>
      <c r="E817" s="197">
        <v>29</v>
      </c>
      <c r="F817" s="197">
        <v>28</v>
      </c>
      <c r="G817" s="215">
        <v>30.599999999999998</v>
      </c>
      <c r="H817" s="197">
        <v>30.04</v>
      </c>
      <c r="I817" s="197">
        <v>28.15</v>
      </c>
      <c r="J817" s="197">
        <v>34.01</v>
      </c>
      <c r="K817" s="197">
        <v>31.3</v>
      </c>
      <c r="L817" s="197">
        <v>32</v>
      </c>
      <c r="M817" s="197">
        <v>32</v>
      </c>
      <c r="N817" s="197">
        <v>30</v>
      </c>
      <c r="O817" s="197">
        <v>36</v>
      </c>
      <c r="P817" s="197">
        <v>28.550399999999996</v>
      </c>
      <c r="Q817" s="197">
        <v>24</v>
      </c>
      <c r="R817" s="197">
        <v>24.19</v>
      </c>
      <c r="S817" s="197">
        <v>28.7</v>
      </c>
      <c r="T817" s="197">
        <v>26.5</v>
      </c>
      <c r="U817" s="197">
        <v>27.36</v>
      </c>
      <c r="V817" s="197">
        <v>33.299999999999997</v>
      </c>
      <c r="W817" s="197">
        <v>37.4</v>
      </c>
      <c r="X817" s="196">
        <v>42.23</v>
      </c>
      <c r="Y817" s="197">
        <v>29.934793379600901</v>
      </c>
      <c r="Z817" s="197">
        <v>31</v>
      </c>
      <c r="AA817" s="193"/>
      <c r="AB817" s="194"/>
      <c r="AC817" s="194"/>
      <c r="AD817" s="194"/>
      <c r="AE817" s="194"/>
      <c r="AF817" s="194"/>
      <c r="AG817" s="194"/>
      <c r="AH817" s="194"/>
      <c r="AI817" s="194"/>
      <c r="AJ817" s="194"/>
      <c r="AK817" s="194"/>
      <c r="AL817" s="194"/>
      <c r="AM817" s="194"/>
      <c r="AN817" s="194"/>
      <c r="AO817" s="194"/>
      <c r="AP817" s="194"/>
      <c r="AQ817" s="194"/>
      <c r="AR817" s="194"/>
      <c r="AS817" s="194"/>
      <c r="AT817" s="194"/>
      <c r="AU817" s="194"/>
      <c r="AV817" s="194"/>
      <c r="AW817" s="194"/>
      <c r="AX817" s="194"/>
      <c r="AY817" s="194"/>
      <c r="AZ817" s="194"/>
      <c r="BA817" s="194"/>
      <c r="BB817" s="194"/>
      <c r="BC817" s="194"/>
      <c r="BD817" s="194"/>
      <c r="BE817" s="194"/>
      <c r="BF817" s="194"/>
      <c r="BG817" s="194"/>
      <c r="BH817" s="194"/>
      <c r="BI817" s="194"/>
      <c r="BJ817" s="194"/>
      <c r="BK817" s="194"/>
      <c r="BL817" s="194"/>
      <c r="BM817" s="195">
        <v>113</v>
      </c>
    </row>
    <row r="818" spans="1:65">
      <c r="A818" s="33"/>
      <c r="B818" s="19">
        <v>1</v>
      </c>
      <c r="C818" s="8">
        <v>6</v>
      </c>
      <c r="D818" s="197">
        <v>30.800000000000004</v>
      </c>
      <c r="E818" s="197">
        <v>29.4</v>
      </c>
      <c r="F818" s="197">
        <v>29</v>
      </c>
      <c r="G818" s="197">
        <v>27.8</v>
      </c>
      <c r="H818" s="197">
        <v>29.69</v>
      </c>
      <c r="I818" s="197">
        <v>27.61</v>
      </c>
      <c r="J818" s="197">
        <v>33.61</v>
      </c>
      <c r="K818" s="197">
        <v>32.799999999999997</v>
      </c>
      <c r="L818" s="197">
        <v>31.100000000000005</v>
      </c>
      <c r="M818" s="197">
        <v>32.4</v>
      </c>
      <c r="N818" s="197">
        <v>29.8</v>
      </c>
      <c r="O818" s="197">
        <v>35</v>
      </c>
      <c r="P818" s="197">
        <v>27.887999999999998</v>
      </c>
      <c r="Q818" s="197">
        <v>24.5</v>
      </c>
      <c r="R818" s="197">
        <v>24.44</v>
      </c>
      <c r="S818" s="197">
        <v>28.81</v>
      </c>
      <c r="T818" s="197">
        <v>26.9</v>
      </c>
      <c r="U818" s="197">
        <v>27.86</v>
      </c>
      <c r="V818" s="215">
        <v>53.5</v>
      </c>
      <c r="W818" s="197">
        <v>37</v>
      </c>
      <c r="X818" s="196">
        <v>43.85</v>
      </c>
      <c r="Y818" s="197">
        <v>29.827022651555378</v>
      </c>
      <c r="Z818" s="197">
        <v>32</v>
      </c>
      <c r="AA818" s="193"/>
      <c r="AB818" s="194"/>
      <c r="AC818" s="194"/>
      <c r="AD818" s="194"/>
      <c r="AE818" s="194"/>
      <c r="AF818" s="194"/>
      <c r="AG818" s="194"/>
      <c r="AH818" s="194"/>
      <c r="AI818" s="194"/>
      <c r="AJ818" s="194"/>
      <c r="AK818" s="194"/>
      <c r="AL818" s="194"/>
      <c r="AM818" s="194"/>
      <c r="AN818" s="194"/>
      <c r="AO818" s="194"/>
      <c r="AP818" s="194"/>
      <c r="AQ818" s="194"/>
      <c r="AR818" s="194"/>
      <c r="AS818" s="194"/>
      <c r="AT818" s="194"/>
      <c r="AU818" s="194"/>
      <c r="AV818" s="194"/>
      <c r="AW818" s="194"/>
      <c r="AX818" s="194"/>
      <c r="AY818" s="194"/>
      <c r="AZ818" s="194"/>
      <c r="BA818" s="194"/>
      <c r="BB818" s="194"/>
      <c r="BC818" s="194"/>
      <c r="BD818" s="194"/>
      <c r="BE818" s="194"/>
      <c r="BF818" s="194"/>
      <c r="BG818" s="194"/>
      <c r="BH818" s="194"/>
      <c r="BI818" s="194"/>
      <c r="BJ818" s="194"/>
      <c r="BK818" s="194"/>
      <c r="BL818" s="194"/>
      <c r="BM818" s="201"/>
    </row>
    <row r="819" spans="1:65">
      <c r="A819" s="33"/>
      <c r="B819" s="20" t="s">
        <v>232</v>
      </c>
      <c r="C819" s="12"/>
      <c r="D819" s="202">
        <v>31.516666666666669</v>
      </c>
      <c r="E819" s="202">
        <v>29.616666666666671</v>
      </c>
      <c r="F819" s="202">
        <v>28.166666666666668</v>
      </c>
      <c r="G819" s="202">
        <v>28.483333333333334</v>
      </c>
      <c r="H819" s="202">
        <v>29.689999999999998</v>
      </c>
      <c r="I819" s="202">
        <v>27.588333333333328</v>
      </c>
      <c r="J819" s="202">
        <v>31.728333333333335</v>
      </c>
      <c r="K819" s="202">
        <v>32.150000000000006</v>
      </c>
      <c r="L819" s="202">
        <v>31.566666666666666</v>
      </c>
      <c r="M819" s="202">
        <v>31.616666666666671</v>
      </c>
      <c r="N819" s="202">
        <v>30.066666666666666</v>
      </c>
      <c r="O819" s="202">
        <v>35.333333333333336</v>
      </c>
      <c r="P819" s="202">
        <v>28.379200000000001</v>
      </c>
      <c r="Q819" s="202">
        <v>24.3</v>
      </c>
      <c r="R819" s="202">
        <v>23.83666666666667</v>
      </c>
      <c r="S819" s="202">
        <v>27.131666666666664</v>
      </c>
      <c r="T819" s="202">
        <v>26.266666666666666</v>
      </c>
      <c r="U819" s="202">
        <v>27.438333333333333</v>
      </c>
      <c r="V819" s="202">
        <v>37.083333333333336</v>
      </c>
      <c r="W819" s="202">
        <v>36.866666666666667</v>
      </c>
      <c r="X819" s="202">
        <v>44.231666666666662</v>
      </c>
      <c r="Y819" s="202">
        <v>28.248542294850996</v>
      </c>
      <c r="Z819" s="202">
        <v>30.666666666666668</v>
      </c>
      <c r="AA819" s="193"/>
      <c r="AB819" s="194"/>
      <c r="AC819" s="194"/>
      <c r="AD819" s="194"/>
      <c r="AE819" s="194"/>
      <c r="AF819" s="194"/>
      <c r="AG819" s="194"/>
      <c r="AH819" s="194"/>
      <c r="AI819" s="194"/>
      <c r="AJ819" s="194"/>
      <c r="AK819" s="194"/>
      <c r="AL819" s="194"/>
      <c r="AM819" s="194"/>
      <c r="AN819" s="194"/>
      <c r="AO819" s="194"/>
      <c r="AP819" s="194"/>
      <c r="AQ819" s="194"/>
      <c r="AR819" s="194"/>
      <c r="AS819" s="194"/>
      <c r="AT819" s="194"/>
      <c r="AU819" s="194"/>
      <c r="AV819" s="194"/>
      <c r="AW819" s="194"/>
      <c r="AX819" s="194"/>
      <c r="AY819" s="194"/>
      <c r="AZ819" s="194"/>
      <c r="BA819" s="194"/>
      <c r="BB819" s="194"/>
      <c r="BC819" s="194"/>
      <c r="BD819" s="194"/>
      <c r="BE819" s="194"/>
      <c r="BF819" s="194"/>
      <c r="BG819" s="194"/>
      <c r="BH819" s="194"/>
      <c r="BI819" s="194"/>
      <c r="BJ819" s="194"/>
      <c r="BK819" s="194"/>
      <c r="BL819" s="194"/>
      <c r="BM819" s="201"/>
    </row>
    <row r="820" spans="1:65">
      <c r="A820" s="33"/>
      <c r="B820" s="3" t="s">
        <v>233</v>
      </c>
      <c r="C820" s="31"/>
      <c r="D820" s="200">
        <v>31.55</v>
      </c>
      <c r="E820" s="200">
        <v>29.5</v>
      </c>
      <c r="F820" s="200">
        <v>28</v>
      </c>
      <c r="G820" s="200">
        <v>28.049999999999997</v>
      </c>
      <c r="H820" s="200">
        <v>29.664999999999999</v>
      </c>
      <c r="I820" s="200">
        <v>27.774999999999999</v>
      </c>
      <c r="J820" s="200">
        <v>33.379999999999995</v>
      </c>
      <c r="K820" s="200">
        <v>32.150000000000006</v>
      </c>
      <c r="L820" s="200">
        <v>31.549999999999997</v>
      </c>
      <c r="M820" s="200">
        <v>31.85</v>
      </c>
      <c r="N820" s="200">
        <v>30.1</v>
      </c>
      <c r="O820" s="200">
        <v>35.5</v>
      </c>
      <c r="P820" s="200">
        <v>28.502399999999998</v>
      </c>
      <c r="Q820" s="200">
        <v>24.3</v>
      </c>
      <c r="R820" s="200">
        <v>23.97</v>
      </c>
      <c r="S820" s="200">
        <v>26.91</v>
      </c>
      <c r="T820" s="200">
        <v>26.25</v>
      </c>
      <c r="U820" s="200">
        <v>27.240000000000002</v>
      </c>
      <c r="V820" s="200">
        <v>33.9</v>
      </c>
      <c r="W820" s="200">
        <v>36.75</v>
      </c>
      <c r="X820" s="200">
        <v>44.094999999999999</v>
      </c>
      <c r="Y820" s="200">
        <v>28.290588393869548</v>
      </c>
      <c r="Z820" s="200">
        <v>30.5</v>
      </c>
      <c r="AA820" s="193"/>
      <c r="AB820" s="194"/>
      <c r="AC820" s="194"/>
      <c r="AD820" s="194"/>
      <c r="AE820" s="194"/>
      <c r="AF820" s="194"/>
      <c r="AG820" s="194"/>
      <c r="AH820" s="194"/>
      <c r="AI820" s="194"/>
      <c r="AJ820" s="194"/>
      <c r="AK820" s="194"/>
      <c r="AL820" s="194"/>
      <c r="AM820" s="194"/>
      <c r="AN820" s="194"/>
      <c r="AO820" s="194"/>
      <c r="AP820" s="194"/>
      <c r="AQ820" s="194"/>
      <c r="AR820" s="194"/>
      <c r="AS820" s="194"/>
      <c r="AT820" s="194"/>
      <c r="AU820" s="194"/>
      <c r="AV820" s="194"/>
      <c r="AW820" s="194"/>
      <c r="AX820" s="194"/>
      <c r="AY820" s="194"/>
      <c r="AZ820" s="194"/>
      <c r="BA820" s="194"/>
      <c r="BB820" s="194"/>
      <c r="BC820" s="194"/>
      <c r="BD820" s="194"/>
      <c r="BE820" s="194"/>
      <c r="BF820" s="194"/>
      <c r="BG820" s="194"/>
      <c r="BH820" s="194"/>
      <c r="BI820" s="194"/>
      <c r="BJ820" s="194"/>
      <c r="BK820" s="194"/>
      <c r="BL820" s="194"/>
      <c r="BM820" s="201"/>
    </row>
    <row r="821" spans="1:65">
      <c r="A821" s="33"/>
      <c r="B821" s="3" t="s">
        <v>234</v>
      </c>
      <c r="C821" s="31"/>
      <c r="D821" s="200">
        <v>1.1461529857164201</v>
      </c>
      <c r="E821" s="200">
        <v>0.57416606192517683</v>
      </c>
      <c r="F821" s="200">
        <v>0.40824829046386302</v>
      </c>
      <c r="G821" s="200">
        <v>1.1178849076119888</v>
      </c>
      <c r="H821" s="200">
        <v>0.29488980992906455</v>
      </c>
      <c r="I821" s="200">
        <v>0.58829981018751565</v>
      </c>
      <c r="J821" s="200">
        <v>3.689181029261972</v>
      </c>
      <c r="K821" s="200">
        <v>0.5319774431308153</v>
      </c>
      <c r="L821" s="200">
        <v>0.35590260840104149</v>
      </c>
      <c r="M821" s="200">
        <v>0.83286653592677495</v>
      </c>
      <c r="N821" s="200">
        <v>0.42739521132865649</v>
      </c>
      <c r="O821" s="200">
        <v>0.81649658092772603</v>
      </c>
      <c r="P821" s="200">
        <v>0.49636425334626932</v>
      </c>
      <c r="Q821" s="200">
        <v>0.34058772731852827</v>
      </c>
      <c r="R821" s="200">
        <v>0.57353872290078844</v>
      </c>
      <c r="S821" s="200">
        <v>1.4286415458982933</v>
      </c>
      <c r="T821" s="200">
        <v>0.42268979957726244</v>
      </c>
      <c r="U821" s="200">
        <v>0.5215521706087185</v>
      </c>
      <c r="V821" s="200">
        <v>8.1098499780616571</v>
      </c>
      <c r="W821" s="200">
        <v>0.60882400303098005</v>
      </c>
      <c r="X821" s="200">
        <v>1.6062305770550727</v>
      </c>
      <c r="Y821" s="200">
        <v>1.4962511432893728</v>
      </c>
      <c r="Z821" s="200">
        <v>1.2110601416389968</v>
      </c>
      <c r="AA821" s="193"/>
      <c r="AB821" s="194"/>
      <c r="AC821" s="194"/>
      <c r="AD821" s="194"/>
      <c r="AE821" s="194"/>
      <c r="AF821" s="194"/>
      <c r="AG821" s="194"/>
      <c r="AH821" s="194"/>
      <c r="AI821" s="194"/>
      <c r="AJ821" s="194"/>
      <c r="AK821" s="194"/>
      <c r="AL821" s="194"/>
      <c r="AM821" s="194"/>
      <c r="AN821" s="194"/>
      <c r="AO821" s="194"/>
      <c r="AP821" s="194"/>
      <c r="AQ821" s="194"/>
      <c r="AR821" s="194"/>
      <c r="AS821" s="194"/>
      <c r="AT821" s="194"/>
      <c r="AU821" s="194"/>
      <c r="AV821" s="194"/>
      <c r="AW821" s="194"/>
      <c r="AX821" s="194"/>
      <c r="AY821" s="194"/>
      <c r="AZ821" s="194"/>
      <c r="BA821" s="194"/>
      <c r="BB821" s="194"/>
      <c r="BC821" s="194"/>
      <c r="BD821" s="194"/>
      <c r="BE821" s="194"/>
      <c r="BF821" s="194"/>
      <c r="BG821" s="194"/>
      <c r="BH821" s="194"/>
      <c r="BI821" s="194"/>
      <c r="BJ821" s="194"/>
      <c r="BK821" s="194"/>
      <c r="BL821" s="194"/>
      <c r="BM821" s="201"/>
    </row>
    <row r="822" spans="1:65">
      <c r="A822" s="33"/>
      <c r="B822" s="3" t="s">
        <v>86</v>
      </c>
      <c r="C822" s="31"/>
      <c r="D822" s="13">
        <v>3.6366567500256582E-2</v>
      </c>
      <c r="E822" s="13">
        <v>1.9386586221446598E-2</v>
      </c>
      <c r="F822" s="13">
        <v>1.4494022146646024E-2</v>
      </c>
      <c r="G822" s="13">
        <v>3.9246983298255898E-2</v>
      </c>
      <c r="H822" s="13">
        <v>9.9322940360075645E-3</v>
      </c>
      <c r="I822" s="13">
        <v>2.1324224377001721E-2</v>
      </c>
      <c r="J822" s="13">
        <v>0.11627402519079598</v>
      </c>
      <c r="K822" s="13">
        <v>1.6546732290227534E-2</v>
      </c>
      <c r="L822" s="13">
        <v>1.1274633845861927E-2</v>
      </c>
      <c r="M822" s="13">
        <v>2.6342642148448333E-2</v>
      </c>
      <c r="N822" s="13">
        <v>1.4214918336873276E-2</v>
      </c>
      <c r="O822" s="13">
        <v>2.3108393799841302E-2</v>
      </c>
      <c r="P822" s="13">
        <v>1.7490424442770384E-2</v>
      </c>
      <c r="Q822" s="13">
        <v>1.4015955856729557E-2</v>
      </c>
      <c r="R822" s="13">
        <v>2.406119659771172E-2</v>
      </c>
      <c r="S822" s="13">
        <v>5.2655871216842315E-2</v>
      </c>
      <c r="T822" s="13">
        <v>1.6092251252941465E-2</v>
      </c>
      <c r="U822" s="13">
        <v>1.9008157830603844E-2</v>
      </c>
      <c r="V822" s="13">
        <v>0.21869258367806715</v>
      </c>
      <c r="W822" s="13">
        <v>1.6514213463769804E-2</v>
      </c>
      <c r="X822" s="13">
        <v>3.6314041457215555E-2</v>
      </c>
      <c r="Y822" s="13">
        <v>5.2967375366554825E-2</v>
      </c>
      <c r="Z822" s="13">
        <v>3.9491091575184677E-2</v>
      </c>
      <c r="AA822" s="104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61"/>
    </row>
    <row r="823" spans="1:65">
      <c r="A823" s="33"/>
      <c r="B823" s="3" t="s">
        <v>235</v>
      </c>
      <c r="C823" s="31"/>
      <c r="D823" s="13">
        <v>6.0137902786493003E-2</v>
      </c>
      <c r="E823" s="13">
        <v>-3.7731077463785123E-3</v>
      </c>
      <c r="F823" s="13">
        <v>-5.2547299995149066E-2</v>
      </c>
      <c r="G823" s="13">
        <v>-4.189546490633711E-2</v>
      </c>
      <c r="H823" s="13">
        <v>-1.3063669889696872E-3</v>
      </c>
      <c r="I823" s="13">
        <v>-7.200091460471636E-2</v>
      </c>
      <c r="J823" s="13">
        <v>6.7257813609014727E-2</v>
      </c>
      <c r="K823" s="13">
        <v>8.1441572964116915E-2</v>
      </c>
      <c r="L823" s="13">
        <v>6.1819771484726393E-2</v>
      </c>
      <c r="M823" s="13">
        <v>6.3501640182960006E-2</v>
      </c>
      <c r="N823" s="13">
        <v>1.1363710537722449E-2</v>
      </c>
      <c r="O823" s="13">
        <v>0.18852054675164731</v>
      </c>
      <c r="P823" s="13">
        <v>-4.5398236781857948E-2</v>
      </c>
      <c r="Q823" s="13">
        <v>-0.18261181265853688</v>
      </c>
      <c r="R823" s="13">
        <v>-0.19819712926216693</v>
      </c>
      <c r="S823" s="13">
        <v>-8.736198204858181E-2</v>
      </c>
      <c r="T823" s="13">
        <v>-0.11645831052802069</v>
      </c>
      <c r="U823" s="13">
        <v>-7.7046520699416532E-2</v>
      </c>
      <c r="V823" s="13">
        <v>0.24738595118981865</v>
      </c>
      <c r="W823" s="13">
        <v>0.24009785349747359</v>
      </c>
      <c r="X823" s="13">
        <v>0.48783711274726249</v>
      </c>
      <c r="Y823" s="13">
        <v>-4.9793218871320599E-2</v>
      </c>
      <c r="Z823" s="13">
        <v>3.1546134916524027E-2</v>
      </c>
      <c r="AA823" s="104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61"/>
    </row>
    <row r="824" spans="1:65">
      <c r="A824" s="33"/>
      <c r="B824" s="51" t="s">
        <v>236</v>
      </c>
      <c r="C824" s="52"/>
      <c r="D824" s="50">
        <v>0.6</v>
      </c>
      <c r="E824" s="50">
        <v>0.02</v>
      </c>
      <c r="F824" s="50">
        <v>0.5</v>
      </c>
      <c r="G824" s="50">
        <v>0.4</v>
      </c>
      <c r="H824" s="50">
        <v>0</v>
      </c>
      <c r="I824" s="50">
        <v>0.7</v>
      </c>
      <c r="J824" s="50">
        <v>0.67</v>
      </c>
      <c r="K824" s="50">
        <v>0.81</v>
      </c>
      <c r="L824" s="50">
        <v>0.62</v>
      </c>
      <c r="M824" s="50">
        <v>0.64</v>
      </c>
      <c r="N824" s="50">
        <v>0.12</v>
      </c>
      <c r="O824" s="50">
        <v>1.87</v>
      </c>
      <c r="P824" s="50">
        <v>0.43</v>
      </c>
      <c r="Q824" s="50">
        <v>1.78</v>
      </c>
      <c r="R824" s="50">
        <v>1.94</v>
      </c>
      <c r="S824" s="50">
        <v>0.85</v>
      </c>
      <c r="T824" s="50">
        <v>1.1299999999999999</v>
      </c>
      <c r="U824" s="50">
        <v>0.74</v>
      </c>
      <c r="V824" s="50">
        <v>2.4500000000000002</v>
      </c>
      <c r="W824" s="50">
        <v>2.37</v>
      </c>
      <c r="X824" s="50">
        <v>4.8099999999999996</v>
      </c>
      <c r="Y824" s="50">
        <v>0.48</v>
      </c>
      <c r="Z824" s="50">
        <v>0.32</v>
      </c>
      <c r="AA824" s="104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61"/>
    </row>
    <row r="825" spans="1:65">
      <c r="B825" s="34"/>
      <c r="C825" s="20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BM825" s="61"/>
    </row>
    <row r="826" spans="1:65" ht="15">
      <c r="B826" s="35" t="s">
        <v>511</v>
      </c>
      <c r="BM826" s="30" t="s">
        <v>66</v>
      </c>
    </row>
    <row r="827" spans="1:65" ht="15">
      <c r="A827" s="26" t="s">
        <v>9</v>
      </c>
      <c r="B827" s="18" t="s">
        <v>105</v>
      </c>
      <c r="C827" s="15" t="s">
        <v>106</v>
      </c>
      <c r="D827" s="16" t="s">
        <v>202</v>
      </c>
      <c r="E827" s="17" t="s">
        <v>202</v>
      </c>
      <c r="F827" s="17" t="s">
        <v>202</v>
      </c>
      <c r="G827" s="17" t="s">
        <v>202</v>
      </c>
      <c r="H827" s="17" t="s">
        <v>202</v>
      </c>
      <c r="I827" s="17" t="s">
        <v>202</v>
      </c>
      <c r="J827" s="17" t="s">
        <v>202</v>
      </c>
      <c r="K827" s="17" t="s">
        <v>202</v>
      </c>
      <c r="L827" s="17" t="s">
        <v>202</v>
      </c>
      <c r="M827" s="17" t="s">
        <v>202</v>
      </c>
      <c r="N827" s="17" t="s">
        <v>202</v>
      </c>
      <c r="O827" s="17" t="s">
        <v>202</v>
      </c>
      <c r="P827" s="17" t="s">
        <v>202</v>
      </c>
      <c r="Q827" s="17" t="s">
        <v>202</v>
      </c>
      <c r="R827" s="17" t="s">
        <v>202</v>
      </c>
      <c r="S827" s="17" t="s">
        <v>202</v>
      </c>
      <c r="T827" s="17" t="s">
        <v>202</v>
      </c>
      <c r="U827" s="17" t="s">
        <v>202</v>
      </c>
      <c r="V827" s="17" t="s">
        <v>202</v>
      </c>
      <c r="W827" s="17" t="s">
        <v>202</v>
      </c>
      <c r="X827" s="17" t="s">
        <v>202</v>
      </c>
      <c r="Y827" s="17" t="s">
        <v>202</v>
      </c>
      <c r="Z827" s="17" t="s">
        <v>202</v>
      </c>
      <c r="AA827" s="104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0">
        <v>1</v>
      </c>
    </row>
    <row r="828" spans="1:65">
      <c r="A828" s="33"/>
      <c r="B828" s="19" t="s">
        <v>203</v>
      </c>
      <c r="C828" s="8" t="s">
        <v>203</v>
      </c>
      <c r="D828" s="102" t="s">
        <v>205</v>
      </c>
      <c r="E828" s="103" t="s">
        <v>206</v>
      </c>
      <c r="F828" s="103" t="s">
        <v>207</v>
      </c>
      <c r="G828" s="103" t="s">
        <v>208</v>
      </c>
      <c r="H828" s="103" t="s">
        <v>209</v>
      </c>
      <c r="I828" s="103" t="s">
        <v>210</v>
      </c>
      <c r="J828" s="103" t="s">
        <v>211</v>
      </c>
      <c r="K828" s="103" t="s">
        <v>212</v>
      </c>
      <c r="L828" s="103" t="s">
        <v>213</v>
      </c>
      <c r="M828" s="103" t="s">
        <v>214</v>
      </c>
      <c r="N828" s="103" t="s">
        <v>215</v>
      </c>
      <c r="O828" s="103" t="s">
        <v>216</v>
      </c>
      <c r="P828" s="103" t="s">
        <v>217</v>
      </c>
      <c r="Q828" s="103" t="s">
        <v>218</v>
      </c>
      <c r="R828" s="103" t="s">
        <v>219</v>
      </c>
      <c r="S828" s="103" t="s">
        <v>220</v>
      </c>
      <c r="T828" s="103" t="s">
        <v>221</v>
      </c>
      <c r="U828" s="103" t="s">
        <v>222</v>
      </c>
      <c r="V828" s="103" t="s">
        <v>223</v>
      </c>
      <c r="W828" s="103" t="s">
        <v>225</v>
      </c>
      <c r="X828" s="103" t="s">
        <v>249</v>
      </c>
      <c r="Y828" s="103" t="s">
        <v>238</v>
      </c>
      <c r="Z828" s="103" t="s">
        <v>250</v>
      </c>
      <c r="AA828" s="104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0" t="s">
        <v>3</v>
      </c>
    </row>
    <row r="829" spans="1:65">
      <c r="A829" s="33"/>
      <c r="B829" s="19"/>
      <c r="C829" s="8"/>
      <c r="D829" s="9" t="s">
        <v>241</v>
      </c>
      <c r="E829" s="10" t="s">
        <v>241</v>
      </c>
      <c r="F829" s="10" t="s">
        <v>240</v>
      </c>
      <c r="G829" s="10" t="s">
        <v>242</v>
      </c>
      <c r="H829" s="10" t="s">
        <v>241</v>
      </c>
      <c r="I829" s="10" t="s">
        <v>241</v>
      </c>
      <c r="J829" s="10" t="s">
        <v>241</v>
      </c>
      <c r="K829" s="10" t="s">
        <v>241</v>
      </c>
      <c r="L829" s="10" t="s">
        <v>241</v>
      </c>
      <c r="M829" s="10" t="s">
        <v>241</v>
      </c>
      <c r="N829" s="10" t="s">
        <v>241</v>
      </c>
      <c r="O829" s="10" t="s">
        <v>240</v>
      </c>
      <c r="P829" s="10" t="s">
        <v>240</v>
      </c>
      <c r="Q829" s="10" t="s">
        <v>242</v>
      </c>
      <c r="R829" s="10" t="s">
        <v>242</v>
      </c>
      <c r="S829" s="10" t="s">
        <v>241</v>
      </c>
      <c r="T829" s="10" t="s">
        <v>240</v>
      </c>
      <c r="U829" s="10" t="s">
        <v>242</v>
      </c>
      <c r="V829" s="10" t="s">
        <v>241</v>
      </c>
      <c r="W829" s="10" t="s">
        <v>240</v>
      </c>
      <c r="X829" s="10" t="s">
        <v>241</v>
      </c>
      <c r="Y829" s="10" t="s">
        <v>242</v>
      </c>
      <c r="Z829" s="10" t="s">
        <v>241</v>
      </c>
      <c r="AA829" s="104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0">
        <v>2</v>
      </c>
    </row>
    <row r="830" spans="1:65">
      <c r="A830" s="33"/>
      <c r="B830" s="19"/>
      <c r="C830" s="8"/>
      <c r="D830" s="27" t="s">
        <v>276</v>
      </c>
      <c r="E830" s="27" t="s">
        <v>276</v>
      </c>
      <c r="F830" s="27" t="s">
        <v>277</v>
      </c>
      <c r="G830" s="27" t="s">
        <v>277</v>
      </c>
      <c r="H830" s="27" t="s">
        <v>278</v>
      </c>
      <c r="I830" s="27" t="s">
        <v>277</v>
      </c>
      <c r="J830" s="27" t="s">
        <v>277</v>
      </c>
      <c r="K830" s="27" t="s">
        <v>277</v>
      </c>
      <c r="L830" s="27" t="s">
        <v>277</v>
      </c>
      <c r="M830" s="27" t="s">
        <v>277</v>
      </c>
      <c r="N830" s="27" t="s">
        <v>277</v>
      </c>
      <c r="O830" s="27" t="s">
        <v>279</v>
      </c>
      <c r="P830" s="27" t="s">
        <v>277</v>
      </c>
      <c r="Q830" s="27" t="s">
        <v>279</v>
      </c>
      <c r="R830" s="27" t="s">
        <v>278</v>
      </c>
      <c r="S830" s="27" t="s">
        <v>110</v>
      </c>
      <c r="T830" s="27" t="s">
        <v>230</v>
      </c>
      <c r="U830" s="27" t="s">
        <v>277</v>
      </c>
      <c r="V830" s="27" t="s">
        <v>277</v>
      </c>
      <c r="W830" s="27" t="s">
        <v>279</v>
      </c>
      <c r="X830" s="27" t="s">
        <v>277</v>
      </c>
      <c r="Y830" s="27" t="s">
        <v>277</v>
      </c>
      <c r="Z830" s="27" t="s">
        <v>280</v>
      </c>
      <c r="AA830" s="104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0">
        <v>2</v>
      </c>
    </row>
    <row r="831" spans="1:65">
      <c r="A831" s="33"/>
      <c r="B831" s="18">
        <v>1</v>
      </c>
      <c r="C831" s="14">
        <v>1</v>
      </c>
      <c r="D831" s="21">
        <v>0.7</v>
      </c>
      <c r="E831" s="21">
        <v>1.3</v>
      </c>
      <c r="F831" s="108" t="s">
        <v>101</v>
      </c>
      <c r="G831" s="21">
        <v>1.2</v>
      </c>
      <c r="H831" s="22">
        <v>1.2</v>
      </c>
      <c r="I831" s="21">
        <v>0.8</v>
      </c>
      <c r="J831" s="22">
        <v>1.02</v>
      </c>
      <c r="K831" s="21">
        <v>0.76</v>
      </c>
      <c r="L831" s="21">
        <v>1</v>
      </c>
      <c r="M831" s="21">
        <v>1.1000000000000001</v>
      </c>
      <c r="N831" s="21">
        <v>1</v>
      </c>
      <c r="O831" s="105">
        <v>1</v>
      </c>
      <c r="P831" s="21">
        <v>1.1881000000000002</v>
      </c>
      <c r="Q831" s="105">
        <v>3</v>
      </c>
      <c r="R831" s="21">
        <v>0.9</v>
      </c>
      <c r="S831" s="21">
        <v>1.1000000000000001</v>
      </c>
      <c r="T831" s="105" t="s">
        <v>99</v>
      </c>
      <c r="U831" s="21">
        <v>1.1000000000000001</v>
      </c>
      <c r="V831" s="105">
        <v>1.5</v>
      </c>
      <c r="W831" s="105" t="s">
        <v>99</v>
      </c>
      <c r="X831" s="105">
        <v>7.16</v>
      </c>
      <c r="Y831" s="105">
        <v>1.8048089221604962</v>
      </c>
      <c r="Z831" s="21">
        <v>1.1000000000000001</v>
      </c>
      <c r="AA831" s="104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0">
        <v>1</v>
      </c>
    </row>
    <row r="832" spans="1:65">
      <c r="A832" s="33"/>
      <c r="B832" s="19">
        <v>1</v>
      </c>
      <c r="C832" s="8">
        <v>2</v>
      </c>
      <c r="D832" s="10">
        <v>0.7</v>
      </c>
      <c r="E832" s="10">
        <v>1.3</v>
      </c>
      <c r="F832" s="107" t="s">
        <v>101</v>
      </c>
      <c r="G832" s="10">
        <v>1</v>
      </c>
      <c r="H832" s="23">
        <v>1.1000000000000001</v>
      </c>
      <c r="I832" s="10">
        <v>0.8</v>
      </c>
      <c r="J832" s="23">
        <v>1.02</v>
      </c>
      <c r="K832" s="10">
        <v>0.86</v>
      </c>
      <c r="L832" s="10">
        <v>1</v>
      </c>
      <c r="M832" s="10">
        <v>1</v>
      </c>
      <c r="N832" s="10">
        <v>1</v>
      </c>
      <c r="O832" s="106">
        <v>1</v>
      </c>
      <c r="P832" s="10">
        <v>1.1881000000000002</v>
      </c>
      <c r="Q832" s="106">
        <v>3</v>
      </c>
      <c r="R832" s="10">
        <v>1</v>
      </c>
      <c r="S832" s="10">
        <v>1.2</v>
      </c>
      <c r="T832" s="106" t="s">
        <v>99</v>
      </c>
      <c r="U832" s="10">
        <v>1.1000000000000001</v>
      </c>
      <c r="V832" s="100">
        <v>2.8</v>
      </c>
      <c r="W832" s="106" t="s">
        <v>99</v>
      </c>
      <c r="X832" s="106">
        <v>7.45</v>
      </c>
      <c r="Y832" s="106">
        <v>1.5908007978096161</v>
      </c>
      <c r="Z832" s="10">
        <v>1.1000000000000001</v>
      </c>
      <c r="AA832" s="104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0" t="e">
        <v>#N/A</v>
      </c>
    </row>
    <row r="833" spans="1:65">
      <c r="A833" s="33"/>
      <c r="B833" s="19">
        <v>1</v>
      </c>
      <c r="C833" s="8">
        <v>3</v>
      </c>
      <c r="D833" s="10">
        <v>0.8</v>
      </c>
      <c r="E833" s="10">
        <v>1</v>
      </c>
      <c r="F833" s="107" t="s">
        <v>101</v>
      </c>
      <c r="G833" s="10">
        <v>1.2</v>
      </c>
      <c r="H833" s="23">
        <v>1.1000000000000001</v>
      </c>
      <c r="I833" s="10">
        <v>0.8</v>
      </c>
      <c r="J833" s="23">
        <v>1.02</v>
      </c>
      <c r="K833" s="23">
        <v>0.8</v>
      </c>
      <c r="L833" s="11">
        <v>1</v>
      </c>
      <c r="M833" s="11">
        <v>1</v>
      </c>
      <c r="N833" s="11">
        <v>1</v>
      </c>
      <c r="O833" s="107">
        <v>1</v>
      </c>
      <c r="P833" s="11">
        <v>1.2644</v>
      </c>
      <c r="Q833" s="107">
        <v>3</v>
      </c>
      <c r="R833" s="11">
        <v>1</v>
      </c>
      <c r="S833" s="11">
        <v>1.2</v>
      </c>
      <c r="T833" s="107" t="s">
        <v>99</v>
      </c>
      <c r="U833" s="11">
        <v>1.1000000000000001</v>
      </c>
      <c r="V833" s="107">
        <v>1.7</v>
      </c>
      <c r="W833" s="107" t="s">
        <v>99</v>
      </c>
      <c r="X833" s="107">
        <v>7.15</v>
      </c>
      <c r="Y833" s="107">
        <v>2.541632509462568</v>
      </c>
      <c r="Z833" s="11">
        <v>1.1000000000000001</v>
      </c>
      <c r="AA833" s="104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0">
        <v>16</v>
      </c>
    </row>
    <row r="834" spans="1:65">
      <c r="A834" s="33"/>
      <c r="B834" s="19">
        <v>1</v>
      </c>
      <c r="C834" s="8">
        <v>4</v>
      </c>
      <c r="D834" s="10">
        <v>0.8</v>
      </c>
      <c r="E834" s="10">
        <v>1.4</v>
      </c>
      <c r="F834" s="107" t="s">
        <v>101</v>
      </c>
      <c r="G834" s="10">
        <v>1.1000000000000001</v>
      </c>
      <c r="H834" s="23">
        <v>1.1000000000000001</v>
      </c>
      <c r="I834" s="10">
        <v>0.8</v>
      </c>
      <c r="J834" s="23">
        <v>1.03</v>
      </c>
      <c r="K834" s="23">
        <v>0.74</v>
      </c>
      <c r="L834" s="11">
        <v>1</v>
      </c>
      <c r="M834" s="11">
        <v>1</v>
      </c>
      <c r="N834" s="11">
        <v>1</v>
      </c>
      <c r="O834" s="107">
        <v>1</v>
      </c>
      <c r="P834" s="11">
        <v>1.2425999999999999</v>
      </c>
      <c r="Q834" s="107">
        <v>3</v>
      </c>
      <c r="R834" s="11">
        <v>0.9</v>
      </c>
      <c r="S834" s="11">
        <v>1.1000000000000001</v>
      </c>
      <c r="T834" s="107" t="s">
        <v>99</v>
      </c>
      <c r="U834" s="11">
        <v>1.1000000000000001</v>
      </c>
      <c r="V834" s="107">
        <v>1.8</v>
      </c>
      <c r="W834" s="107" t="s">
        <v>99</v>
      </c>
      <c r="X834" s="107">
        <v>7.04</v>
      </c>
      <c r="Y834" s="107">
        <v>3.56531255629212</v>
      </c>
      <c r="Z834" s="11">
        <v>1.2</v>
      </c>
      <c r="AA834" s="104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0">
        <v>1.0281633333333331</v>
      </c>
    </row>
    <row r="835" spans="1:65">
      <c r="A835" s="33"/>
      <c r="B835" s="19">
        <v>1</v>
      </c>
      <c r="C835" s="8">
        <v>5</v>
      </c>
      <c r="D835" s="10">
        <v>0.7</v>
      </c>
      <c r="E835" s="10">
        <v>1.5</v>
      </c>
      <c r="F835" s="106" t="s">
        <v>101</v>
      </c>
      <c r="G835" s="10">
        <v>1</v>
      </c>
      <c r="H835" s="10">
        <v>1.1000000000000001</v>
      </c>
      <c r="I835" s="10">
        <v>0.8</v>
      </c>
      <c r="J835" s="10">
        <v>1.04</v>
      </c>
      <c r="K835" s="10">
        <v>0.69</v>
      </c>
      <c r="L835" s="10">
        <v>1</v>
      </c>
      <c r="M835" s="10">
        <v>1</v>
      </c>
      <c r="N835" s="10">
        <v>1</v>
      </c>
      <c r="O835" s="106">
        <v>1</v>
      </c>
      <c r="P835" s="10">
        <v>1.3080000000000001</v>
      </c>
      <c r="Q835" s="106">
        <v>3</v>
      </c>
      <c r="R835" s="10">
        <v>1</v>
      </c>
      <c r="S835" s="10">
        <v>1.2</v>
      </c>
      <c r="T835" s="106" t="s">
        <v>99</v>
      </c>
      <c r="U835" s="10">
        <v>1.1000000000000001</v>
      </c>
      <c r="V835" s="106">
        <v>1.6</v>
      </c>
      <c r="W835" s="106" t="s">
        <v>99</v>
      </c>
      <c r="X835" s="106">
        <v>6.98</v>
      </c>
      <c r="Y835" s="106">
        <v>3.9345838007915761</v>
      </c>
      <c r="Z835" s="10">
        <v>1.3</v>
      </c>
      <c r="AA835" s="104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0">
        <v>114</v>
      </c>
    </row>
    <row r="836" spans="1:65">
      <c r="A836" s="33"/>
      <c r="B836" s="19">
        <v>1</v>
      </c>
      <c r="C836" s="8">
        <v>6</v>
      </c>
      <c r="D836" s="10">
        <v>0.8</v>
      </c>
      <c r="E836" s="10">
        <v>1.1000000000000001</v>
      </c>
      <c r="F836" s="106" t="s">
        <v>101</v>
      </c>
      <c r="G836" s="10">
        <v>0.9</v>
      </c>
      <c r="H836" s="10">
        <v>1.1000000000000001</v>
      </c>
      <c r="I836" s="10">
        <v>0.8</v>
      </c>
      <c r="J836" s="10">
        <v>0.9900000000000001</v>
      </c>
      <c r="K836" s="10">
        <v>0.82</v>
      </c>
      <c r="L836" s="10">
        <v>1</v>
      </c>
      <c r="M836" s="10">
        <v>1</v>
      </c>
      <c r="N836" s="10">
        <v>1</v>
      </c>
      <c r="O836" s="106">
        <v>1</v>
      </c>
      <c r="P836" s="10">
        <v>1.2535000000000001</v>
      </c>
      <c r="Q836" s="106">
        <v>3</v>
      </c>
      <c r="R836" s="10">
        <v>0.9</v>
      </c>
      <c r="S836" s="10">
        <v>1.1000000000000001</v>
      </c>
      <c r="T836" s="106" t="s">
        <v>99</v>
      </c>
      <c r="U836" s="10">
        <v>1.1000000000000001</v>
      </c>
      <c r="V836" s="106">
        <v>1.9</v>
      </c>
      <c r="W836" s="106" t="s">
        <v>99</v>
      </c>
      <c r="X836" s="106">
        <v>7.38</v>
      </c>
      <c r="Y836" s="106">
        <v>3.7875638439633201</v>
      </c>
      <c r="Z836" s="10">
        <v>1.2</v>
      </c>
      <c r="AA836" s="104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61"/>
    </row>
    <row r="837" spans="1:65">
      <c r="A837" s="33"/>
      <c r="B837" s="20" t="s">
        <v>232</v>
      </c>
      <c r="C837" s="12"/>
      <c r="D837" s="24">
        <v>0.75</v>
      </c>
      <c r="E837" s="24">
        <v>1.2666666666666666</v>
      </c>
      <c r="F837" s="24" t="s">
        <v>532</v>
      </c>
      <c r="G837" s="24">
        <v>1.0666666666666667</v>
      </c>
      <c r="H837" s="24">
        <v>1.1166666666666665</v>
      </c>
      <c r="I837" s="24">
        <v>0.79999999999999993</v>
      </c>
      <c r="J837" s="24">
        <v>1.02</v>
      </c>
      <c r="K837" s="24">
        <v>0.77833333333333332</v>
      </c>
      <c r="L837" s="24">
        <v>1</v>
      </c>
      <c r="M837" s="24">
        <v>1.0166666666666666</v>
      </c>
      <c r="N837" s="24">
        <v>1</v>
      </c>
      <c r="O837" s="24">
        <v>1</v>
      </c>
      <c r="P837" s="24">
        <v>1.2407833333333333</v>
      </c>
      <c r="Q837" s="24">
        <v>3</v>
      </c>
      <c r="R837" s="24">
        <v>0.95000000000000007</v>
      </c>
      <c r="S837" s="24">
        <v>1.1500000000000001</v>
      </c>
      <c r="T837" s="24" t="s">
        <v>532</v>
      </c>
      <c r="U837" s="24">
        <v>1.0999999999999999</v>
      </c>
      <c r="V837" s="24">
        <v>1.8833333333333335</v>
      </c>
      <c r="W837" s="24" t="s">
        <v>532</v>
      </c>
      <c r="X837" s="24">
        <v>7.1933333333333342</v>
      </c>
      <c r="Y837" s="24">
        <v>2.8707837384132824</v>
      </c>
      <c r="Z837" s="24">
        <v>1.1666666666666667</v>
      </c>
      <c r="AA837" s="104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61"/>
    </row>
    <row r="838" spans="1:65">
      <c r="A838" s="33"/>
      <c r="B838" s="3" t="s">
        <v>233</v>
      </c>
      <c r="C838" s="31"/>
      <c r="D838" s="11">
        <v>0.75</v>
      </c>
      <c r="E838" s="11">
        <v>1.3</v>
      </c>
      <c r="F838" s="11" t="s">
        <v>532</v>
      </c>
      <c r="G838" s="11">
        <v>1.05</v>
      </c>
      <c r="H838" s="11">
        <v>1.1000000000000001</v>
      </c>
      <c r="I838" s="11">
        <v>0.8</v>
      </c>
      <c r="J838" s="11">
        <v>1.02</v>
      </c>
      <c r="K838" s="11">
        <v>0.78</v>
      </c>
      <c r="L838" s="11">
        <v>1</v>
      </c>
      <c r="M838" s="11">
        <v>1</v>
      </c>
      <c r="N838" s="11">
        <v>1</v>
      </c>
      <c r="O838" s="11">
        <v>1</v>
      </c>
      <c r="P838" s="11">
        <v>1.2480500000000001</v>
      </c>
      <c r="Q838" s="11">
        <v>3</v>
      </c>
      <c r="R838" s="11">
        <v>0.95</v>
      </c>
      <c r="S838" s="11">
        <v>1.1499999999999999</v>
      </c>
      <c r="T838" s="11" t="s">
        <v>532</v>
      </c>
      <c r="U838" s="11">
        <v>1.1000000000000001</v>
      </c>
      <c r="V838" s="11">
        <v>1.75</v>
      </c>
      <c r="W838" s="11" t="s">
        <v>532</v>
      </c>
      <c r="X838" s="11">
        <v>7.1550000000000002</v>
      </c>
      <c r="Y838" s="11">
        <v>3.0534725328773442</v>
      </c>
      <c r="Z838" s="11">
        <v>1.1499999999999999</v>
      </c>
      <c r="AA838" s="104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61"/>
    </row>
    <row r="839" spans="1:65">
      <c r="A839" s="33"/>
      <c r="B839" s="3" t="s">
        <v>234</v>
      </c>
      <c r="C839" s="31"/>
      <c r="D839" s="25">
        <v>5.4772255750516662E-2</v>
      </c>
      <c r="E839" s="25">
        <v>0.1861898672502528</v>
      </c>
      <c r="F839" s="25" t="s">
        <v>532</v>
      </c>
      <c r="G839" s="25">
        <v>0.12110601416389886</v>
      </c>
      <c r="H839" s="25">
        <v>4.0824829046386249E-2</v>
      </c>
      <c r="I839" s="25">
        <v>1.2161883888976234E-16</v>
      </c>
      <c r="J839" s="25">
        <v>1.6733200530681485E-2</v>
      </c>
      <c r="K839" s="25">
        <v>6.0800219297850136E-2</v>
      </c>
      <c r="L839" s="25">
        <v>0</v>
      </c>
      <c r="M839" s="25">
        <v>4.0824829046386339E-2</v>
      </c>
      <c r="N839" s="25">
        <v>0</v>
      </c>
      <c r="O839" s="25">
        <v>0</v>
      </c>
      <c r="P839" s="25">
        <v>4.645838639757801E-2</v>
      </c>
      <c r="Q839" s="25">
        <v>0</v>
      </c>
      <c r="R839" s="25">
        <v>5.4772255750516599E-2</v>
      </c>
      <c r="S839" s="25">
        <v>5.4772255750516537E-2</v>
      </c>
      <c r="T839" s="25" t="s">
        <v>532</v>
      </c>
      <c r="U839" s="25">
        <v>2.4323767777952469E-16</v>
      </c>
      <c r="V839" s="25">
        <v>0.47081489639418395</v>
      </c>
      <c r="W839" s="25" t="s">
        <v>532</v>
      </c>
      <c r="X839" s="25">
        <v>0.18586733620156778</v>
      </c>
      <c r="Y839" s="25">
        <v>1.0332014113573331</v>
      </c>
      <c r="Z839" s="25">
        <v>8.1649658092772567E-2</v>
      </c>
      <c r="AA839" s="104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61"/>
    </row>
    <row r="840" spans="1:65">
      <c r="A840" s="33"/>
      <c r="B840" s="3" t="s">
        <v>86</v>
      </c>
      <c r="C840" s="31"/>
      <c r="D840" s="13">
        <v>7.3029674334022215E-2</v>
      </c>
      <c r="E840" s="13">
        <v>0.14699200046072591</v>
      </c>
      <c r="F840" s="13" t="s">
        <v>532</v>
      </c>
      <c r="G840" s="13">
        <v>0.11353688827865518</v>
      </c>
      <c r="H840" s="13">
        <v>3.6559548399748884E-2</v>
      </c>
      <c r="I840" s="13">
        <v>1.5202354861220294E-16</v>
      </c>
      <c r="J840" s="13">
        <v>1.6405098559491651E-2</v>
      </c>
      <c r="K840" s="13">
        <v>7.8115913444775337E-2</v>
      </c>
      <c r="L840" s="13">
        <v>0</v>
      </c>
      <c r="M840" s="13">
        <v>4.0155569553822629E-2</v>
      </c>
      <c r="N840" s="13">
        <v>0</v>
      </c>
      <c r="O840" s="13">
        <v>0</v>
      </c>
      <c r="P840" s="13">
        <v>3.7442787269529737E-2</v>
      </c>
      <c r="Q840" s="13">
        <v>0</v>
      </c>
      <c r="R840" s="13">
        <v>5.7655006053175362E-2</v>
      </c>
      <c r="S840" s="13">
        <v>4.7628048478710029E-2</v>
      </c>
      <c r="T840" s="13" t="s">
        <v>532</v>
      </c>
      <c r="U840" s="13">
        <v>2.2112516161774974E-16</v>
      </c>
      <c r="V840" s="13">
        <v>0.24999021047478792</v>
      </c>
      <c r="W840" s="13" t="s">
        <v>532</v>
      </c>
      <c r="X840" s="13">
        <v>2.5838832650820355E-2</v>
      </c>
      <c r="Y840" s="13">
        <v>0.3599022098154967</v>
      </c>
      <c r="Z840" s="13">
        <v>6.9985421222376484E-2</v>
      </c>
      <c r="AA840" s="104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61"/>
    </row>
    <row r="841" spans="1:65">
      <c r="A841" s="33"/>
      <c r="B841" s="3" t="s">
        <v>235</v>
      </c>
      <c r="C841" s="31"/>
      <c r="D841" s="13">
        <v>-0.27054391487733775</v>
      </c>
      <c r="E841" s="13">
        <v>0.23197027709605167</v>
      </c>
      <c r="F841" s="13" t="s">
        <v>532</v>
      </c>
      <c r="G841" s="13">
        <v>3.7448654396675218E-2</v>
      </c>
      <c r="H841" s="13">
        <v>8.6079060071519109E-2</v>
      </c>
      <c r="I841" s="13">
        <v>-0.22191350920249364</v>
      </c>
      <c r="J841" s="13">
        <v>-7.9397242331793461E-3</v>
      </c>
      <c r="K841" s="13">
        <v>-0.24298668499492604</v>
      </c>
      <c r="L841" s="13">
        <v>-2.7391886503116969E-2</v>
      </c>
      <c r="M841" s="13">
        <v>-1.1181751278169005E-2</v>
      </c>
      <c r="N841" s="13">
        <v>-2.7391886503116969E-2</v>
      </c>
      <c r="O841" s="13">
        <v>-2.7391886503116969E-2</v>
      </c>
      <c r="P841" s="13">
        <v>0.2067959370917074</v>
      </c>
      <c r="Q841" s="13">
        <v>1.917824340490649</v>
      </c>
      <c r="R841" s="13">
        <v>-7.6022292177961082E-2</v>
      </c>
      <c r="S841" s="13">
        <v>0.1184993305214157</v>
      </c>
      <c r="T841" s="13" t="s">
        <v>532</v>
      </c>
      <c r="U841" s="13">
        <v>6.9868924846571145E-2</v>
      </c>
      <c r="V841" s="13">
        <v>0.83174528041912987</v>
      </c>
      <c r="W841" s="13" t="s">
        <v>532</v>
      </c>
      <c r="X841" s="13">
        <v>5.9962943630875793</v>
      </c>
      <c r="Y841" s="13">
        <v>1.7921475560756717</v>
      </c>
      <c r="Z841" s="13">
        <v>0.13470946574636367</v>
      </c>
      <c r="AA841" s="104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61"/>
    </row>
    <row r="842" spans="1:65">
      <c r="A842" s="33"/>
      <c r="B842" s="51" t="s">
        <v>236</v>
      </c>
      <c r="C842" s="52"/>
      <c r="D842" s="50">
        <v>1.23</v>
      </c>
      <c r="E842" s="50">
        <v>0.77</v>
      </c>
      <c r="F842" s="50">
        <v>5.55</v>
      </c>
      <c r="G842" s="50">
        <v>0</v>
      </c>
      <c r="H842" s="50">
        <v>0.19</v>
      </c>
      <c r="I842" s="50">
        <v>1.03</v>
      </c>
      <c r="J842" s="50">
        <v>0.18</v>
      </c>
      <c r="K842" s="50">
        <v>1.1200000000000001</v>
      </c>
      <c r="L842" s="50">
        <v>0.26</v>
      </c>
      <c r="M842" s="50">
        <v>0.19</v>
      </c>
      <c r="N842" s="50">
        <v>0.26</v>
      </c>
      <c r="O842" s="50" t="s">
        <v>237</v>
      </c>
      <c r="P842" s="50">
        <v>0.67</v>
      </c>
      <c r="Q842" s="50" t="s">
        <v>237</v>
      </c>
      <c r="R842" s="50">
        <v>0.45</v>
      </c>
      <c r="S842" s="50">
        <v>0.32</v>
      </c>
      <c r="T842" s="50">
        <v>2.19</v>
      </c>
      <c r="U842" s="50">
        <v>0.13</v>
      </c>
      <c r="V842" s="50">
        <v>3.16</v>
      </c>
      <c r="W842" s="50">
        <v>2.19</v>
      </c>
      <c r="X842" s="50">
        <v>23.73</v>
      </c>
      <c r="Y842" s="50">
        <v>6.99</v>
      </c>
      <c r="Z842" s="50">
        <v>0.39</v>
      </c>
      <c r="AA842" s="104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61"/>
    </row>
    <row r="843" spans="1:65">
      <c r="B843" s="34" t="s">
        <v>292</v>
      </c>
      <c r="C843" s="20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BM843" s="61"/>
    </row>
    <row r="844" spans="1:65">
      <c r="BM844" s="61"/>
    </row>
    <row r="845" spans="1:65" ht="15">
      <c r="B845" s="35" t="s">
        <v>512</v>
      </c>
      <c r="BM845" s="30" t="s">
        <v>66</v>
      </c>
    </row>
    <row r="846" spans="1:65" ht="15">
      <c r="A846" s="26" t="s">
        <v>61</v>
      </c>
      <c r="B846" s="18" t="s">
        <v>105</v>
      </c>
      <c r="C846" s="15" t="s">
        <v>106</v>
      </c>
      <c r="D846" s="16" t="s">
        <v>202</v>
      </c>
      <c r="E846" s="17" t="s">
        <v>202</v>
      </c>
      <c r="F846" s="17" t="s">
        <v>202</v>
      </c>
      <c r="G846" s="17" t="s">
        <v>202</v>
      </c>
      <c r="H846" s="17" t="s">
        <v>202</v>
      </c>
      <c r="I846" s="17" t="s">
        <v>202</v>
      </c>
      <c r="J846" s="17" t="s">
        <v>202</v>
      </c>
      <c r="K846" s="17" t="s">
        <v>202</v>
      </c>
      <c r="L846" s="17" t="s">
        <v>202</v>
      </c>
      <c r="M846" s="17" t="s">
        <v>202</v>
      </c>
      <c r="N846" s="17" t="s">
        <v>202</v>
      </c>
      <c r="O846" s="17" t="s">
        <v>202</v>
      </c>
      <c r="P846" s="17" t="s">
        <v>202</v>
      </c>
      <c r="Q846" s="17" t="s">
        <v>202</v>
      </c>
      <c r="R846" s="17" t="s">
        <v>202</v>
      </c>
      <c r="S846" s="17" t="s">
        <v>202</v>
      </c>
      <c r="T846" s="17" t="s">
        <v>202</v>
      </c>
      <c r="U846" s="17" t="s">
        <v>202</v>
      </c>
      <c r="V846" s="17" t="s">
        <v>202</v>
      </c>
      <c r="W846" s="17" t="s">
        <v>202</v>
      </c>
      <c r="X846" s="104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0">
        <v>1</v>
      </c>
    </row>
    <row r="847" spans="1:65">
      <c r="A847" s="33"/>
      <c r="B847" s="19" t="s">
        <v>203</v>
      </c>
      <c r="C847" s="8" t="s">
        <v>203</v>
      </c>
      <c r="D847" s="102" t="s">
        <v>205</v>
      </c>
      <c r="E847" s="103" t="s">
        <v>206</v>
      </c>
      <c r="F847" s="103" t="s">
        <v>207</v>
      </c>
      <c r="G847" s="103" t="s">
        <v>208</v>
      </c>
      <c r="H847" s="103" t="s">
        <v>209</v>
      </c>
      <c r="I847" s="103" t="s">
        <v>210</v>
      </c>
      <c r="J847" s="103" t="s">
        <v>211</v>
      </c>
      <c r="K847" s="103" t="s">
        <v>212</v>
      </c>
      <c r="L847" s="103" t="s">
        <v>213</v>
      </c>
      <c r="M847" s="103" t="s">
        <v>214</v>
      </c>
      <c r="N847" s="103" t="s">
        <v>215</v>
      </c>
      <c r="O847" s="103" t="s">
        <v>218</v>
      </c>
      <c r="P847" s="103" t="s">
        <v>219</v>
      </c>
      <c r="Q847" s="103" t="s">
        <v>220</v>
      </c>
      <c r="R847" s="103" t="s">
        <v>221</v>
      </c>
      <c r="S847" s="103" t="s">
        <v>222</v>
      </c>
      <c r="T847" s="103" t="s">
        <v>223</v>
      </c>
      <c r="U847" s="103" t="s">
        <v>249</v>
      </c>
      <c r="V847" s="103" t="s">
        <v>238</v>
      </c>
      <c r="W847" s="103" t="s">
        <v>250</v>
      </c>
      <c r="X847" s="104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0" t="s">
        <v>3</v>
      </c>
    </row>
    <row r="848" spans="1:65">
      <c r="A848" s="33"/>
      <c r="B848" s="19"/>
      <c r="C848" s="8"/>
      <c r="D848" s="9" t="s">
        <v>241</v>
      </c>
      <c r="E848" s="10" t="s">
        <v>241</v>
      </c>
      <c r="F848" s="10" t="s">
        <v>240</v>
      </c>
      <c r="G848" s="10" t="s">
        <v>242</v>
      </c>
      <c r="H848" s="10" t="s">
        <v>241</v>
      </c>
      <c r="I848" s="10" t="s">
        <v>241</v>
      </c>
      <c r="J848" s="10" t="s">
        <v>241</v>
      </c>
      <c r="K848" s="10" t="s">
        <v>241</v>
      </c>
      <c r="L848" s="10" t="s">
        <v>241</v>
      </c>
      <c r="M848" s="10" t="s">
        <v>241</v>
      </c>
      <c r="N848" s="10" t="s">
        <v>241</v>
      </c>
      <c r="O848" s="10" t="s">
        <v>242</v>
      </c>
      <c r="P848" s="10" t="s">
        <v>242</v>
      </c>
      <c r="Q848" s="10" t="s">
        <v>241</v>
      </c>
      <c r="R848" s="10" t="s">
        <v>241</v>
      </c>
      <c r="S848" s="10" t="s">
        <v>242</v>
      </c>
      <c r="T848" s="10" t="s">
        <v>241</v>
      </c>
      <c r="U848" s="10" t="s">
        <v>241</v>
      </c>
      <c r="V848" s="10" t="s">
        <v>242</v>
      </c>
      <c r="W848" s="10" t="s">
        <v>241</v>
      </c>
      <c r="X848" s="104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0">
        <v>2</v>
      </c>
    </row>
    <row r="849" spans="1:65">
      <c r="A849" s="33"/>
      <c r="B849" s="19"/>
      <c r="C849" s="8"/>
      <c r="D849" s="27" t="s">
        <v>276</v>
      </c>
      <c r="E849" s="27" t="s">
        <v>276</v>
      </c>
      <c r="F849" s="27" t="s">
        <v>277</v>
      </c>
      <c r="G849" s="27" t="s">
        <v>277</v>
      </c>
      <c r="H849" s="27" t="s">
        <v>278</v>
      </c>
      <c r="I849" s="27" t="s">
        <v>277</v>
      </c>
      <c r="J849" s="27" t="s">
        <v>277</v>
      </c>
      <c r="K849" s="27" t="s">
        <v>277</v>
      </c>
      <c r="L849" s="27" t="s">
        <v>277</v>
      </c>
      <c r="M849" s="27" t="s">
        <v>277</v>
      </c>
      <c r="N849" s="27" t="s">
        <v>277</v>
      </c>
      <c r="O849" s="27" t="s">
        <v>279</v>
      </c>
      <c r="P849" s="27" t="s">
        <v>278</v>
      </c>
      <c r="Q849" s="27" t="s">
        <v>110</v>
      </c>
      <c r="R849" s="27" t="s">
        <v>230</v>
      </c>
      <c r="S849" s="27" t="s">
        <v>277</v>
      </c>
      <c r="T849" s="27" t="s">
        <v>277</v>
      </c>
      <c r="U849" s="27" t="s">
        <v>277</v>
      </c>
      <c r="V849" s="27" t="s">
        <v>277</v>
      </c>
      <c r="W849" s="27" t="s">
        <v>280</v>
      </c>
      <c r="X849" s="104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0">
        <v>3</v>
      </c>
    </row>
    <row r="850" spans="1:65">
      <c r="A850" s="33"/>
      <c r="B850" s="18">
        <v>1</v>
      </c>
      <c r="C850" s="14">
        <v>1</v>
      </c>
      <c r="D850" s="21">
        <v>7</v>
      </c>
      <c r="E850" s="105">
        <v>2</v>
      </c>
      <c r="F850" s="22">
        <v>7</v>
      </c>
      <c r="G850" s="21">
        <v>7.6</v>
      </c>
      <c r="H850" s="22">
        <v>8</v>
      </c>
      <c r="I850" s="21">
        <v>7.1</v>
      </c>
      <c r="J850" s="22">
        <v>8.4</v>
      </c>
      <c r="K850" s="21">
        <v>8.6199999999999992</v>
      </c>
      <c r="L850" s="21">
        <v>8.1</v>
      </c>
      <c r="M850" s="21">
        <v>8.4</v>
      </c>
      <c r="N850" s="21">
        <v>8.3000000000000007</v>
      </c>
      <c r="O850" s="21">
        <v>8</v>
      </c>
      <c r="P850" s="21">
        <v>9</v>
      </c>
      <c r="Q850" s="21">
        <v>9</v>
      </c>
      <c r="R850" s="105">
        <v>9.5</v>
      </c>
      <c r="S850" s="21">
        <v>8</v>
      </c>
      <c r="T850" s="105">
        <v>9.6999999999999993</v>
      </c>
      <c r="U850" s="21">
        <v>7.31</v>
      </c>
      <c r="V850" s="105">
        <v>4.2908102676219597</v>
      </c>
      <c r="W850" s="21">
        <v>7.2</v>
      </c>
      <c r="X850" s="104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0">
        <v>1</v>
      </c>
    </row>
    <row r="851" spans="1:65">
      <c r="A851" s="33"/>
      <c r="B851" s="19">
        <v>1</v>
      </c>
      <c r="C851" s="8">
        <v>2</v>
      </c>
      <c r="D851" s="10">
        <v>8</v>
      </c>
      <c r="E851" s="106">
        <v>1</v>
      </c>
      <c r="F851" s="23">
        <v>7</v>
      </c>
      <c r="G851" s="10">
        <v>8.3000000000000007</v>
      </c>
      <c r="H851" s="23">
        <v>7</v>
      </c>
      <c r="I851" s="10">
        <v>7.5</v>
      </c>
      <c r="J851" s="23">
        <v>8.1999999999999993</v>
      </c>
      <c r="K851" s="10">
        <v>8.44</v>
      </c>
      <c r="L851" s="10">
        <v>8.5</v>
      </c>
      <c r="M851" s="10">
        <v>8.5</v>
      </c>
      <c r="N851" s="10">
        <v>7.5</v>
      </c>
      <c r="O851" s="10">
        <v>8</v>
      </c>
      <c r="P851" s="10">
        <v>8</v>
      </c>
      <c r="Q851" s="10">
        <v>9.9</v>
      </c>
      <c r="R851" s="106">
        <v>10</v>
      </c>
      <c r="S851" s="10">
        <v>7.9</v>
      </c>
      <c r="T851" s="106">
        <v>11</v>
      </c>
      <c r="U851" s="10">
        <v>7.58</v>
      </c>
      <c r="V851" s="106">
        <v>4.7612236007185</v>
      </c>
      <c r="W851" s="10">
        <v>8</v>
      </c>
      <c r="X851" s="104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0" t="e">
        <v>#N/A</v>
      </c>
    </row>
    <row r="852" spans="1:65">
      <c r="A852" s="33"/>
      <c r="B852" s="19">
        <v>1</v>
      </c>
      <c r="C852" s="8">
        <v>3</v>
      </c>
      <c r="D852" s="10">
        <v>8</v>
      </c>
      <c r="E852" s="106">
        <v>2</v>
      </c>
      <c r="F852" s="23">
        <v>7</v>
      </c>
      <c r="G852" s="10">
        <v>8</v>
      </c>
      <c r="H852" s="23">
        <v>8</v>
      </c>
      <c r="I852" s="10">
        <v>7.5</v>
      </c>
      <c r="J852" s="99">
        <v>8</v>
      </c>
      <c r="K852" s="23">
        <v>8.5</v>
      </c>
      <c r="L852" s="11">
        <v>7.4</v>
      </c>
      <c r="M852" s="11">
        <v>8.1</v>
      </c>
      <c r="N852" s="11">
        <v>7.9</v>
      </c>
      <c r="O852" s="11">
        <v>8</v>
      </c>
      <c r="P852" s="11">
        <v>9</v>
      </c>
      <c r="Q852" s="99">
        <v>10.1</v>
      </c>
      <c r="R852" s="107">
        <v>9.5</v>
      </c>
      <c r="S852" s="11">
        <v>8</v>
      </c>
      <c r="T852" s="107">
        <v>16.3</v>
      </c>
      <c r="U852" s="11">
        <v>7.37</v>
      </c>
      <c r="V852" s="107">
        <v>4.0589584986522</v>
      </c>
      <c r="W852" s="11">
        <v>7.8</v>
      </c>
      <c r="X852" s="104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0">
        <v>16</v>
      </c>
    </row>
    <row r="853" spans="1:65">
      <c r="A853" s="33"/>
      <c r="B853" s="19">
        <v>1</v>
      </c>
      <c r="C853" s="8">
        <v>4</v>
      </c>
      <c r="D853" s="10">
        <v>7</v>
      </c>
      <c r="E853" s="106">
        <v>2</v>
      </c>
      <c r="F853" s="99">
        <v>6</v>
      </c>
      <c r="G853" s="10">
        <v>7.6</v>
      </c>
      <c r="H853" s="23">
        <v>7</v>
      </c>
      <c r="I853" s="10">
        <v>7.7000000000000011</v>
      </c>
      <c r="J853" s="23">
        <v>8.3000000000000007</v>
      </c>
      <c r="K853" s="23">
        <v>8.48</v>
      </c>
      <c r="L853" s="11">
        <v>7.8</v>
      </c>
      <c r="M853" s="11">
        <v>8.1</v>
      </c>
      <c r="N853" s="11">
        <v>7.7000000000000011</v>
      </c>
      <c r="O853" s="11">
        <v>9</v>
      </c>
      <c r="P853" s="11">
        <v>9</v>
      </c>
      <c r="Q853" s="11">
        <v>9.1</v>
      </c>
      <c r="R853" s="107">
        <v>9.5</v>
      </c>
      <c r="S853" s="11">
        <v>7.9</v>
      </c>
      <c r="T853" s="107">
        <v>11.5</v>
      </c>
      <c r="U853" s="11">
        <v>7.47</v>
      </c>
      <c r="V853" s="107">
        <v>4.4213553060570403</v>
      </c>
      <c r="W853" s="11">
        <v>7.7000000000000011</v>
      </c>
      <c r="X853" s="104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0">
        <v>8.021250000000002</v>
      </c>
    </row>
    <row r="854" spans="1:65">
      <c r="A854" s="33"/>
      <c r="B854" s="19">
        <v>1</v>
      </c>
      <c r="C854" s="8">
        <v>5</v>
      </c>
      <c r="D854" s="10">
        <v>8</v>
      </c>
      <c r="E854" s="106">
        <v>2</v>
      </c>
      <c r="F854" s="10">
        <v>7</v>
      </c>
      <c r="G854" s="10">
        <v>8</v>
      </c>
      <c r="H854" s="10">
        <v>8</v>
      </c>
      <c r="I854" s="10">
        <v>7.7000000000000011</v>
      </c>
      <c r="J854" s="10">
        <v>8.3000000000000007</v>
      </c>
      <c r="K854" s="10">
        <v>8.7200000000000006</v>
      </c>
      <c r="L854" s="10">
        <v>8</v>
      </c>
      <c r="M854" s="10">
        <v>8.3000000000000007</v>
      </c>
      <c r="N854" s="10">
        <v>7.9</v>
      </c>
      <c r="O854" s="10">
        <v>9</v>
      </c>
      <c r="P854" s="10">
        <v>8</v>
      </c>
      <c r="Q854" s="10">
        <v>8.5</v>
      </c>
      <c r="R854" s="106">
        <v>10</v>
      </c>
      <c r="S854" s="10">
        <v>7.9</v>
      </c>
      <c r="T854" s="106">
        <v>13.1</v>
      </c>
      <c r="U854" s="10">
        <v>7.42</v>
      </c>
      <c r="V854" s="106">
        <v>4.3876890258976999</v>
      </c>
      <c r="W854" s="10">
        <v>8.3000000000000007</v>
      </c>
      <c r="X854" s="104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0">
        <v>115</v>
      </c>
    </row>
    <row r="855" spans="1:65">
      <c r="A855" s="33"/>
      <c r="B855" s="19">
        <v>1</v>
      </c>
      <c r="C855" s="8">
        <v>6</v>
      </c>
      <c r="D855" s="10">
        <v>8</v>
      </c>
      <c r="E855" s="106">
        <v>2</v>
      </c>
      <c r="F855" s="10">
        <v>7</v>
      </c>
      <c r="G855" s="10">
        <v>7.8</v>
      </c>
      <c r="H855" s="10">
        <v>8</v>
      </c>
      <c r="I855" s="10">
        <v>7.8</v>
      </c>
      <c r="J855" s="10">
        <v>8.3000000000000007</v>
      </c>
      <c r="K855" s="10">
        <v>8.74</v>
      </c>
      <c r="L855" s="10">
        <v>7.9</v>
      </c>
      <c r="M855" s="10">
        <v>8.5</v>
      </c>
      <c r="N855" s="10">
        <v>7.9</v>
      </c>
      <c r="O855" s="10">
        <v>9</v>
      </c>
      <c r="P855" s="10">
        <v>9</v>
      </c>
      <c r="Q855" s="10">
        <v>9.4</v>
      </c>
      <c r="R855" s="106">
        <v>10</v>
      </c>
      <c r="S855" s="10">
        <v>8.1</v>
      </c>
      <c r="T855" s="106">
        <v>14.2</v>
      </c>
      <c r="U855" s="10">
        <v>7.31</v>
      </c>
      <c r="V855" s="106">
        <v>4.3336509248674</v>
      </c>
      <c r="W855" s="10">
        <v>8</v>
      </c>
      <c r="X855" s="104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61"/>
    </row>
    <row r="856" spans="1:65">
      <c r="A856" s="33"/>
      <c r="B856" s="20" t="s">
        <v>232</v>
      </c>
      <c r="C856" s="12"/>
      <c r="D856" s="24">
        <v>7.666666666666667</v>
      </c>
      <c r="E856" s="24">
        <v>1.8333333333333333</v>
      </c>
      <c r="F856" s="24">
        <v>6.833333333333333</v>
      </c>
      <c r="G856" s="24">
        <v>7.8833333333333329</v>
      </c>
      <c r="H856" s="24">
        <v>7.666666666666667</v>
      </c>
      <c r="I856" s="24">
        <v>7.5500000000000007</v>
      </c>
      <c r="J856" s="24">
        <v>8.25</v>
      </c>
      <c r="K856" s="24">
        <v>8.5833333333333339</v>
      </c>
      <c r="L856" s="24">
        <v>7.9499999999999993</v>
      </c>
      <c r="M856" s="24">
        <v>8.3166666666666682</v>
      </c>
      <c r="N856" s="24">
        <v>7.8666666666666671</v>
      </c>
      <c r="O856" s="24">
        <v>8.5</v>
      </c>
      <c r="P856" s="24">
        <v>8.6666666666666661</v>
      </c>
      <c r="Q856" s="24">
        <v>9.3333333333333339</v>
      </c>
      <c r="R856" s="24">
        <v>9.75</v>
      </c>
      <c r="S856" s="24">
        <v>7.9666666666666659</v>
      </c>
      <c r="T856" s="24">
        <v>12.633333333333333</v>
      </c>
      <c r="U856" s="24">
        <v>7.41</v>
      </c>
      <c r="V856" s="24">
        <v>4.375614603969133</v>
      </c>
      <c r="W856" s="24">
        <v>7.833333333333333</v>
      </c>
      <c r="X856" s="104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61"/>
    </row>
    <row r="857" spans="1:65">
      <c r="A857" s="33"/>
      <c r="B857" s="3" t="s">
        <v>233</v>
      </c>
      <c r="C857" s="31"/>
      <c r="D857" s="11">
        <v>8</v>
      </c>
      <c r="E857" s="11">
        <v>2</v>
      </c>
      <c r="F857" s="11">
        <v>7</v>
      </c>
      <c r="G857" s="11">
        <v>7.9</v>
      </c>
      <c r="H857" s="11">
        <v>8</v>
      </c>
      <c r="I857" s="11">
        <v>7.6000000000000005</v>
      </c>
      <c r="J857" s="11">
        <v>8.3000000000000007</v>
      </c>
      <c r="K857" s="11">
        <v>8.5599999999999987</v>
      </c>
      <c r="L857" s="11">
        <v>7.95</v>
      </c>
      <c r="M857" s="11">
        <v>8.3500000000000014</v>
      </c>
      <c r="N857" s="11">
        <v>7.9</v>
      </c>
      <c r="O857" s="11">
        <v>8.5</v>
      </c>
      <c r="P857" s="11">
        <v>9</v>
      </c>
      <c r="Q857" s="11">
        <v>9.25</v>
      </c>
      <c r="R857" s="11">
        <v>9.75</v>
      </c>
      <c r="S857" s="11">
        <v>7.95</v>
      </c>
      <c r="T857" s="11">
        <v>12.3</v>
      </c>
      <c r="U857" s="11">
        <v>7.3949999999999996</v>
      </c>
      <c r="V857" s="11">
        <v>4.3606699753825495</v>
      </c>
      <c r="W857" s="11">
        <v>7.9</v>
      </c>
      <c r="X857" s="104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61"/>
    </row>
    <row r="858" spans="1:65">
      <c r="A858" s="33"/>
      <c r="B858" s="3" t="s">
        <v>234</v>
      </c>
      <c r="C858" s="31"/>
      <c r="D858" s="25">
        <v>0.51639777949432231</v>
      </c>
      <c r="E858" s="25">
        <v>0.40824829046386274</v>
      </c>
      <c r="F858" s="25">
        <v>0.40824829046386302</v>
      </c>
      <c r="G858" s="25">
        <v>0.27141603981096418</v>
      </c>
      <c r="H858" s="25">
        <v>0.51639777949432231</v>
      </c>
      <c r="I858" s="25">
        <v>0.25099800796022298</v>
      </c>
      <c r="J858" s="25">
        <v>0.1378404875209025</v>
      </c>
      <c r="K858" s="25">
        <v>0.12863384728238023</v>
      </c>
      <c r="L858" s="25">
        <v>0.36193922141707702</v>
      </c>
      <c r="M858" s="25">
        <v>0.18348478592697195</v>
      </c>
      <c r="N858" s="25">
        <v>0.2658320271650253</v>
      </c>
      <c r="O858" s="25">
        <v>0.54772255750516607</v>
      </c>
      <c r="P858" s="25">
        <v>0.51639777949432231</v>
      </c>
      <c r="Q858" s="25">
        <v>0.59553897157672797</v>
      </c>
      <c r="R858" s="25">
        <v>0.27386127875258304</v>
      </c>
      <c r="S858" s="25">
        <v>8.1649658092772318E-2</v>
      </c>
      <c r="T858" s="25">
        <v>2.3947164063134241</v>
      </c>
      <c r="U858" s="25">
        <v>0.10411532067856309</v>
      </c>
      <c r="V858" s="25">
        <v>0.22810353646008358</v>
      </c>
      <c r="W858" s="25">
        <v>0.37237973450050516</v>
      </c>
      <c r="X858" s="178"/>
      <c r="Y858" s="179"/>
      <c r="Z858" s="179"/>
      <c r="AA858" s="179"/>
      <c r="AB858" s="179"/>
      <c r="AC858" s="179"/>
      <c r="AD858" s="179"/>
      <c r="AE858" s="179"/>
      <c r="AF858" s="179"/>
      <c r="AG858" s="179"/>
      <c r="AH858" s="179"/>
      <c r="AI858" s="179"/>
      <c r="AJ858" s="179"/>
      <c r="AK858" s="179"/>
      <c r="AL858" s="179"/>
      <c r="AM858" s="179"/>
      <c r="AN858" s="179"/>
      <c r="AO858" s="179"/>
      <c r="AP858" s="179"/>
      <c r="AQ858" s="179"/>
      <c r="AR858" s="179"/>
      <c r="AS858" s="179"/>
      <c r="AT858" s="179"/>
      <c r="AU858" s="179"/>
      <c r="AV858" s="179"/>
      <c r="AW858" s="179"/>
      <c r="AX858" s="179"/>
      <c r="AY858" s="179"/>
      <c r="AZ858" s="179"/>
      <c r="BA858" s="179"/>
      <c r="BB858" s="179"/>
      <c r="BC858" s="179"/>
      <c r="BD858" s="179"/>
      <c r="BE858" s="179"/>
      <c r="BF858" s="179"/>
      <c r="BG858" s="179"/>
      <c r="BH858" s="179"/>
      <c r="BI858" s="179"/>
      <c r="BJ858" s="179"/>
      <c r="BK858" s="179"/>
      <c r="BL858" s="179"/>
      <c r="BM858" s="62"/>
    </row>
    <row r="859" spans="1:65">
      <c r="A859" s="33"/>
      <c r="B859" s="3" t="s">
        <v>86</v>
      </c>
      <c r="C859" s="31"/>
      <c r="D859" s="13">
        <v>6.7356232107955077E-2</v>
      </c>
      <c r="E859" s="13">
        <v>0.2226808857075615</v>
      </c>
      <c r="F859" s="13">
        <v>5.9743652263004349E-2</v>
      </c>
      <c r="G859" s="13">
        <v>3.4429095959107509E-2</v>
      </c>
      <c r="H859" s="13">
        <v>6.7356232107955077E-2</v>
      </c>
      <c r="I859" s="13">
        <v>3.3244769266254699E-2</v>
      </c>
      <c r="J859" s="13">
        <v>1.6707937881321515E-2</v>
      </c>
      <c r="K859" s="13">
        <v>1.4986467644549152E-2</v>
      </c>
      <c r="L859" s="13">
        <v>4.5526946090198368E-2</v>
      </c>
      <c r="M859" s="13">
        <v>2.2062298909054739E-2</v>
      </c>
      <c r="N859" s="13">
        <v>3.3792206843011686E-2</v>
      </c>
      <c r="O859" s="13">
        <v>6.4437947941784243E-2</v>
      </c>
      <c r="P859" s="13">
        <v>5.9584359172421809E-2</v>
      </c>
      <c r="Q859" s="13">
        <v>6.3807746954649427E-2</v>
      </c>
      <c r="R859" s="13">
        <v>2.8088336282316211E-2</v>
      </c>
      <c r="S859" s="13">
        <v>1.0248911057670167E-2</v>
      </c>
      <c r="T859" s="13">
        <v>0.18955538836254018</v>
      </c>
      <c r="U859" s="13">
        <v>1.4050650563908649E-2</v>
      </c>
      <c r="V859" s="13">
        <v>5.2130627832983778E-2</v>
      </c>
      <c r="W859" s="13">
        <v>4.7537838446873003E-2</v>
      </c>
      <c r="X859" s="104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61"/>
    </row>
    <row r="860" spans="1:65">
      <c r="A860" s="33"/>
      <c r="B860" s="3" t="s">
        <v>235</v>
      </c>
      <c r="C860" s="31"/>
      <c r="D860" s="13">
        <v>-4.4205495818399276E-2</v>
      </c>
      <c r="E860" s="13">
        <v>-0.77144044465222594</v>
      </c>
      <c r="F860" s="13">
        <v>-0.14809620279466029</v>
      </c>
      <c r="G860" s="13">
        <v>-1.7193912004571543E-2</v>
      </c>
      <c r="H860" s="13">
        <v>-4.4205495818399276E-2</v>
      </c>
      <c r="I860" s="13">
        <v>-5.8750194795075705E-2</v>
      </c>
      <c r="J860" s="13">
        <v>2.8517999064983313E-2</v>
      </c>
      <c r="K860" s="13">
        <v>7.0074281855487808E-2</v>
      </c>
      <c r="L860" s="13">
        <v>-8.8826554464705998E-3</v>
      </c>
      <c r="M860" s="13">
        <v>3.6829255623084478E-2</v>
      </c>
      <c r="N860" s="13">
        <v>-1.9271726144096557E-2</v>
      </c>
      <c r="O860" s="13">
        <v>5.9685211157861628E-2</v>
      </c>
      <c r="P860" s="13">
        <v>8.0463352553113765E-2</v>
      </c>
      <c r="Q860" s="13">
        <v>0.16357591813412276</v>
      </c>
      <c r="R860" s="13">
        <v>0.21552127162225299</v>
      </c>
      <c r="S860" s="13">
        <v>-6.804841306945475E-3</v>
      </c>
      <c r="T860" s="13">
        <v>0.5749831177601159</v>
      </c>
      <c r="U860" s="13">
        <v>-7.6203833567087598E-2</v>
      </c>
      <c r="V860" s="13">
        <v>-0.45449716640559368</v>
      </c>
      <c r="W860" s="13">
        <v>-2.342735442314714E-2</v>
      </c>
      <c r="X860" s="104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61"/>
    </row>
    <row r="861" spans="1:65">
      <c r="A861" s="33"/>
      <c r="B861" s="51" t="s">
        <v>236</v>
      </c>
      <c r="C861" s="52"/>
      <c r="D861" s="50">
        <v>0.37</v>
      </c>
      <c r="E861" s="50">
        <v>9.0500000000000007</v>
      </c>
      <c r="F861" s="50">
        <v>1.61</v>
      </c>
      <c r="G861" s="50">
        <v>0.05</v>
      </c>
      <c r="H861" s="50">
        <v>0.37</v>
      </c>
      <c r="I861" s="50">
        <v>0.55000000000000004</v>
      </c>
      <c r="J861" s="50">
        <v>0.5</v>
      </c>
      <c r="K861" s="50">
        <v>0.99</v>
      </c>
      <c r="L861" s="50">
        <v>0.05</v>
      </c>
      <c r="M861" s="50">
        <v>0.59</v>
      </c>
      <c r="N861" s="50">
        <v>7.0000000000000007E-2</v>
      </c>
      <c r="O861" s="50">
        <v>0.87</v>
      </c>
      <c r="P861" s="50">
        <v>1.1200000000000001</v>
      </c>
      <c r="Q861" s="50">
        <v>2.11</v>
      </c>
      <c r="R861" s="50">
        <v>2.73</v>
      </c>
      <c r="S861" s="50">
        <v>7.0000000000000007E-2</v>
      </c>
      <c r="T861" s="50">
        <v>7.02</v>
      </c>
      <c r="U861" s="50">
        <v>0.75</v>
      </c>
      <c r="V861" s="50">
        <v>5.27</v>
      </c>
      <c r="W861" s="50">
        <v>0.12</v>
      </c>
      <c r="X861" s="104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61"/>
    </row>
    <row r="862" spans="1:65">
      <c r="B862" s="34"/>
      <c r="C862" s="20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BM862" s="61"/>
    </row>
    <row r="863" spans="1:65" ht="15">
      <c r="B863" s="35" t="s">
        <v>513</v>
      </c>
      <c r="BM863" s="30" t="s">
        <v>66</v>
      </c>
    </row>
    <row r="864" spans="1:65" ht="15">
      <c r="A864" s="26" t="s">
        <v>12</v>
      </c>
      <c r="B864" s="18" t="s">
        <v>105</v>
      </c>
      <c r="C864" s="15" t="s">
        <v>106</v>
      </c>
      <c r="D864" s="16" t="s">
        <v>202</v>
      </c>
      <c r="E864" s="17" t="s">
        <v>202</v>
      </c>
      <c r="F864" s="17" t="s">
        <v>202</v>
      </c>
      <c r="G864" s="17" t="s">
        <v>202</v>
      </c>
      <c r="H864" s="17" t="s">
        <v>202</v>
      </c>
      <c r="I864" s="17" t="s">
        <v>202</v>
      </c>
      <c r="J864" s="17" t="s">
        <v>202</v>
      </c>
      <c r="K864" s="17" t="s">
        <v>202</v>
      </c>
      <c r="L864" s="104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0">
        <v>1</v>
      </c>
    </row>
    <row r="865" spans="1:65">
      <c r="A865" s="33"/>
      <c r="B865" s="19" t="s">
        <v>203</v>
      </c>
      <c r="C865" s="8" t="s">
        <v>203</v>
      </c>
      <c r="D865" s="102" t="s">
        <v>205</v>
      </c>
      <c r="E865" s="103" t="s">
        <v>206</v>
      </c>
      <c r="F865" s="103" t="s">
        <v>208</v>
      </c>
      <c r="G865" s="103" t="s">
        <v>211</v>
      </c>
      <c r="H865" s="103" t="s">
        <v>217</v>
      </c>
      <c r="I865" s="103" t="s">
        <v>220</v>
      </c>
      <c r="J865" s="103" t="s">
        <v>221</v>
      </c>
      <c r="K865" s="103" t="s">
        <v>223</v>
      </c>
      <c r="L865" s="104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0" t="s">
        <v>3</v>
      </c>
    </row>
    <row r="866" spans="1:65">
      <c r="A866" s="33"/>
      <c r="B866" s="19"/>
      <c r="C866" s="8"/>
      <c r="D866" s="9" t="s">
        <v>241</v>
      </c>
      <c r="E866" s="10" t="s">
        <v>241</v>
      </c>
      <c r="F866" s="10" t="s">
        <v>242</v>
      </c>
      <c r="G866" s="10" t="s">
        <v>241</v>
      </c>
      <c r="H866" s="10" t="s">
        <v>241</v>
      </c>
      <c r="I866" s="10" t="s">
        <v>241</v>
      </c>
      <c r="J866" s="10" t="s">
        <v>241</v>
      </c>
      <c r="K866" s="10" t="s">
        <v>241</v>
      </c>
      <c r="L866" s="104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0">
        <v>2</v>
      </c>
    </row>
    <row r="867" spans="1:65">
      <c r="A867" s="33"/>
      <c r="B867" s="19"/>
      <c r="C867" s="8"/>
      <c r="D867" s="27" t="s">
        <v>276</v>
      </c>
      <c r="E867" s="27" t="s">
        <v>276</v>
      </c>
      <c r="F867" s="27" t="s">
        <v>277</v>
      </c>
      <c r="G867" s="27" t="s">
        <v>277</v>
      </c>
      <c r="H867" s="27" t="s">
        <v>277</v>
      </c>
      <c r="I867" s="27" t="s">
        <v>110</v>
      </c>
      <c r="J867" s="27" t="s">
        <v>230</v>
      </c>
      <c r="K867" s="27" t="s">
        <v>277</v>
      </c>
      <c r="L867" s="104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0">
        <v>2</v>
      </c>
    </row>
    <row r="868" spans="1:65">
      <c r="A868" s="33"/>
      <c r="B868" s="18">
        <v>1</v>
      </c>
      <c r="C868" s="14">
        <v>1</v>
      </c>
      <c r="D868" s="21">
        <v>2.67</v>
      </c>
      <c r="E868" s="21">
        <v>2.78</v>
      </c>
      <c r="F868" s="22">
        <v>3.1</v>
      </c>
      <c r="G868" s="21">
        <v>3.17</v>
      </c>
      <c r="H868" s="108">
        <v>4.35447121241255</v>
      </c>
      <c r="I868" s="109">
        <v>2.84</v>
      </c>
      <c r="J868" s="22">
        <v>2.36</v>
      </c>
      <c r="K868" s="21">
        <v>4.09</v>
      </c>
      <c r="L868" s="104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0">
        <v>1</v>
      </c>
    </row>
    <row r="869" spans="1:65">
      <c r="A869" s="33"/>
      <c r="B869" s="19">
        <v>1</v>
      </c>
      <c r="C869" s="8">
        <v>2</v>
      </c>
      <c r="D869" s="10">
        <v>2.84</v>
      </c>
      <c r="E869" s="10">
        <v>2.42</v>
      </c>
      <c r="F869" s="23">
        <v>2.8</v>
      </c>
      <c r="G869" s="10">
        <v>3.14</v>
      </c>
      <c r="H869" s="107">
        <v>4.3338041248447299</v>
      </c>
      <c r="I869" s="10">
        <v>3.1</v>
      </c>
      <c r="J869" s="23">
        <v>2.44</v>
      </c>
      <c r="K869" s="10">
        <v>3.8299999999999996</v>
      </c>
      <c r="L869" s="104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0" t="e">
        <v>#N/A</v>
      </c>
    </row>
    <row r="870" spans="1:65">
      <c r="A870" s="33"/>
      <c r="B870" s="19">
        <v>1</v>
      </c>
      <c r="C870" s="8">
        <v>3</v>
      </c>
      <c r="D870" s="10">
        <v>3.08</v>
      </c>
      <c r="E870" s="10">
        <v>2.42</v>
      </c>
      <c r="F870" s="23">
        <v>2.9</v>
      </c>
      <c r="G870" s="10">
        <v>3.14</v>
      </c>
      <c r="H870" s="107">
        <v>4.4256817818886098</v>
      </c>
      <c r="I870" s="10">
        <v>3.05</v>
      </c>
      <c r="J870" s="23">
        <v>2.42</v>
      </c>
      <c r="K870" s="23">
        <v>3.9600000000000004</v>
      </c>
      <c r="L870" s="104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0">
        <v>16</v>
      </c>
    </row>
    <row r="871" spans="1:65">
      <c r="A871" s="33"/>
      <c r="B871" s="19">
        <v>1</v>
      </c>
      <c r="C871" s="8">
        <v>4</v>
      </c>
      <c r="D871" s="10">
        <v>2.97</v>
      </c>
      <c r="E871" s="10">
        <v>2.8</v>
      </c>
      <c r="F871" s="23">
        <v>2.5</v>
      </c>
      <c r="G871" s="10">
        <v>3.19</v>
      </c>
      <c r="H871" s="107">
        <v>4.1989611968220197</v>
      </c>
      <c r="I871" s="10">
        <v>3.17</v>
      </c>
      <c r="J871" s="23">
        <v>2.4300000000000002</v>
      </c>
      <c r="K871" s="23">
        <v>3.62</v>
      </c>
      <c r="L871" s="104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0">
        <v>2.9715714285714285</v>
      </c>
    </row>
    <row r="872" spans="1:65">
      <c r="A872" s="33"/>
      <c r="B872" s="19">
        <v>1</v>
      </c>
      <c r="C872" s="8">
        <v>5</v>
      </c>
      <c r="D872" s="10">
        <v>2.62</v>
      </c>
      <c r="E872" s="10">
        <v>2.5299999999999998</v>
      </c>
      <c r="F872" s="10">
        <v>3.1</v>
      </c>
      <c r="G872" s="10">
        <v>3.22</v>
      </c>
      <c r="H872" s="106">
        <v>4.3255963652311697</v>
      </c>
      <c r="I872" s="10">
        <v>3.1</v>
      </c>
      <c r="J872" s="10">
        <v>2.5900000000000003</v>
      </c>
      <c r="K872" s="10">
        <v>3.63</v>
      </c>
      <c r="L872" s="104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0">
        <v>116</v>
      </c>
    </row>
    <row r="873" spans="1:65">
      <c r="A873" s="33"/>
      <c r="B873" s="19">
        <v>1</v>
      </c>
      <c r="C873" s="8">
        <v>6</v>
      </c>
      <c r="D873" s="10">
        <v>2.91</v>
      </c>
      <c r="E873" s="10">
        <v>2.59</v>
      </c>
      <c r="F873" s="10">
        <v>2.8</v>
      </c>
      <c r="G873" s="10">
        <v>3.21</v>
      </c>
      <c r="H873" s="106">
        <v>4.3533704631726904</v>
      </c>
      <c r="I873" s="10">
        <v>3.06</v>
      </c>
      <c r="J873" s="10">
        <v>2.34</v>
      </c>
      <c r="K873" s="10">
        <v>3.62</v>
      </c>
      <c r="L873" s="104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61"/>
    </row>
    <row r="874" spans="1:65">
      <c r="A874" s="33"/>
      <c r="B874" s="20" t="s">
        <v>232</v>
      </c>
      <c r="C874" s="12"/>
      <c r="D874" s="24">
        <v>2.8483333333333332</v>
      </c>
      <c r="E874" s="24">
        <v>2.5899999999999994</v>
      </c>
      <c r="F874" s="24">
        <v>2.8666666666666667</v>
      </c>
      <c r="G874" s="24">
        <v>3.1783333333333332</v>
      </c>
      <c r="H874" s="24">
        <v>4.3319808573952949</v>
      </c>
      <c r="I874" s="24">
        <v>3.0533333333333328</v>
      </c>
      <c r="J874" s="24">
        <v>2.4300000000000002</v>
      </c>
      <c r="K874" s="24">
        <v>3.7916666666666665</v>
      </c>
      <c r="L874" s="104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61"/>
    </row>
    <row r="875" spans="1:65">
      <c r="A875" s="33"/>
      <c r="B875" s="3" t="s">
        <v>233</v>
      </c>
      <c r="C875" s="31"/>
      <c r="D875" s="11">
        <v>2.875</v>
      </c>
      <c r="E875" s="11">
        <v>2.5599999999999996</v>
      </c>
      <c r="F875" s="11">
        <v>2.8499999999999996</v>
      </c>
      <c r="G875" s="11">
        <v>3.1799999999999997</v>
      </c>
      <c r="H875" s="11">
        <v>4.3435872940087101</v>
      </c>
      <c r="I875" s="11">
        <v>3.08</v>
      </c>
      <c r="J875" s="11">
        <v>2.4249999999999998</v>
      </c>
      <c r="K875" s="11">
        <v>3.7299999999999995</v>
      </c>
      <c r="L875" s="104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61"/>
    </row>
    <row r="876" spans="1:65">
      <c r="A876" s="33"/>
      <c r="B876" s="3" t="s">
        <v>234</v>
      </c>
      <c r="C876" s="31"/>
      <c r="D876" s="25">
        <v>0.17679555047191284</v>
      </c>
      <c r="E876" s="25">
        <v>0.16828547174370101</v>
      </c>
      <c r="F876" s="25">
        <v>0.22509257354845516</v>
      </c>
      <c r="G876" s="25">
        <v>3.4302575219167811E-2</v>
      </c>
      <c r="H876" s="25">
        <v>7.4137049709887631E-2</v>
      </c>
      <c r="I876" s="25">
        <v>0.11272385136547936</v>
      </c>
      <c r="J876" s="25">
        <v>8.8090862182181123E-2</v>
      </c>
      <c r="K876" s="25">
        <v>0.20193233190023502</v>
      </c>
      <c r="L876" s="104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61"/>
    </row>
    <row r="877" spans="1:65">
      <c r="A877" s="33"/>
      <c r="B877" s="3" t="s">
        <v>86</v>
      </c>
      <c r="C877" s="31"/>
      <c r="D877" s="13">
        <v>6.2069824624428151E-2</v>
      </c>
      <c r="E877" s="13">
        <v>6.4975085615328596E-2</v>
      </c>
      <c r="F877" s="13">
        <v>7.8520665191321573E-2</v>
      </c>
      <c r="G877" s="13">
        <v>1.0792629853959458E-2</v>
      </c>
      <c r="H877" s="13">
        <v>1.7113891346801628E-2</v>
      </c>
      <c r="I877" s="13">
        <v>3.6918291931925556E-2</v>
      </c>
      <c r="J877" s="13">
        <v>3.6251383614066303E-2</v>
      </c>
      <c r="K877" s="13">
        <v>5.325687874291913E-2</v>
      </c>
      <c r="L877" s="104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61"/>
    </row>
    <row r="878" spans="1:65">
      <c r="A878" s="33"/>
      <c r="B878" s="3" t="s">
        <v>235</v>
      </c>
      <c r="C878" s="31"/>
      <c r="D878" s="13">
        <v>-4.1472365110651777E-2</v>
      </c>
      <c r="E878" s="13">
        <v>-0.12840728811114865</v>
      </c>
      <c r="F878" s="13">
        <v>-3.5302789929971268E-2</v>
      </c>
      <c r="G878" s="13">
        <v>6.9579988141595717E-2</v>
      </c>
      <c r="H878" s="13">
        <v>0.45780808623465541</v>
      </c>
      <c r="I878" s="13">
        <v>2.751470281877455E-2</v>
      </c>
      <c r="J878" s="13">
        <v>-0.18225085332435931</v>
      </c>
      <c r="K878" s="13">
        <v>0.27598032145890428</v>
      </c>
      <c r="L878" s="104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61"/>
    </row>
    <row r="879" spans="1:65">
      <c r="A879" s="33"/>
      <c r="B879" s="51" t="s">
        <v>236</v>
      </c>
      <c r="C879" s="52"/>
      <c r="D879" s="50">
        <v>0.26</v>
      </c>
      <c r="E879" s="50">
        <v>0.85</v>
      </c>
      <c r="F879" s="50">
        <v>0.21</v>
      </c>
      <c r="G879" s="50">
        <v>0.5</v>
      </c>
      <c r="H879" s="50">
        <v>3.14</v>
      </c>
      <c r="I879" s="50">
        <v>0.21</v>
      </c>
      <c r="J879" s="50">
        <v>1.21</v>
      </c>
      <c r="K879" s="50">
        <v>1.91</v>
      </c>
      <c r="L879" s="104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61"/>
    </row>
    <row r="880" spans="1:65">
      <c r="B880" s="34"/>
      <c r="C880" s="20"/>
      <c r="D880" s="29"/>
      <c r="E880" s="29"/>
      <c r="F880" s="29"/>
      <c r="G880" s="29"/>
      <c r="H880" s="29"/>
      <c r="I880" s="29"/>
      <c r="J880" s="29"/>
      <c r="K880" s="29"/>
      <c r="BM880" s="61"/>
    </row>
    <row r="881" spans="1:65" ht="15">
      <c r="B881" s="35" t="s">
        <v>514</v>
      </c>
      <c r="BM881" s="30" t="s">
        <v>66</v>
      </c>
    </row>
    <row r="882" spans="1:65" ht="15">
      <c r="A882" s="26" t="s">
        <v>15</v>
      </c>
      <c r="B882" s="18" t="s">
        <v>105</v>
      </c>
      <c r="C882" s="15" t="s">
        <v>106</v>
      </c>
      <c r="D882" s="16" t="s">
        <v>202</v>
      </c>
      <c r="E882" s="17" t="s">
        <v>202</v>
      </c>
      <c r="F882" s="17" t="s">
        <v>202</v>
      </c>
      <c r="G882" s="17" t="s">
        <v>202</v>
      </c>
      <c r="H882" s="17" t="s">
        <v>202</v>
      </c>
      <c r="I882" s="17" t="s">
        <v>202</v>
      </c>
      <c r="J882" s="17" t="s">
        <v>202</v>
      </c>
      <c r="K882" s="17" t="s">
        <v>202</v>
      </c>
      <c r="L882" s="17" t="s">
        <v>202</v>
      </c>
      <c r="M882" s="17" t="s">
        <v>202</v>
      </c>
      <c r="N882" s="17" t="s">
        <v>202</v>
      </c>
      <c r="O882" s="17" t="s">
        <v>202</v>
      </c>
      <c r="P882" s="17" t="s">
        <v>202</v>
      </c>
      <c r="Q882" s="17" t="s">
        <v>202</v>
      </c>
      <c r="R882" s="17" t="s">
        <v>202</v>
      </c>
      <c r="S882" s="17" t="s">
        <v>202</v>
      </c>
      <c r="T882" s="17" t="s">
        <v>202</v>
      </c>
      <c r="U882" s="17" t="s">
        <v>202</v>
      </c>
      <c r="V882" s="17" t="s">
        <v>202</v>
      </c>
      <c r="W882" s="17" t="s">
        <v>202</v>
      </c>
      <c r="X882" s="17" t="s">
        <v>202</v>
      </c>
      <c r="Y882" s="17" t="s">
        <v>202</v>
      </c>
      <c r="Z882" s="104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0">
        <v>1</v>
      </c>
    </row>
    <row r="883" spans="1:65">
      <c r="A883" s="33"/>
      <c r="B883" s="19" t="s">
        <v>203</v>
      </c>
      <c r="C883" s="8" t="s">
        <v>203</v>
      </c>
      <c r="D883" s="102" t="s">
        <v>205</v>
      </c>
      <c r="E883" s="103" t="s">
        <v>206</v>
      </c>
      <c r="F883" s="103" t="s">
        <v>207</v>
      </c>
      <c r="G883" s="103" t="s">
        <v>208</v>
      </c>
      <c r="H883" s="103" t="s">
        <v>209</v>
      </c>
      <c r="I883" s="103" t="s">
        <v>211</v>
      </c>
      <c r="J883" s="103" t="s">
        <v>212</v>
      </c>
      <c r="K883" s="103" t="s">
        <v>213</v>
      </c>
      <c r="L883" s="103" t="s">
        <v>214</v>
      </c>
      <c r="M883" s="103" t="s">
        <v>215</v>
      </c>
      <c r="N883" s="103" t="s">
        <v>217</v>
      </c>
      <c r="O883" s="103" t="s">
        <v>218</v>
      </c>
      <c r="P883" s="103" t="s">
        <v>219</v>
      </c>
      <c r="Q883" s="103" t="s">
        <v>220</v>
      </c>
      <c r="R883" s="103" t="s">
        <v>221</v>
      </c>
      <c r="S883" s="103" t="s">
        <v>222</v>
      </c>
      <c r="T883" s="103" t="s">
        <v>223</v>
      </c>
      <c r="U883" s="103" t="s">
        <v>224</v>
      </c>
      <c r="V883" s="103" t="s">
        <v>225</v>
      </c>
      <c r="W883" s="103" t="s">
        <v>249</v>
      </c>
      <c r="X883" s="103" t="s">
        <v>238</v>
      </c>
      <c r="Y883" s="103" t="s">
        <v>250</v>
      </c>
      <c r="Z883" s="104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0" t="s">
        <v>3</v>
      </c>
    </row>
    <row r="884" spans="1:65">
      <c r="A884" s="33"/>
      <c r="B884" s="19"/>
      <c r="C884" s="8"/>
      <c r="D884" s="9" t="s">
        <v>241</v>
      </c>
      <c r="E884" s="10" t="s">
        <v>241</v>
      </c>
      <c r="F884" s="10" t="s">
        <v>240</v>
      </c>
      <c r="G884" s="10" t="s">
        <v>242</v>
      </c>
      <c r="H884" s="10" t="s">
        <v>241</v>
      </c>
      <c r="I884" s="10" t="s">
        <v>241</v>
      </c>
      <c r="J884" s="10" t="s">
        <v>241</v>
      </c>
      <c r="K884" s="10" t="s">
        <v>241</v>
      </c>
      <c r="L884" s="10" t="s">
        <v>241</v>
      </c>
      <c r="M884" s="10" t="s">
        <v>241</v>
      </c>
      <c r="N884" s="10" t="s">
        <v>241</v>
      </c>
      <c r="O884" s="10" t="s">
        <v>242</v>
      </c>
      <c r="P884" s="10" t="s">
        <v>242</v>
      </c>
      <c r="Q884" s="10" t="s">
        <v>241</v>
      </c>
      <c r="R884" s="10" t="s">
        <v>241</v>
      </c>
      <c r="S884" s="10" t="s">
        <v>242</v>
      </c>
      <c r="T884" s="10" t="s">
        <v>241</v>
      </c>
      <c r="U884" s="10" t="s">
        <v>241</v>
      </c>
      <c r="V884" s="10" t="s">
        <v>240</v>
      </c>
      <c r="W884" s="10" t="s">
        <v>241</v>
      </c>
      <c r="X884" s="10" t="s">
        <v>242</v>
      </c>
      <c r="Y884" s="10" t="s">
        <v>241</v>
      </c>
      <c r="Z884" s="104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0">
        <v>2</v>
      </c>
    </row>
    <row r="885" spans="1:65">
      <c r="A885" s="33"/>
      <c r="B885" s="19"/>
      <c r="C885" s="8"/>
      <c r="D885" s="27" t="s">
        <v>276</v>
      </c>
      <c r="E885" s="27" t="s">
        <v>276</v>
      </c>
      <c r="F885" s="27" t="s">
        <v>277</v>
      </c>
      <c r="G885" s="27" t="s">
        <v>277</v>
      </c>
      <c r="H885" s="27" t="s">
        <v>278</v>
      </c>
      <c r="I885" s="27" t="s">
        <v>277</v>
      </c>
      <c r="J885" s="27" t="s">
        <v>277</v>
      </c>
      <c r="K885" s="27" t="s">
        <v>277</v>
      </c>
      <c r="L885" s="27" t="s">
        <v>277</v>
      </c>
      <c r="M885" s="27" t="s">
        <v>277</v>
      </c>
      <c r="N885" s="27" t="s">
        <v>277</v>
      </c>
      <c r="O885" s="27" t="s">
        <v>279</v>
      </c>
      <c r="P885" s="27" t="s">
        <v>278</v>
      </c>
      <c r="Q885" s="27" t="s">
        <v>110</v>
      </c>
      <c r="R885" s="27" t="s">
        <v>230</v>
      </c>
      <c r="S885" s="27" t="s">
        <v>277</v>
      </c>
      <c r="T885" s="27" t="s">
        <v>277</v>
      </c>
      <c r="U885" s="27" t="s">
        <v>278</v>
      </c>
      <c r="V885" s="27" t="s">
        <v>279</v>
      </c>
      <c r="W885" s="27" t="s">
        <v>277</v>
      </c>
      <c r="X885" s="27" t="s">
        <v>277</v>
      </c>
      <c r="Y885" s="27" t="s">
        <v>280</v>
      </c>
      <c r="Z885" s="104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0">
        <v>2</v>
      </c>
    </row>
    <row r="886" spans="1:65">
      <c r="A886" s="33"/>
      <c r="B886" s="18">
        <v>1</v>
      </c>
      <c r="C886" s="14">
        <v>1</v>
      </c>
      <c r="D886" s="21">
        <v>1.7</v>
      </c>
      <c r="E886" s="21">
        <v>1.4</v>
      </c>
      <c r="F886" s="108" t="s">
        <v>95</v>
      </c>
      <c r="G886" s="21">
        <v>1.7</v>
      </c>
      <c r="H886" s="22">
        <v>1.5</v>
      </c>
      <c r="I886" s="21">
        <v>1.5</v>
      </c>
      <c r="J886" s="22">
        <v>1.37</v>
      </c>
      <c r="K886" s="21">
        <v>1.4</v>
      </c>
      <c r="L886" s="21">
        <v>1.4</v>
      </c>
      <c r="M886" s="21">
        <v>1.5</v>
      </c>
      <c r="N886" s="21">
        <v>1.66859893220623</v>
      </c>
      <c r="O886" s="21">
        <v>2</v>
      </c>
      <c r="P886" s="21">
        <v>1.5</v>
      </c>
      <c r="Q886" s="21">
        <v>1.6</v>
      </c>
      <c r="R886" s="105">
        <v>2</v>
      </c>
      <c r="S886" s="21">
        <v>1.4</v>
      </c>
      <c r="T886" s="105">
        <v>2.99</v>
      </c>
      <c r="U886" s="21">
        <v>1.7</v>
      </c>
      <c r="V886" s="105" t="s">
        <v>101</v>
      </c>
      <c r="W886" s="105">
        <v>5.1100000000000003</v>
      </c>
      <c r="X886" s="105">
        <v>2.7521721800947798</v>
      </c>
      <c r="Y886" s="21">
        <v>1.6</v>
      </c>
      <c r="Z886" s="104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0">
        <v>1</v>
      </c>
    </row>
    <row r="887" spans="1:65">
      <c r="A887" s="33"/>
      <c r="B887" s="19">
        <v>1</v>
      </c>
      <c r="C887" s="8">
        <v>2</v>
      </c>
      <c r="D887" s="10">
        <v>1.6</v>
      </c>
      <c r="E887" s="10">
        <v>1.7</v>
      </c>
      <c r="F887" s="107" t="s">
        <v>95</v>
      </c>
      <c r="G887" s="10">
        <v>1.66</v>
      </c>
      <c r="H887" s="23">
        <v>1.5</v>
      </c>
      <c r="I887" s="10">
        <v>1.5</v>
      </c>
      <c r="J887" s="23">
        <v>1.36</v>
      </c>
      <c r="K887" s="10">
        <v>1.4</v>
      </c>
      <c r="L887" s="10">
        <v>1.5</v>
      </c>
      <c r="M887" s="10">
        <v>1.4</v>
      </c>
      <c r="N887" s="10">
        <v>1.7132614507685699</v>
      </c>
      <c r="O887" s="10">
        <v>2</v>
      </c>
      <c r="P887" s="10">
        <v>1.5</v>
      </c>
      <c r="Q887" s="10">
        <v>1.7</v>
      </c>
      <c r="R887" s="106">
        <v>2</v>
      </c>
      <c r="S887" s="10">
        <v>1.5</v>
      </c>
      <c r="T887" s="106">
        <v>4.82</v>
      </c>
      <c r="U887" s="10">
        <v>1.6</v>
      </c>
      <c r="V887" s="106" t="s">
        <v>101</v>
      </c>
      <c r="W887" s="106">
        <v>5.0199999999999996</v>
      </c>
      <c r="X887" s="106">
        <v>2.7813332936773301</v>
      </c>
      <c r="Y887" s="10">
        <v>1.7</v>
      </c>
      <c r="Z887" s="104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0" t="e">
        <v>#N/A</v>
      </c>
    </row>
    <row r="888" spans="1:65">
      <c r="A888" s="33"/>
      <c r="B888" s="19">
        <v>1</v>
      </c>
      <c r="C888" s="8">
        <v>3</v>
      </c>
      <c r="D888" s="10">
        <v>1.7</v>
      </c>
      <c r="E888" s="10">
        <v>1.9</v>
      </c>
      <c r="F888" s="107" t="s">
        <v>95</v>
      </c>
      <c r="G888" s="10">
        <v>1.69</v>
      </c>
      <c r="H888" s="23">
        <v>1.5</v>
      </c>
      <c r="I888" s="10">
        <v>1.5</v>
      </c>
      <c r="J888" s="23">
        <v>1.37</v>
      </c>
      <c r="K888" s="23">
        <v>1.5</v>
      </c>
      <c r="L888" s="11">
        <v>1.5</v>
      </c>
      <c r="M888" s="11">
        <v>1.4</v>
      </c>
      <c r="N888" s="11">
        <v>1.7589193940529499</v>
      </c>
      <c r="O888" s="11">
        <v>2.1</v>
      </c>
      <c r="P888" s="11">
        <v>1.4</v>
      </c>
      <c r="Q888" s="11">
        <v>1.6</v>
      </c>
      <c r="R888" s="107">
        <v>2</v>
      </c>
      <c r="S888" s="11">
        <v>1.5</v>
      </c>
      <c r="T888" s="107">
        <v>2.66</v>
      </c>
      <c r="U888" s="11">
        <v>1.5</v>
      </c>
      <c r="V888" s="107" t="s">
        <v>101</v>
      </c>
      <c r="W888" s="107">
        <v>5.28</v>
      </c>
      <c r="X888" s="107">
        <v>2.6895280817131</v>
      </c>
      <c r="Y888" s="11">
        <v>1.7</v>
      </c>
      <c r="Z888" s="104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0">
        <v>16</v>
      </c>
    </row>
    <row r="889" spans="1:65">
      <c r="A889" s="33"/>
      <c r="B889" s="19">
        <v>1</v>
      </c>
      <c r="C889" s="8">
        <v>4</v>
      </c>
      <c r="D889" s="10">
        <v>1.8</v>
      </c>
      <c r="E889" s="10">
        <v>1.5</v>
      </c>
      <c r="F889" s="107" t="s">
        <v>95</v>
      </c>
      <c r="G889" s="10">
        <v>1.68</v>
      </c>
      <c r="H889" s="23">
        <v>1.4</v>
      </c>
      <c r="I889" s="10">
        <v>1.5</v>
      </c>
      <c r="J889" s="23">
        <v>1.4</v>
      </c>
      <c r="K889" s="23">
        <v>1.5</v>
      </c>
      <c r="L889" s="11">
        <v>1.5</v>
      </c>
      <c r="M889" s="11">
        <v>1.4</v>
      </c>
      <c r="N889" s="11">
        <v>1.7996689547177671</v>
      </c>
      <c r="O889" s="99">
        <v>2.2000000000000002</v>
      </c>
      <c r="P889" s="11">
        <v>1.5</v>
      </c>
      <c r="Q889" s="11">
        <v>1.6</v>
      </c>
      <c r="R889" s="107">
        <v>2</v>
      </c>
      <c r="S889" s="11">
        <v>1.5</v>
      </c>
      <c r="T889" s="107">
        <v>2.44</v>
      </c>
      <c r="U889" s="11">
        <v>1.5</v>
      </c>
      <c r="V889" s="107" t="s">
        <v>101</v>
      </c>
      <c r="W889" s="107">
        <v>5.69</v>
      </c>
      <c r="X889" s="107">
        <v>2.2537292148667798</v>
      </c>
      <c r="Y889" s="11">
        <v>2</v>
      </c>
      <c r="Z889" s="104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0">
        <v>1.5867196972961222</v>
      </c>
    </row>
    <row r="890" spans="1:65">
      <c r="A890" s="33"/>
      <c r="B890" s="19">
        <v>1</v>
      </c>
      <c r="C890" s="8">
        <v>5</v>
      </c>
      <c r="D890" s="10">
        <v>1.6</v>
      </c>
      <c r="E890" s="10">
        <v>1.7</v>
      </c>
      <c r="F890" s="106" t="s">
        <v>95</v>
      </c>
      <c r="G890" s="10">
        <v>1.71</v>
      </c>
      <c r="H890" s="10">
        <v>1.4</v>
      </c>
      <c r="I890" s="10">
        <v>1.5</v>
      </c>
      <c r="J890" s="10">
        <v>1.35</v>
      </c>
      <c r="K890" s="10">
        <v>1.4</v>
      </c>
      <c r="L890" s="10">
        <v>1.5</v>
      </c>
      <c r="M890" s="10">
        <v>1.4</v>
      </c>
      <c r="N890" s="10">
        <v>1.76074398887285</v>
      </c>
      <c r="O890" s="100">
        <v>2.2000000000000002</v>
      </c>
      <c r="P890" s="10">
        <v>1.4</v>
      </c>
      <c r="Q890" s="10">
        <v>1.6</v>
      </c>
      <c r="R890" s="106">
        <v>2</v>
      </c>
      <c r="S890" s="10">
        <v>1.5</v>
      </c>
      <c r="T890" s="106">
        <v>2.37</v>
      </c>
      <c r="U890" s="10">
        <v>1.5</v>
      </c>
      <c r="V890" s="106" t="s">
        <v>101</v>
      </c>
      <c r="W890" s="106">
        <v>5.24</v>
      </c>
      <c r="X890" s="106">
        <v>2.7824485416906501</v>
      </c>
      <c r="Y890" s="10">
        <v>1.9</v>
      </c>
      <c r="Z890" s="104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0">
        <v>117</v>
      </c>
    </row>
    <row r="891" spans="1:65">
      <c r="A891" s="33"/>
      <c r="B891" s="19">
        <v>1</v>
      </c>
      <c r="C891" s="8">
        <v>6</v>
      </c>
      <c r="D891" s="10">
        <v>1.7</v>
      </c>
      <c r="E891" s="10">
        <v>1.6</v>
      </c>
      <c r="F891" s="106" t="s">
        <v>95</v>
      </c>
      <c r="G891" s="10">
        <v>1.67</v>
      </c>
      <c r="H891" s="10">
        <v>1.4</v>
      </c>
      <c r="I891" s="10">
        <v>1.5</v>
      </c>
      <c r="J891" s="100">
        <v>1.49</v>
      </c>
      <c r="K891" s="10">
        <v>1.4</v>
      </c>
      <c r="L891" s="10">
        <v>1.6</v>
      </c>
      <c r="M891" s="10">
        <v>1.4</v>
      </c>
      <c r="N891" s="10">
        <v>1.79389821980936</v>
      </c>
      <c r="O891" s="100">
        <v>2.2000000000000002</v>
      </c>
      <c r="P891" s="10">
        <v>1.5</v>
      </c>
      <c r="Q891" s="10">
        <v>1.7</v>
      </c>
      <c r="R891" s="106">
        <v>2</v>
      </c>
      <c r="S891" s="10">
        <v>1.5</v>
      </c>
      <c r="T891" s="106">
        <v>4.42</v>
      </c>
      <c r="U891" s="10">
        <v>1.6</v>
      </c>
      <c r="V891" s="106" t="s">
        <v>101</v>
      </c>
      <c r="W891" s="106">
        <v>5.37</v>
      </c>
      <c r="X891" s="106">
        <v>2.2361814191526501</v>
      </c>
      <c r="Y891" s="10">
        <v>1.8</v>
      </c>
      <c r="Z891" s="104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61"/>
    </row>
    <row r="892" spans="1:65">
      <c r="A892" s="33"/>
      <c r="B892" s="20" t="s">
        <v>232</v>
      </c>
      <c r="C892" s="12"/>
      <c r="D892" s="24">
        <v>1.6833333333333333</v>
      </c>
      <c r="E892" s="24">
        <v>1.6333333333333331</v>
      </c>
      <c r="F892" s="24" t="s">
        <v>532</v>
      </c>
      <c r="G892" s="24">
        <v>1.6849999999999998</v>
      </c>
      <c r="H892" s="24">
        <v>1.4500000000000002</v>
      </c>
      <c r="I892" s="24">
        <v>1.5</v>
      </c>
      <c r="J892" s="24">
        <v>1.39</v>
      </c>
      <c r="K892" s="24">
        <v>1.4333333333333333</v>
      </c>
      <c r="L892" s="24">
        <v>1.5</v>
      </c>
      <c r="M892" s="24">
        <v>1.4166666666666667</v>
      </c>
      <c r="N892" s="24">
        <v>1.7491818234046212</v>
      </c>
      <c r="O892" s="24">
        <v>2.1166666666666667</v>
      </c>
      <c r="P892" s="24">
        <v>1.4666666666666668</v>
      </c>
      <c r="Q892" s="24">
        <v>1.6333333333333331</v>
      </c>
      <c r="R892" s="24">
        <v>2</v>
      </c>
      <c r="S892" s="24">
        <v>1.4833333333333334</v>
      </c>
      <c r="T892" s="24">
        <v>3.2833333333333337</v>
      </c>
      <c r="U892" s="24">
        <v>1.5666666666666667</v>
      </c>
      <c r="V892" s="24" t="s">
        <v>532</v>
      </c>
      <c r="W892" s="24">
        <v>5.285000000000001</v>
      </c>
      <c r="X892" s="24">
        <v>2.582565455199215</v>
      </c>
      <c r="Y892" s="24">
        <v>1.7833333333333334</v>
      </c>
      <c r="Z892" s="104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61"/>
    </row>
    <row r="893" spans="1:65">
      <c r="A893" s="33"/>
      <c r="B893" s="3" t="s">
        <v>233</v>
      </c>
      <c r="C893" s="31"/>
      <c r="D893" s="11">
        <v>1.7</v>
      </c>
      <c r="E893" s="11">
        <v>1.65</v>
      </c>
      <c r="F893" s="11" t="s">
        <v>532</v>
      </c>
      <c r="G893" s="11">
        <v>1.6850000000000001</v>
      </c>
      <c r="H893" s="11">
        <v>1.45</v>
      </c>
      <c r="I893" s="11">
        <v>1.5</v>
      </c>
      <c r="J893" s="11">
        <v>1.37</v>
      </c>
      <c r="K893" s="11">
        <v>1.4</v>
      </c>
      <c r="L893" s="11">
        <v>1.5</v>
      </c>
      <c r="M893" s="11">
        <v>1.4</v>
      </c>
      <c r="N893" s="11">
        <v>1.7598316914629</v>
      </c>
      <c r="O893" s="11">
        <v>2.1500000000000004</v>
      </c>
      <c r="P893" s="11">
        <v>1.5</v>
      </c>
      <c r="Q893" s="11">
        <v>1.6</v>
      </c>
      <c r="R893" s="11">
        <v>2</v>
      </c>
      <c r="S893" s="11">
        <v>1.5</v>
      </c>
      <c r="T893" s="11">
        <v>2.8250000000000002</v>
      </c>
      <c r="U893" s="11">
        <v>1.55</v>
      </c>
      <c r="V893" s="11" t="s">
        <v>532</v>
      </c>
      <c r="W893" s="11">
        <v>5.26</v>
      </c>
      <c r="X893" s="11">
        <v>2.7208501309039397</v>
      </c>
      <c r="Y893" s="11">
        <v>1.75</v>
      </c>
      <c r="Z893" s="104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61"/>
    </row>
    <row r="894" spans="1:65">
      <c r="A894" s="33"/>
      <c r="B894" s="3" t="s">
        <v>234</v>
      </c>
      <c r="C894" s="31"/>
      <c r="D894" s="25">
        <v>7.527726527090807E-2</v>
      </c>
      <c r="E894" s="25">
        <v>0.1751190071541826</v>
      </c>
      <c r="F894" s="25" t="s">
        <v>532</v>
      </c>
      <c r="G894" s="25">
        <v>1.8708286933869722E-2</v>
      </c>
      <c r="H894" s="25">
        <v>5.4772255750516662E-2</v>
      </c>
      <c r="I894" s="25">
        <v>0</v>
      </c>
      <c r="J894" s="25">
        <v>5.176871642217909E-2</v>
      </c>
      <c r="K894" s="25">
        <v>5.1639777949432274E-2</v>
      </c>
      <c r="L894" s="25">
        <v>6.3245553203367638E-2</v>
      </c>
      <c r="M894" s="25">
        <v>4.0824829046386332E-2</v>
      </c>
      <c r="N894" s="25">
        <v>5.0121624100396049E-2</v>
      </c>
      <c r="O894" s="25">
        <v>9.831920802501759E-2</v>
      </c>
      <c r="P894" s="25">
        <v>5.1639777949432274E-2</v>
      </c>
      <c r="Q894" s="25">
        <v>5.1639777949432156E-2</v>
      </c>
      <c r="R894" s="25">
        <v>0</v>
      </c>
      <c r="S894" s="25">
        <v>4.0824829046386339E-2</v>
      </c>
      <c r="T894" s="25">
        <v>1.0652073350604865</v>
      </c>
      <c r="U894" s="25">
        <v>8.1649658092772595E-2</v>
      </c>
      <c r="V894" s="25" t="s">
        <v>532</v>
      </c>
      <c r="W894" s="25">
        <v>0.2341580662714827</v>
      </c>
      <c r="X894" s="25">
        <v>0.26373642898281319</v>
      </c>
      <c r="Y894" s="25">
        <v>0.14719601443879743</v>
      </c>
      <c r="Z894" s="104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61"/>
    </row>
    <row r="895" spans="1:65">
      <c r="A895" s="33"/>
      <c r="B895" s="3" t="s">
        <v>86</v>
      </c>
      <c r="C895" s="31"/>
      <c r="D895" s="13">
        <v>4.471916748766816E-2</v>
      </c>
      <c r="E895" s="13">
        <v>0.1072157186658261</v>
      </c>
      <c r="F895" s="13" t="s">
        <v>532</v>
      </c>
      <c r="G895" s="13">
        <v>1.1102840910308442E-2</v>
      </c>
      <c r="H895" s="13">
        <v>3.7773969483114934E-2</v>
      </c>
      <c r="I895" s="13">
        <v>0</v>
      </c>
      <c r="J895" s="13">
        <v>3.7243680879265537E-2</v>
      </c>
      <c r="K895" s="13">
        <v>3.6027752057743445E-2</v>
      </c>
      <c r="L895" s="13">
        <v>4.2163702135578428E-2</v>
      </c>
      <c r="M895" s="13">
        <v>2.881752638568447E-2</v>
      </c>
      <c r="N895" s="13">
        <v>2.8654324799030285E-2</v>
      </c>
      <c r="O895" s="13">
        <v>4.6450019539378391E-2</v>
      </c>
      <c r="P895" s="13">
        <v>3.5208939510976547E-2</v>
      </c>
      <c r="Q895" s="13">
        <v>3.1616190581284995E-2</v>
      </c>
      <c r="R895" s="13">
        <v>0</v>
      </c>
      <c r="S895" s="13">
        <v>2.7522356660485171E-2</v>
      </c>
      <c r="T895" s="13">
        <v>0.32442862996766081</v>
      </c>
      <c r="U895" s="13">
        <v>5.2116803037939953E-2</v>
      </c>
      <c r="V895" s="13" t="s">
        <v>532</v>
      </c>
      <c r="W895" s="13">
        <v>4.4306162019202018E-2</v>
      </c>
      <c r="X895" s="13">
        <v>0.10212187592452288</v>
      </c>
      <c r="Y895" s="13">
        <v>8.2539821180634063E-2</v>
      </c>
      <c r="Z895" s="104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61"/>
    </row>
    <row r="896" spans="1:65">
      <c r="A896" s="33"/>
      <c r="B896" s="3" t="s">
        <v>235</v>
      </c>
      <c r="C896" s="31"/>
      <c r="D896" s="13">
        <v>6.088891201252955E-2</v>
      </c>
      <c r="E896" s="13">
        <v>2.937736017057313E-2</v>
      </c>
      <c r="F896" s="13" t="s">
        <v>532</v>
      </c>
      <c r="G896" s="13">
        <v>6.193929707392809E-2</v>
      </c>
      <c r="H896" s="13">
        <v>-8.6164996583266484E-2</v>
      </c>
      <c r="I896" s="13">
        <v>-5.4653444741310286E-2</v>
      </c>
      <c r="J896" s="13">
        <v>-0.12397885879361425</v>
      </c>
      <c r="K896" s="13">
        <v>-9.6668847197251995E-2</v>
      </c>
      <c r="L896" s="13">
        <v>-5.4653444741310286E-2</v>
      </c>
      <c r="M896" s="13">
        <v>-0.10717269781123739</v>
      </c>
      <c r="N896" s="13">
        <v>0.10238867418444819</v>
      </c>
      <c r="O896" s="13">
        <v>0.33398902797615104</v>
      </c>
      <c r="P896" s="13">
        <v>-7.5661145969281085E-2</v>
      </c>
      <c r="Q896" s="13">
        <v>2.937736017057313E-2</v>
      </c>
      <c r="R896" s="13">
        <v>0.26046207367825303</v>
      </c>
      <c r="S896" s="13">
        <v>-6.5157295355295686E-2</v>
      </c>
      <c r="T896" s="13">
        <v>1.0692585709551321</v>
      </c>
      <c r="U896" s="13">
        <v>-1.2638042285368467E-2</v>
      </c>
      <c r="V896" s="13" t="s">
        <v>532</v>
      </c>
      <c r="W896" s="13">
        <v>2.3307710296947843</v>
      </c>
      <c r="X896" s="13">
        <v>0.62761290453511198</v>
      </c>
      <c r="Y896" s="13">
        <v>0.12391201569644239</v>
      </c>
      <c r="Z896" s="104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61"/>
    </row>
    <row r="897" spans="1:65">
      <c r="A897" s="33"/>
      <c r="B897" s="51" t="s">
        <v>236</v>
      </c>
      <c r="C897" s="52"/>
      <c r="D897" s="50">
        <v>0.2</v>
      </c>
      <c r="E897" s="50">
        <v>0</v>
      </c>
      <c r="F897" s="50">
        <v>13.62</v>
      </c>
      <c r="G897" s="50">
        <v>0.21</v>
      </c>
      <c r="H897" s="50">
        <v>0.74</v>
      </c>
      <c r="I897" s="50">
        <v>0.54</v>
      </c>
      <c r="J897" s="50">
        <v>0.98</v>
      </c>
      <c r="K897" s="50">
        <v>0.81</v>
      </c>
      <c r="L897" s="50">
        <v>0.54</v>
      </c>
      <c r="M897" s="50">
        <v>0.88</v>
      </c>
      <c r="N897" s="50">
        <v>0.47</v>
      </c>
      <c r="O897" s="50">
        <v>1.96</v>
      </c>
      <c r="P897" s="50">
        <v>0.67</v>
      </c>
      <c r="Q897" s="50">
        <v>0</v>
      </c>
      <c r="R897" s="50" t="s">
        <v>237</v>
      </c>
      <c r="S897" s="50">
        <v>0.61</v>
      </c>
      <c r="T897" s="50">
        <v>6.68</v>
      </c>
      <c r="U897" s="50">
        <v>0.27</v>
      </c>
      <c r="V897" s="50">
        <v>3.51</v>
      </c>
      <c r="W897" s="50">
        <v>14.77</v>
      </c>
      <c r="X897" s="50">
        <v>3.84</v>
      </c>
      <c r="Y897" s="50">
        <v>0.61</v>
      </c>
      <c r="Z897" s="104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61"/>
    </row>
    <row r="898" spans="1:65">
      <c r="B898" s="34" t="s">
        <v>293</v>
      </c>
      <c r="C898" s="20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BM898" s="61"/>
    </row>
    <row r="899" spans="1:65">
      <c r="BM899" s="61"/>
    </row>
    <row r="900" spans="1:65" ht="15">
      <c r="B900" s="35" t="s">
        <v>515</v>
      </c>
      <c r="BM900" s="30" t="s">
        <v>66</v>
      </c>
    </row>
    <row r="901" spans="1:65" ht="15">
      <c r="A901" s="26" t="s">
        <v>18</v>
      </c>
      <c r="B901" s="18" t="s">
        <v>105</v>
      </c>
      <c r="C901" s="15" t="s">
        <v>106</v>
      </c>
      <c r="D901" s="16" t="s">
        <v>202</v>
      </c>
      <c r="E901" s="17" t="s">
        <v>202</v>
      </c>
      <c r="F901" s="17" t="s">
        <v>202</v>
      </c>
      <c r="G901" s="17" t="s">
        <v>202</v>
      </c>
      <c r="H901" s="17" t="s">
        <v>202</v>
      </c>
      <c r="I901" s="17" t="s">
        <v>202</v>
      </c>
      <c r="J901" s="17" t="s">
        <v>202</v>
      </c>
      <c r="K901" s="17" t="s">
        <v>202</v>
      </c>
      <c r="L901" s="17" t="s">
        <v>202</v>
      </c>
      <c r="M901" s="17" t="s">
        <v>202</v>
      </c>
      <c r="N901" s="17" t="s">
        <v>202</v>
      </c>
      <c r="O901" s="17" t="s">
        <v>202</v>
      </c>
      <c r="P901" s="17" t="s">
        <v>202</v>
      </c>
      <c r="Q901" s="17" t="s">
        <v>202</v>
      </c>
      <c r="R901" s="17" t="s">
        <v>202</v>
      </c>
      <c r="S901" s="17" t="s">
        <v>202</v>
      </c>
      <c r="T901" s="17" t="s">
        <v>202</v>
      </c>
      <c r="U901" s="17" t="s">
        <v>202</v>
      </c>
      <c r="V901" s="17" t="s">
        <v>202</v>
      </c>
      <c r="W901" s="17" t="s">
        <v>202</v>
      </c>
      <c r="X901" s="17" t="s">
        <v>202</v>
      </c>
      <c r="Y901" s="104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0">
        <v>1</v>
      </c>
    </row>
    <row r="902" spans="1:65">
      <c r="A902" s="33"/>
      <c r="B902" s="19" t="s">
        <v>203</v>
      </c>
      <c r="C902" s="8" t="s">
        <v>203</v>
      </c>
      <c r="D902" s="102" t="s">
        <v>205</v>
      </c>
      <c r="E902" s="103" t="s">
        <v>207</v>
      </c>
      <c r="F902" s="103" t="s">
        <v>208</v>
      </c>
      <c r="G902" s="103" t="s">
        <v>209</v>
      </c>
      <c r="H902" s="103" t="s">
        <v>210</v>
      </c>
      <c r="I902" s="103" t="s">
        <v>211</v>
      </c>
      <c r="J902" s="103" t="s">
        <v>212</v>
      </c>
      <c r="K902" s="103" t="s">
        <v>213</v>
      </c>
      <c r="L902" s="103" t="s">
        <v>214</v>
      </c>
      <c r="M902" s="103" t="s">
        <v>215</v>
      </c>
      <c r="N902" s="103" t="s">
        <v>216</v>
      </c>
      <c r="O902" s="103" t="s">
        <v>217</v>
      </c>
      <c r="P902" s="103" t="s">
        <v>218</v>
      </c>
      <c r="Q902" s="103" t="s">
        <v>219</v>
      </c>
      <c r="R902" s="103" t="s">
        <v>220</v>
      </c>
      <c r="S902" s="103" t="s">
        <v>221</v>
      </c>
      <c r="T902" s="103" t="s">
        <v>222</v>
      </c>
      <c r="U902" s="103" t="s">
        <v>225</v>
      </c>
      <c r="V902" s="103" t="s">
        <v>249</v>
      </c>
      <c r="W902" s="103" t="s">
        <v>238</v>
      </c>
      <c r="X902" s="103" t="s">
        <v>250</v>
      </c>
      <c r="Y902" s="104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0" t="s">
        <v>3</v>
      </c>
    </row>
    <row r="903" spans="1:65">
      <c r="A903" s="33"/>
      <c r="B903" s="19"/>
      <c r="C903" s="8"/>
      <c r="D903" s="9" t="s">
        <v>240</v>
      </c>
      <c r="E903" s="10" t="s">
        <v>240</v>
      </c>
      <c r="F903" s="10" t="s">
        <v>242</v>
      </c>
      <c r="G903" s="10" t="s">
        <v>240</v>
      </c>
      <c r="H903" s="10" t="s">
        <v>241</v>
      </c>
      <c r="I903" s="10" t="s">
        <v>241</v>
      </c>
      <c r="J903" s="10" t="s">
        <v>241</v>
      </c>
      <c r="K903" s="10" t="s">
        <v>241</v>
      </c>
      <c r="L903" s="10" t="s">
        <v>241</v>
      </c>
      <c r="M903" s="10" t="s">
        <v>241</v>
      </c>
      <c r="N903" s="10" t="s">
        <v>240</v>
      </c>
      <c r="O903" s="10" t="s">
        <v>241</v>
      </c>
      <c r="P903" s="10" t="s">
        <v>242</v>
      </c>
      <c r="Q903" s="10" t="s">
        <v>242</v>
      </c>
      <c r="R903" s="10" t="s">
        <v>241</v>
      </c>
      <c r="S903" s="10" t="s">
        <v>241</v>
      </c>
      <c r="T903" s="10" t="s">
        <v>242</v>
      </c>
      <c r="U903" s="10" t="s">
        <v>240</v>
      </c>
      <c r="V903" s="10" t="s">
        <v>241</v>
      </c>
      <c r="W903" s="10" t="s">
        <v>242</v>
      </c>
      <c r="X903" s="10" t="s">
        <v>241</v>
      </c>
      <c r="Y903" s="104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0">
        <v>1</v>
      </c>
    </row>
    <row r="904" spans="1:65">
      <c r="A904" s="33"/>
      <c r="B904" s="19"/>
      <c r="C904" s="8"/>
      <c r="D904" s="27" t="s">
        <v>276</v>
      </c>
      <c r="E904" s="27" t="s">
        <v>277</v>
      </c>
      <c r="F904" s="27" t="s">
        <v>277</v>
      </c>
      <c r="G904" s="27" t="s">
        <v>278</v>
      </c>
      <c r="H904" s="27" t="s">
        <v>277</v>
      </c>
      <c r="I904" s="27" t="s">
        <v>277</v>
      </c>
      <c r="J904" s="27" t="s">
        <v>277</v>
      </c>
      <c r="K904" s="27" t="s">
        <v>277</v>
      </c>
      <c r="L904" s="27" t="s">
        <v>277</v>
      </c>
      <c r="M904" s="27" t="s">
        <v>277</v>
      </c>
      <c r="N904" s="27" t="s">
        <v>279</v>
      </c>
      <c r="O904" s="27" t="s">
        <v>277</v>
      </c>
      <c r="P904" s="27" t="s">
        <v>279</v>
      </c>
      <c r="Q904" s="27" t="s">
        <v>278</v>
      </c>
      <c r="R904" s="27" t="s">
        <v>110</v>
      </c>
      <c r="S904" s="27" t="s">
        <v>230</v>
      </c>
      <c r="T904" s="27" t="s">
        <v>277</v>
      </c>
      <c r="U904" s="27" t="s">
        <v>279</v>
      </c>
      <c r="V904" s="27" t="s">
        <v>277</v>
      </c>
      <c r="W904" s="27" t="s">
        <v>277</v>
      </c>
      <c r="X904" s="27" t="s">
        <v>280</v>
      </c>
      <c r="Y904" s="104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0">
        <v>2</v>
      </c>
    </row>
    <row r="905" spans="1:65">
      <c r="A905" s="33"/>
      <c r="B905" s="18">
        <v>1</v>
      </c>
      <c r="C905" s="14">
        <v>1</v>
      </c>
      <c r="D905" s="191">
        <v>36.5</v>
      </c>
      <c r="E905" s="191">
        <v>32</v>
      </c>
      <c r="F905" s="192">
        <v>37.4</v>
      </c>
      <c r="G905" s="191">
        <v>34.6</v>
      </c>
      <c r="H905" s="192">
        <v>37</v>
      </c>
      <c r="I905" s="191">
        <v>36.49</v>
      </c>
      <c r="J905" s="192">
        <v>32.799999999999997</v>
      </c>
      <c r="K905" s="191">
        <v>36.200000000000003</v>
      </c>
      <c r="L905" s="191">
        <v>37.200000000000003</v>
      </c>
      <c r="M905" s="191">
        <v>37.1</v>
      </c>
      <c r="N905" s="191">
        <v>36</v>
      </c>
      <c r="O905" s="191">
        <v>39.705385712081601</v>
      </c>
      <c r="P905" s="191">
        <v>40.200000000000003</v>
      </c>
      <c r="Q905" s="191">
        <v>38.5</v>
      </c>
      <c r="R905" s="191">
        <v>33.799999999999997</v>
      </c>
      <c r="S905" s="191">
        <v>32</v>
      </c>
      <c r="T905" s="191">
        <v>34.200000000000003</v>
      </c>
      <c r="U905" s="190">
        <v>43.9</v>
      </c>
      <c r="V905" s="190">
        <v>231.75</v>
      </c>
      <c r="W905" s="191">
        <v>39.33</v>
      </c>
      <c r="X905" s="191">
        <v>36.200000000000003</v>
      </c>
      <c r="Y905" s="193"/>
      <c r="Z905" s="194"/>
      <c r="AA905" s="194"/>
      <c r="AB905" s="194"/>
      <c r="AC905" s="194"/>
      <c r="AD905" s="194"/>
      <c r="AE905" s="194"/>
      <c r="AF905" s="194"/>
      <c r="AG905" s="194"/>
      <c r="AH905" s="194"/>
      <c r="AI905" s="194"/>
      <c r="AJ905" s="194"/>
      <c r="AK905" s="194"/>
      <c r="AL905" s="194"/>
      <c r="AM905" s="194"/>
      <c r="AN905" s="194"/>
      <c r="AO905" s="194"/>
      <c r="AP905" s="194"/>
      <c r="AQ905" s="194"/>
      <c r="AR905" s="194"/>
      <c r="AS905" s="194"/>
      <c r="AT905" s="194"/>
      <c r="AU905" s="194"/>
      <c r="AV905" s="194"/>
      <c r="AW905" s="194"/>
      <c r="AX905" s="194"/>
      <c r="AY905" s="194"/>
      <c r="AZ905" s="194"/>
      <c r="BA905" s="194"/>
      <c r="BB905" s="194"/>
      <c r="BC905" s="194"/>
      <c r="BD905" s="194"/>
      <c r="BE905" s="194"/>
      <c r="BF905" s="194"/>
      <c r="BG905" s="194"/>
      <c r="BH905" s="194"/>
      <c r="BI905" s="194"/>
      <c r="BJ905" s="194"/>
      <c r="BK905" s="194"/>
      <c r="BL905" s="194"/>
      <c r="BM905" s="195">
        <v>1</v>
      </c>
    </row>
    <row r="906" spans="1:65">
      <c r="A906" s="33"/>
      <c r="B906" s="19">
        <v>1</v>
      </c>
      <c r="C906" s="8">
        <v>2</v>
      </c>
      <c r="D906" s="215">
        <v>34.1</v>
      </c>
      <c r="E906" s="197">
        <v>33</v>
      </c>
      <c r="F906" s="216">
        <v>31.3</v>
      </c>
      <c r="G906" s="197">
        <v>32.299999999999997</v>
      </c>
      <c r="H906" s="198">
        <v>37.200000000000003</v>
      </c>
      <c r="I906" s="197">
        <v>35.93</v>
      </c>
      <c r="J906" s="198">
        <v>35</v>
      </c>
      <c r="K906" s="197">
        <v>36.700000000000003</v>
      </c>
      <c r="L906" s="197">
        <v>37.200000000000003</v>
      </c>
      <c r="M906" s="197">
        <v>35.9</v>
      </c>
      <c r="N906" s="197">
        <v>35</v>
      </c>
      <c r="O906" s="197">
        <v>38.620004009786548</v>
      </c>
      <c r="P906" s="197">
        <v>40.5</v>
      </c>
      <c r="Q906" s="197">
        <v>38.1</v>
      </c>
      <c r="R906" s="197">
        <v>34.200000000000003</v>
      </c>
      <c r="S906" s="197">
        <v>33</v>
      </c>
      <c r="T906" s="197">
        <v>35.299999999999997</v>
      </c>
      <c r="U906" s="196">
        <v>43.9</v>
      </c>
      <c r="V906" s="196">
        <v>225.29</v>
      </c>
      <c r="W906" s="197">
        <v>39.814499999999995</v>
      </c>
      <c r="X906" s="197">
        <v>36.799999999999997</v>
      </c>
      <c r="Y906" s="193"/>
      <c r="Z906" s="194"/>
      <c r="AA906" s="194"/>
      <c r="AB906" s="194"/>
      <c r="AC906" s="194"/>
      <c r="AD906" s="194"/>
      <c r="AE906" s="194"/>
      <c r="AF906" s="194"/>
      <c r="AG906" s="194"/>
      <c r="AH906" s="194"/>
      <c r="AI906" s="194"/>
      <c r="AJ906" s="194"/>
      <c r="AK906" s="194"/>
      <c r="AL906" s="194"/>
      <c r="AM906" s="194"/>
      <c r="AN906" s="194"/>
      <c r="AO906" s="194"/>
      <c r="AP906" s="194"/>
      <c r="AQ906" s="194"/>
      <c r="AR906" s="194"/>
      <c r="AS906" s="194"/>
      <c r="AT906" s="194"/>
      <c r="AU906" s="194"/>
      <c r="AV906" s="194"/>
      <c r="AW906" s="194"/>
      <c r="AX906" s="194"/>
      <c r="AY906" s="194"/>
      <c r="AZ906" s="194"/>
      <c r="BA906" s="194"/>
      <c r="BB906" s="194"/>
      <c r="BC906" s="194"/>
      <c r="BD906" s="194"/>
      <c r="BE906" s="194"/>
      <c r="BF906" s="194"/>
      <c r="BG906" s="194"/>
      <c r="BH906" s="194"/>
      <c r="BI906" s="194"/>
      <c r="BJ906" s="194"/>
      <c r="BK906" s="194"/>
      <c r="BL906" s="194"/>
      <c r="BM906" s="195" t="e">
        <v>#N/A</v>
      </c>
    </row>
    <row r="907" spans="1:65">
      <c r="A907" s="33"/>
      <c r="B907" s="19">
        <v>1</v>
      </c>
      <c r="C907" s="8">
        <v>3</v>
      </c>
      <c r="D907" s="197">
        <v>36.200000000000003</v>
      </c>
      <c r="E907" s="197">
        <v>32</v>
      </c>
      <c r="F907" s="198">
        <v>38.4</v>
      </c>
      <c r="G907" s="197">
        <v>31.8</v>
      </c>
      <c r="H907" s="198">
        <v>37.5</v>
      </c>
      <c r="I907" s="197">
        <v>36.19</v>
      </c>
      <c r="J907" s="198">
        <v>34.200000000000003</v>
      </c>
      <c r="K907" s="198">
        <v>37.1</v>
      </c>
      <c r="L907" s="200">
        <v>36.700000000000003</v>
      </c>
      <c r="M907" s="200">
        <v>35.700000000000003</v>
      </c>
      <c r="N907" s="200">
        <v>36</v>
      </c>
      <c r="O907" s="200">
        <v>39.996809347655777</v>
      </c>
      <c r="P907" s="200">
        <v>40.299999999999997</v>
      </c>
      <c r="Q907" s="200">
        <v>38.299999999999997</v>
      </c>
      <c r="R907" s="200">
        <v>34.299999999999997</v>
      </c>
      <c r="S907" s="200">
        <v>32</v>
      </c>
      <c r="T907" s="200">
        <v>35.299999999999997</v>
      </c>
      <c r="U907" s="199">
        <v>44</v>
      </c>
      <c r="V907" s="199">
        <v>228.78</v>
      </c>
      <c r="W907" s="200">
        <v>39.852499999999999</v>
      </c>
      <c r="X907" s="200">
        <v>37</v>
      </c>
      <c r="Y907" s="193"/>
      <c r="Z907" s="194"/>
      <c r="AA907" s="194"/>
      <c r="AB907" s="194"/>
      <c r="AC907" s="194"/>
      <c r="AD907" s="194"/>
      <c r="AE907" s="194"/>
      <c r="AF907" s="194"/>
      <c r="AG907" s="194"/>
      <c r="AH907" s="194"/>
      <c r="AI907" s="194"/>
      <c r="AJ907" s="194"/>
      <c r="AK907" s="194"/>
      <c r="AL907" s="194"/>
      <c r="AM907" s="194"/>
      <c r="AN907" s="194"/>
      <c r="AO907" s="194"/>
      <c r="AP907" s="194"/>
      <c r="AQ907" s="194"/>
      <c r="AR907" s="194"/>
      <c r="AS907" s="194"/>
      <c r="AT907" s="194"/>
      <c r="AU907" s="194"/>
      <c r="AV907" s="194"/>
      <c r="AW907" s="194"/>
      <c r="AX907" s="194"/>
      <c r="AY907" s="194"/>
      <c r="AZ907" s="194"/>
      <c r="BA907" s="194"/>
      <c r="BB907" s="194"/>
      <c r="BC907" s="194"/>
      <c r="BD907" s="194"/>
      <c r="BE907" s="194"/>
      <c r="BF907" s="194"/>
      <c r="BG907" s="194"/>
      <c r="BH907" s="194"/>
      <c r="BI907" s="194"/>
      <c r="BJ907" s="194"/>
      <c r="BK907" s="194"/>
      <c r="BL907" s="194"/>
      <c r="BM907" s="195">
        <v>16</v>
      </c>
    </row>
    <row r="908" spans="1:65">
      <c r="A908" s="33"/>
      <c r="B908" s="19">
        <v>1</v>
      </c>
      <c r="C908" s="8">
        <v>4</v>
      </c>
      <c r="D908" s="197">
        <v>35.299999999999997</v>
      </c>
      <c r="E908" s="197">
        <v>32</v>
      </c>
      <c r="F908" s="198">
        <v>35.9</v>
      </c>
      <c r="G908" s="197">
        <v>30.3</v>
      </c>
      <c r="H908" s="198">
        <v>36.200000000000003</v>
      </c>
      <c r="I908" s="197">
        <v>35.799999999999997</v>
      </c>
      <c r="J908" s="198">
        <v>33.799999999999997</v>
      </c>
      <c r="K908" s="198">
        <v>36</v>
      </c>
      <c r="L908" s="200">
        <v>36.1</v>
      </c>
      <c r="M908" s="200">
        <v>36.799999999999997</v>
      </c>
      <c r="N908" s="200">
        <v>36</v>
      </c>
      <c r="O908" s="200">
        <v>39.59097402658967</v>
      </c>
      <c r="P908" s="200">
        <v>39.5</v>
      </c>
      <c r="Q908" s="200">
        <v>39.4</v>
      </c>
      <c r="R908" s="200">
        <v>34.6</v>
      </c>
      <c r="S908" s="200">
        <v>31</v>
      </c>
      <c r="T908" s="200">
        <v>36.4</v>
      </c>
      <c r="U908" s="199">
        <v>43.9</v>
      </c>
      <c r="V908" s="199">
        <v>229.45</v>
      </c>
      <c r="W908" s="200">
        <v>40.165999999999997</v>
      </c>
      <c r="X908" s="200">
        <v>39.1</v>
      </c>
      <c r="Y908" s="193"/>
      <c r="Z908" s="194"/>
      <c r="AA908" s="194"/>
      <c r="AB908" s="194"/>
      <c r="AC908" s="194"/>
      <c r="AD908" s="194"/>
      <c r="AE908" s="194"/>
      <c r="AF908" s="194"/>
      <c r="AG908" s="194"/>
      <c r="AH908" s="194"/>
      <c r="AI908" s="194"/>
      <c r="AJ908" s="194"/>
      <c r="AK908" s="194"/>
      <c r="AL908" s="194"/>
      <c r="AM908" s="194"/>
      <c r="AN908" s="194"/>
      <c r="AO908" s="194"/>
      <c r="AP908" s="194"/>
      <c r="AQ908" s="194"/>
      <c r="AR908" s="194"/>
      <c r="AS908" s="194"/>
      <c r="AT908" s="194"/>
      <c r="AU908" s="194"/>
      <c r="AV908" s="194"/>
      <c r="AW908" s="194"/>
      <c r="AX908" s="194"/>
      <c r="AY908" s="194"/>
      <c r="AZ908" s="194"/>
      <c r="BA908" s="194"/>
      <c r="BB908" s="194"/>
      <c r="BC908" s="194"/>
      <c r="BD908" s="194"/>
      <c r="BE908" s="194"/>
      <c r="BF908" s="194"/>
      <c r="BG908" s="194"/>
      <c r="BH908" s="194"/>
      <c r="BI908" s="194"/>
      <c r="BJ908" s="194"/>
      <c r="BK908" s="194"/>
      <c r="BL908" s="194"/>
      <c r="BM908" s="195">
        <v>36.267353336722927</v>
      </c>
    </row>
    <row r="909" spans="1:65">
      <c r="A909" s="33"/>
      <c r="B909" s="19">
        <v>1</v>
      </c>
      <c r="C909" s="8">
        <v>5</v>
      </c>
      <c r="D909" s="197">
        <v>36.5</v>
      </c>
      <c r="E909" s="197">
        <v>31</v>
      </c>
      <c r="F909" s="197">
        <v>37.1</v>
      </c>
      <c r="G909" s="197">
        <v>31.100000000000005</v>
      </c>
      <c r="H909" s="197">
        <v>36</v>
      </c>
      <c r="I909" s="197">
        <v>35.909999999999997</v>
      </c>
      <c r="J909" s="197">
        <v>32.6</v>
      </c>
      <c r="K909" s="197">
        <v>37</v>
      </c>
      <c r="L909" s="197">
        <v>38.299999999999997</v>
      </c>
      <c r="M909" s="197">
        <v>35.9</v>
      </c>
      <c r="N909" s="197">
        <v>36</v>
      </c>
      <c r="O909" s="197">
        <v>39.865000826578083</v>
      </c>
      <c r="P909" s="197">
        <v>39.299999999999997</v>
      </c>
      <c r="Q909" s="197">
        <v>38</v>
      </c>
      <c r="R909" s="197">
        <v>33.9</v>
      </c>
      <c r="S909" s="197">
        <v>37</v>
      </c>
      <c r="T909" s="197">
        <v>36.299999999999997</v>
      </c>
      <c r="U909" s="196">
        <v>44</v>
      </c>
      <c r="V909" s="196">
        <v>232.94</v>
      </c>
      <c r="W909" s="197">
        <v>40.678999999999995</v>
      </c>
      <c r="X909" s="197">
        <v>40.1</v>
      </c>
      <c r="Y909" s="193"/>
      <c r="Z909" s="194"/>
      <c r="AA909" s="194"/>
      <c r="AB909" s="194"/>
      <c r="AC909" s="194"/>
      <c r="AD909" s="194"/>
      <c r="AE909" s="194"/>
      <c r="AF909" s="194"/>
      <c r="AG909" s="194"/>
      <c r="AH909" s="194"/>
      <c r="AI909" s="194"/>
      <c r="AJ909" s="194"/>
      <c r="AK909" s="194"/>
      <c r="AL909" s="194"/>
      <c r="AM909" s="194"/>
      <c r="AN909" s="194"/>
      <c r="AO909" s="194"/>
      <c r="AP909" s="194"/>
      <c r="AQ909" s="194"/>
      <c r="AR909" s="194"/>
      <c r="AS909" s="194"/>
      <c r="AT909" s="194"/>
      <c r="AU909" s="194"/>
      <c r="AV909" s="194"/>
      <c r="AW909" s="194"/>
      <c r="AX909" s="194"/>
      <c r="AY909" s="194"/>
      <c r="AZ909" s="194"/>
      <c r="BA909" s="194"/>
      <c r="BB909" s="194"/>
      <c r="BC909" s="194"/>
      <c r="BD909" s="194"/>
      <c r="BE909" s="194"/>
      <c r="BF909" s="194"/>
      <c r="BG909" s="194"/>
      <c r="BH909" s="194"/>
      <c r="BI909" s="194"/>
      <c r="BJ909" s="194"/>
      <c r="BK909" s="194"/>
      <c r="BL909" s="194"/>
      <c r="BM909" s="195">
        <v>118</v>
      </c>
    </row>
    <row r="910" spans="1:65">
      <c r="A910" s="33"/>
      <c r="B910" s="19">
        <v>1</v>
      </c>
      <c r="C910" s="8">
        <v>6</v>
      </c>
      <c r="D910" s="197">
        <v>36.299999999999997</v>
      </c>
      <c r="E910" s="197">
        <v>31</v>
      </c>
      <c r="F910" s="197">
        <v>37.799999999999997</v>
      </c>
      <c r="G910" s="197">
        <v>29.8</v>
      </c>
      <c r="H910" s="197">
        <v>37.299999999999997</v>
      </c>
      <c r="I910" s="197">
        <v>36.06</v>
      </c>
      <c r="J910" s="197">
        <v>34.700000000000003</v>
      </c>
      <c r="K910" s="197">
        <v>36.4</v>
      </c>
      <c r="L910" s="197">
        <v>38.299999999999997</v>
      </c>
      <c r="M910" s="197">
        <v>36.700000000000003</v>
      </c>
      <c r="N910" s="197">
        <v>35</v>
      </c>
      <c r="O910" s="197">
        <v>39.937606463722588</v>
      </c>
      <c r="P910" s="197">
        <v>40.9</v>
      </c>
      <c r="Q910" s="197">
        <v>38.5</v>
      </c>
      <c r="R910" s="197">
        <v>33.9</v>
      </c>
      <c r="S910" s="197">
        <v>36</v>
      </c>
      <c r="T910" s="197">
        <v>36.4</v>
      </c>
      <c r="U910" s="196">
        <v>44.2</v>
      </c>
      <c r="V910" s="196">
        <v>231.72</v>
      </c>
      <c r="W910" s="197">
        <v>40.460500000000003</v>
      </c>
      <c r="X910" s="197">
        <v>38.4</v>
      </c>
      <c r="Y910" s="193"/>
      <c r="Z910" s="194"/>
      <c r="AA910" s="194"/>
      <c r="AB910" s="194"/>
      <c r="AC910" s="194"/>
      <c r="AD910" s="194"/>
      <c r="AE910" s="194"/>
      <c r="AF910" s="194"/>
      <c r="AG910" s="194"/>
      <c r="AH910" s="194"/>
      <c r="AI910" s="194"/>
      <c r="AJ910" s="194"/>
      <c r="AK910" s="194"/>
      <c r="AL910" s="194"/>
      <c r="AM910" s="194"/>
      <c r="AN910" s="194"/>
      <c r="AO910" s="194"/>
      <c r="AP910" s="194"/>
      <c r="AQ910" s="194"/>
      <c r="AR910" s="194"/>
      <c r="AS910" s="194"/>
      <c r="AT910" s="194"/>
      <c r="AU910" s="194"/>
      <c r="AV910" s="194"/>
      <c r="AW910" s="194"/>
      <c r="AX910" s="194"/>
      <c r="AY910" s="194"/>
      <c r="AZ910" s="194"/>
      <c r="BA910" s="194"/>
      <c r="BB910" s="194"/>
      <c r="BC910" s="194"/>
      <c r="BD910" s="194"/>
      <c r="BE910" s="194"/>
      <c r="BF910" s="194"/>
      <c r="BG910" s="194"/>
      <c r="BH910" s="194"/>
      <c r="BI910" s="194"/>
      <c r="BJ910" s="194"/>
      <c r="BK910" s="194"/>
      <c r="BL910" s="194"/>
      <c r="BM910" s="201"/>
    </row>
    <row r="911" spans="1:65">
      <c r="A911" s="33"/>
      <c r="B911" s="20" t="s">
        <v>232</v>
      </c>
      <c r="C911" s="12"/>
      <c r="D911" s="202">
        <v>35.816666666666663</v>
      </c>
      <c r="E911" s="202">
        <v>31.833333333333332</v>
      </c>
      <c r="F911" s="202">
        <v>36.316666666666663</v>
      </c>
      <c r="G911" s="202">
        <v>31.650000000000002</v>
      </c>
      <c r="H911" s="202">
        <v>36.866666666666667</v>
      </c>
      <c r="I911" s="202">
        <v>36.063333333333333</v>
      </c>
      <c r="J911" s="202">
        <v>33.85</v>
      </c>
      <c r="K911" s="202">
        <v>36.56666666666667</v>
      </c>
      <c r="L911" s="202">
        <v>37.300000000000004</v>
      </c>
      <c r="M911" s="202">
        <v>36.35</v>
      </c>
      <c r="N911" s="202">
        <v>35.666666666666664</v>
      </c>
      <c r="O911" s="202">
        <v>39.619296731069049</v>
      </c>
      <c r="P911" s="202">
        <v>40.116666666666667</v>
      </c>
      <c r="Q911" s="202">
        <v>38.466666666666661</v>
      </c>
      <c r="R911" s="202">
        <v>34.116666666666667</v>
      </c>
      <c r="S911" s="202">
        <v>33.5</v>
      </c>
      <c r="T911" s="202">
        <v>35.65</v>
      </c>
      <c r="U911" s="202">
        <v>43.983333333333341</v>
      </c>
      <c r="V911" s="202">
        <v>229.98833333333334</v>
      </c>
      <c r="W911" s="202">
        <v>40.050416666666663</v>
      </c>
      <c r="X911" s="202">
        <v>37.93333333333333</v>
      </c>
      <c r="Y911" s="193"/>
      <c r="Z911" s="194"/>
      <c r="AA911" s="194"/>
      <c r="AB911" s="194"/>
      <c r="AC911" s="194"/>
      <c r="AD911" s="194"/>
      <c r="AE911" s="194"/>
      <c r="AF911" s="194"/>
      <c r="AG911" s="194"/>
      <c r="AH911" s="194"/>
      <c r="AI911" s="194"/>
      <c r="AJ911" s="194"/>
      <c r="AK911" s="194"/>
      <c r="AL911" s="194"/>
      <c r="AM911" s="194"/>
      <c r="AN911" s="194"/>
      <c r="AO911" s="194"/>
      <c r="AP911" s="194"/>
      <c r="AQ911" s="194"/>
      <c r="AR911" s="194"/>
      <c r="AS911" s="194"/>
      <c r="AT911" s="194"/>
      <c r="AU911" s="194"/>
      <c r="AV911" s="194"/>
      <c r="AW911" s="194"/>
      <c r="AX911" s="194"/>
      <c r="AY911" s="194"/>
      <c r="AZ911" s="194"/>
      <c r="BA911" s="194"/>
      <c r="BB911" s="194"/>
      <c r="BC911" s="194"/>
      <c r="BD911" s="194"/>
      <c r="BE911" s="194"/>
      <c r="BF911" s="194"/>
      <c r="BG911" s="194"/>
      <c r="BH911" s="194"/>
      <c r="BI911" s="194"/>
      <c r="BJ911" s="194"/>
      <c r="BK911" s="194"/>
      <c r="BL911" s="194"/>
      <c r="BM911" s="201"/>
    </row>
    <row r="912" spans="1:65">
      <c r="A912" s="33"/>
      <c r="B912" s="3" t="s">
        <v>233</v>
      </c>
      <c r="C912" s="31"/>
      <c r="D912" s="200">
        <v>36.25</v>
      </c>
      <c r="E912" s="200">
        <v>32</v>
      </c>
      <c r="F912" s="200">
        <v>37.25</v>
      </c>
      <c r="G912" s="200">
        <v>31.450000000000003</v>
      </c>
      <c r="H912" s="200">
        <v>37.1</v>
      </c>
      <c r="I912" s="200">
        <v>35.995000000000005</v>
      </c>
      <c r="J912" s="200">
        <v>34</v>
      </c>
      <c r="K912" s="200">
        <v>36.549999999999997</v>
      </c>
      <c r="L912" s="200">
        <v>37.200000000000003</v>
      </c>
      <c r="M912" s="200">
        <v>36.299999999999997</v>
      </c>
      <c r="N912" s="200">
        <v>36</v>
      </c>
      <c r="O912" s="200">
        <v>39.785193269329838</v>
      </c>
      <c r="P912" s="200">
        <v>40.25</v>
      </c>
      <c r="Q912" s="200">
        <v>38.4</v>
      </c>
      <c r="R912" s="200">
        <v>34.049999999999997</v>
      </c>
      <c r="S912" s="200">
        <v>32.5</v>
      </c>
      <c r="T912" s="200">
        <v>35.799999999999997</v>
      </c>
      <c r="U912" s="200">
        <v>43.95</v>
      </c>
      <c r="V912" s="200">
        <v>230.58499999999998</v>
      </c>
      <c r="W912" s="200">
        <v>40.009249999999994</v>
      </c>
      <c r="X912" s="200">
        <v>37.700000000000003</v>
      </c>
      <c r="Y912" s="193"/>
      <c r="Z912" s="194"/>
      <c r="AA912" s="194"/>
      <c r="AB912" s="194"/>
      <c r="AC912" s="194"/>
      <c r="AD912" s="194"/>
      <c r="AE912" s="194"/>
      <c r="AF912" s="194"/>
      <c r="AG912" s="194"/>
      <c r="AH912" s="194"/>
      <c r="AI912" s="194"/>
      <c r="AJ912" s="194"/>
      <c r="AK912" s="194"/>
      <c r="AL912" s="194"/>
      <c r="AM912" s="194"/>
      <c r="AN912" s="194"/>
      <c r="AO912" s="194"/>
      <c r="AP912" s="194"/>
      <c r="AQ912" s="194"/>
      <c r="AR912" s="194"/>
      <c r="AS912" s="194"/>
      <c r="AT912" s="194"/>
      <c r="AU912" s="194"/>
      <c r="AV912" s="194"/>
      <c r="AW912" s="194"/>
      <c r="AX912" s="194"/>
      <c r="AY912" s="194"/>
      <c r="AZ912" s="194"/>
      <c r="BA912" s="194"/>
      <c r="BB912" s="194"/>
      <c r="BC912" s="194"/>
      <c r="BD912" s="194"/>
      <c r="BE912" s="194"/>
      <c r="BF912" s="194"/>
      <c r="BG912" s="194"/>
      <c r="BH912" s="194"/>
      <c r="BI912" s="194"/>
      <c r="BJ912" s="194"/>
      <c r="BK912" s="194"/>
      <c r="BL912" s="194"/>
      <c r="BM912" s="201"/>
    </row>
    <row r="913" spans="1:65">
      <c r="A913" s="33"/>
      <c r="B913" s="3" t="s">
        <v>234</v>
      </c>
      <c r="C913" s="31"/>
      <c r="D913" s="25">
        <v>0.95166520723764314</v>
      </c>
      <c r="E913" s="25">
        <v>0.752772652709081</v>
      </c>
      <c r="F913" s="25">
        <v>2.5949309560500184</v>
      </c>
      <c r="G913" s="25">
        <v>1.7143511892258245</v>
      </c>
      <c r="H913" s="25">
        <v>0.61860057118197509</v>
      </c>
      <c r="I913" s="25">
        <v>0.24848876567496447</v>
      </c>
      <c r="J913" s="25">
        <v>0.98336158151516273</v>
      </c>
      <c r="K913" s="25">
        <v>0.44121045620731475</v>
      </c>
      <c r="L913" s="25">
        <v>0.87407093533648406</v>
      </c>
      <c r="M913" s="25">
        <v>0.58566201857385292</v>
      </c>
      <c r="N913" s="25">
        <v>0.51639777949432231</v>
      </c>
      <c r="O913" s="25">
        <v>0.51205601162041425</v>
      </c>
      <c r="P913" s="25">
        <v>0.60800219297850144</v>
      </c>
      <c r="Q913" s="25">
        <v>0.50066622281382844</v>
      </c>
      <c r="R913" s="25">
        <v>0.30605010483034872</v>
      </c>
      <c r="S913" s="25">
        <v>2.4289915602982237</v>
      </c>
      <c r="T913" s="25">
        <v>0.88260976654464762</v>
      </c>
      <c r="U913" s="25">
        <v>0.11690451944500287</v>
      </c>
      <c r="V913" s="25">
        <v>2.779880692883542</v>
      </c>
      <c r="W913" s="25">
        <v>0.48794932284681652</v>
      </c>
      <c r="X913" s="25">
        <v>1.5121728296285011</v>
      </c>
      <c r="Y913" s="104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61"/>
    </row>
    <row r="914" spans="1:65">
      <c r="A914" s="33"/>
      <c r="B914" s="3" t="s">
        <v>86</v>
      </c>
      <c r="C914" s="31"/>
      <c r="D914" s="13">
        <v>2.6570457158798789E-2</v>
      </c>
      <c r="E914" s="13">
        <v>2.3647308462065374E-2</v>
      </c>
      <c r="F914" s="13">
        <v>7.1452894613584728E-2</v>
      </c>
      <c r="G914" s="13">
        <v>5.4165914351526838E-2</v>
      </c>
      <c r="H914" s="13">
        <v>1.6779400664972199E-2</v>
      </c>
      <c r="I914" s="13">
        <v>6.8903438120426416E-3</v>
      </c>
      <c r="J914" s="13">
        <v>2.9050563707981172E-2</v>
      </c>
      <c r="K914" s="13">
        <v>1.2065919495186364E-2</v>
      </c>
      <c r="L914" s="13">
        <v>2.3433537140388309E-2</v>
      </c>
      <c r="M914" s="13">
        <v>1.6111747416061979E-2</v>
      </c>
      <c r="N914" s="13">
        <v>1.4478442415728664E-2</v>
      </c>
      <c r="O914" s="13">
        <v>1.2924409413326742E-2</v>
      </c>
      <c r="P914" s="13">
        <v>1.51558502612007E-2</v>
      </c>
      <c r="Q914" s="13">
        <v>1.301558638164199E-2</v>
      </c>
      <c r="R914" s="13">
        <v>8.970691885598887E-3</v>
      </c>
      <c r="S914" s="13">
        <v>7.2507210755170859E-2</v>
      </c>
      <c r="T914" s="13">
        <v>2.4757637210228545E-2</v>
      </c>
      <c r="U914" s="13">
        <v>2.6579276872679691E-3</v>
      </c>
      <c r="V914" s="13">
        <v>1.2087050906423697E-2</v>
      </c>
      <c r="W914" s="13">
        <v>1.2183376939819184E-2</v>
      </c>
      <c r="X914" s="13">
        <v>3.9863958601805832E-2</v>
      </c>
      <c r="Y914" s="104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61"/>
    </row>
    <row r="915" spans="1:65">
      <c r="A915" s="33"/>
      <c r="B915" s="3" t="s">
        <v>235</v>
      </c>
      <c r="C915" s="31"/>
      <c r="D915" s="13">
        <v>-1.2426786864535688E-2</v>
      </c>
      <c r="E915" s="13">
        <v>-0.12225926612901961</v>
      </c>
      <c r="F915" s="13">
        <v>1.3597168088304024E-3</v>
      </c>
      <c r="G915" s="13">
        <v>-0.12731431747592048</v>
      </c>
      <c r="H915" s="13">
        <v>1.6524870849533357E-2</v>
      </c>
      <c r="I915" s="13">
        <v>-5.6254450523416377E-3</v>
      </c>
      <c r="J915" s="13">
        <v>-6.6653701313109215E-2</v>
      </c>
      <c r="K915" s="13">
        <v>8.2529686455137252E-3</v>
      </c>
      <c r="L915" s="13">
        <v>2.8473174033117443E-2</v>
      </c>
      <c r="M915" s="13">
        <v>2.2788170537217933E-3</v>
      </c>
      <c r="N915" s="13">
        <v>-1.6562737966545504E-2</v>
      </c>
      <c r="O915" s="13">
        <v>9.2423159838136648E-2</v>
      </c>
      <c r="P915" s="13">
        <v>0.10613714472641367</v>
      </c>
      <c r="Q915" s="13">
        <v>6.0641682604305025E-2</v>
      </c>
      <c r="R915" s="13">
        <v>-5.9300899353980641E-2</v>
      </c>
      <c r="S915" s="13">
        <v>-7.63042538844656E-2</v>
      </c>
      <c r="T915" s="13">
        <v>-1.7022288088991089E-2</v>
      </c>
      <c r="U915" s="13">
        <v>0.21275277313377905</v>
      </c>
      <c r="V915" s="13">
        <v>5.3414700046627335</v>
      </c>
      <c r="W915" s="13">
        <v>0.10431043298969245</v>
      </c>
      <c r="X915" s="13">
        <v>4.5936078686047876E-2</v>
      </c>
      <c r="Y915" s="104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61"/>
    </row>
    <row r="916" spans="1:65">
      <c r="A916" s="33"/>
      <c r="B916" s="51" t="s">
        <v>236</v>
      </c>
      <c r="C916" s="52"/>
      <c r="D916" s="50">
        <v>0.17</v>
      </c>
      <c r="E916" s="50">
        <v>1.44</v>
      </c>
      <c r="F916" s="50">
        <v>0.01</v>
      </c>
      <c r="G916" s="50">
        <v>1.5</v>
      </c>
      <c r="H916" s="50">
        <v>0.16</v>
      </c>
      <c r="I916" s="50">
        <v>0.09</v>
      </c>
      <c r="J916" s="50">
        <v>0.8</v>
      </c>
      <c r="K916" s="50">
        <v>7.0000000000000007E-2</v>
      </c>
      <c r="L916" s="50">
        <v>0.3</v>
      </c>
      <c r="M916" s="50">
        <v>0</v>
      </c>
      <c r="N916" s="50">
        <v>0.22</v>
      </c>
      <c r="O916" s="50">
        <v>1.04</v>
      </c>
      <c r="P916" s="50">
        <v>1.2</v>
      </c>
      <c r="Q916" s="50">
        <v>0.67</v>
      </c>
      <c r="R916" s="50">
        <v>0.71</v>
      </c>
      <c r="S916" s="50">
        <v>0.91</v>
      </c>
      <c r="T916" s="50">
        <v>0.22</v>
      </c>
      <c r="U916" s="50">
        <v>2.4300000000000002</v>
      </c>
      <c r="V916" s="50">
        <v>61.69</v>
      </c>
      <c r="W916" s="50">
        <v>1.18</v>
      </c>
      <c r="X916" s="50">
        <v>0.5</v>
      </c>
      <c r="Y916" s="104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61"/>
    </row>
    <row r="917" spans="1:65">
      <c r="B917" s="34"/>
      <c r="C917" s="20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BM917" s="61"/>
    </row>
    <row r="918" spans="1:65" ht="15">
      <c r="B918" s="35" t="s">
        <v>516</v>
      </c>
      <c r="BM918" s="30" t="s">
        <v>66</v>
      </c>
    </row>
    <row r="919" spans="1:65" ht="15">
      <c r="A919" s="26" t="s">
        <v>21</v>
      </c>
      <c r="B919" s="18" t="s">
        <v>105</v>
      </c>
      <c r="C919" s="15" t="s">
        <v>106</v>
      </c>
      <c r="D919" s="16" t="s">
        <v>202</v>
      </c>
      <c r="E919" s="17" t="s">
        <v>202</v>
      </c>
      <c r="F919" s="17" t="s">
        <v>202</v>
      </c>
      <c r="G919" s="17" t="s">
        <v>202</v>
      </c>
      <c r="H919" s="17" t="s">
        <v>202</v>
      </c>
      <c r="I919" s="17" t="s">
        <v>202</v>
      </c>
      <c r="J919" s="17" t="s">
        <v>202</v>
      </c>
      <c r="K919" s="17" t="s">
        <v>202</v>
      </c>
      <c r="L919" s="17" t="s">
        <v>202</v>
      </c>
      <c r="M919" s="17" t="s">
        <v>202</v>
      </c>
      <c r="N919" s="17" t="s">
        <v>202</v>
      </c>
      <c r="O919" s="17" t="s">
        <v>202</v>
      </c>
      <c r="P919" s="17" t="s">
        <v>202</v>
      </c>
      <c r="Q919" s="17" t="s">
        <v>202</v>
      </c>
      <c r="R919" s="17" t="s">
        <v>202</v>
      </c>
      <c r="S919" s="17" t="s">
        <v>202</v>
      </c>
      <c r="T919" s="17" t="s">
        <v>202</v>
      </c>
      <c r="U919" s="17" t="s">
        <v>202</v>
      </c>
      <c r="V919" s="17" t="s">
        <v>202</v>
      </c>
      <c r="W919" s="104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0">
        <v>1</v>
      </c>
    </row>
    <row r="920" spans="1:65">
      <c r="A920" s="33"/>
      <c r="B920" s="19" t="s">
        <v>203</v>
      </c>
      <c r="C920" s="8" t="s">
        <v>203</v>
      </c>
      <c r="D920" s="102" t="s">
        <v>205</v>
      </c>
      <c r="E920" s="103" t="s">
        <v>206</v>
      </c>
      <c r="F920" s="103" t="s">
        <v>207</v>
      </c>
      <c r="G920" s="103" t="s">
        <v>208</v>
      </c>
      <c r="H920" s="103" t="s">
        <v>209</v>
      </c>
      <c r="I920" s="103" t="s">
        <v>211</v>
      </c>
      <c r="J920" s="103" t="s">
        <v>212</v>
      </c>
      <c r="K920" s="103" t="s">
        <v>213</v>
      </c>
      <c r="L920" s="103" t="s">
        <v>214</v>
      </c>
      <c r="M920" s="103" t="s">
        <v>215</v>
      </c>
      <c r="N920" s="103" t="s">
        <v>218</v>
      </c>
      <c r="O920" s="103" t="s">
        <v>219</v>
      </c>
      <c r="P920" s="103" t="s">
        <v>220</v>
      </c>
      <c r="Q920" s="103" t="s">
        <v>222</v>
      </c>
      <c r="R920" s="103" t="s">
        <v>223</v>
      </c>
      <c r="S920" s="103" t="s">
        <v>224</v>
      </c>
      <c r="T920" s="103" t="s">
        <v>249</v>
      </c>
      <c r="U920" s="103" t="s">
        <v>238</v>
      </c>
      <c r="V920" s="103" t="s">
        <v>250</v>
      </c>
      <c r="W920" s="104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0" t="s">
        <v>3</v>
      </c>
    </row>
    <row r="921" spans="1:65">
      <c r="A921" s="33"/>
      <c r="B921" s="19"/>
      <c r="C921" s="8"/>
      <c r="D921" s="9" t="s">
        <v>241</v>
      </c>
      <c r="E921" s="10" t="s">
        <v>241</v>
      </c>
      <c r="F921" s="10" t="s">
        <v>240</v>
      </c>
      <c r="G921" s="10" t="s">
        <v>242</v>
      </c>
      <c r="H921" s="10" t="s">
        <v>241</v>
      </c>
      <c r="I921" s="10" t="s">
        <v>241</v>
      </c>
      <c r="J921" s="10" t="s">
        <v>241</v>
      </c>
      <c r="K921" s="10" t="s">
        <v>241</v>
      </c>
      <c r="L921" s="10" t="s">
        <v>241</v>
      </c>
      <c r="M921" s="10" t="s">
        <v>241</v>
      </c>
      <c r="N921" s="10" t="s">
        <v>242</v>
      </c>
      <c r="O921" s="10" t="s">
        <v>242</v>
      </c>
      <c r="P921" s="10" t="s">
        <v>241</v>
      </c>
      <c r="Q921" s="10" t="s">
        <v>242</v>
      </c>
      <c r="R921" s="10" t="s">
        <v>241</v>
      </c>
      <c r="S921" s="10" t="s">
        <v>241</v>
      </c>
      <c r="T921" s="10" t="s">
        <v>241</v>
      </c>
      <c r="U921" s="10" t="s">
        <v>242</v>
      </c>
      <c r="V921" s="10" t="s">
        <v>241</v>
      </c>
      <c r="W921" s="104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0">
        <v>3</v>
      </c>
    </row>
    <row r="922" spans="1:65">
      <c r="A922" s="33"/>
      <c r="B922" s="19"/>
      <c r="C922" s="8"/>
      <c r="D922" s="27" t="s">
        <v>276</v>
      </c>
      <c r="E922" s="27" t="s">
        <v>276</v>
      </c>
      <c r="F922" s="27" t="s">
        <v>277</v>
      </c>
      <c r="G922" s="27" t="s">
        <v>277</v>
      </c>
      <c r="H922" s="27" t="s">
        <v>278</v>
      </c>
      <c r="I922" s="27" t="s">
        <v>277</v>
      </c>
      <c r="J922" s="27" t="s">
        <v>277</v>
      </c>
      <c r="K922" s="27" t="s">
        <v>277</v>
      </c>
      <c r="L922" s="27" t="s">
        <v>277</v>
      </c>
      <c r="M922" s="27" t="s">
        <v>277</v>
      </c>
      <c r="N922" s="27" t="s">
        <v>279</v>
      </c>
      <c r="O922" s="27" t="s">
        <v>278</v>
      </c>
      <c r="P922" s="27" t="s">
        <v>110</v>
      </c>
      <c r="Q922" s="27" t="s">
        <v>277</v>
      </c>
      <c r="R922" s="27" t="s">
        <v>277</v>
      </c>
      <c r="S922" s="27" t="s">
        <v>278</v>
      </c>
      <c r="T922" s="27" t="s">
        <v>277</v>
      </c>
      <c r="U922" s="27" t="s">
        <v>277</v>
      </c>
      <c r="V922" s="27" t="s">
        <v>280</v>
      </c>
      <c r="W922" s="104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0">
        <v>3</v>
      </c>
    </row>
    <row r="923" spans="1:65">
      <c r="A923" s="33"/>
      <c r="B923" s="18">
        <v>1</v>
      </c>
      <c r="C923" s="14">
        <v>1</v>
      </c>
      <c r="D923" s="176" t="s">
        <v>185</v>
      </c>
      <c r="E923" s="176" t="s">
        <v>185</v>
      </c>
      <c r="F923" s="222" t="s">
        <v>101</v>
      </c>
      <c r="G923" s="176" t="s">
        <v>185</v>
      </c>
      <c r="H923" s="177" t="s">
        <v>185</v>
      </c>
      <c r="I923" s="176" t="s">
        <v>103</v>
      </c>
      <c r="J923" s="177" t="s">
        <v>185</v>
      </c>
      <c r="K923" s="176" t="s">
        <v>103</v>
      </c>
      <c r="L923" s="176" t="s">
        <v>103</v>
      </c>
      <c r="M923" s="176" t="s">
        <v>103</v>
      </c>
      <c r="N923" s="176" t="s">
        <v>185</v>
      </c>
      <c r="O923" s="176" t="s">
        <v>185</v>
      </c>
      <c r="P923" s="176" t="s">
        <v>103</v>
      </c>
      <c r="Q923" s="226">
        <v>0.06</v>
      </c>
      <c r="R923" s="187">
        <v>0.08</v>
      </c>
      <c r="S923" s="187">
        <v>0.14000000000000001</v>
      </c>
      <c r="T923" s="187">
        <v>1.47</v>
      </c>
      <c r="U923" s="176">
        <v>1.0459759517823099E-2</v>
      </c>
      <c r="V923" s="176" t="s">
        <v>103</v>
      </c>
      <c r="W923" s="178"/>
      <c r="X923" s="179"/>
      <c r="Y923" s="179"/>
      <c r="Z923" s="179"/>
      <c r="AA923" s="179"/>
      <c r="AB923" s="179"/>
      <c r="AC923" s="179"/>
      <c r="AD923" s="179"/>
      <c r="AE923" s="179"/>
      <c r="AF923" s="179"/>
      <c r="AG923" s="179"/>
      <c r="AH923" s="179"/>
      <c r="AI923" s="179"/>
      <c r="AJ923" s="179"/>
      <c r="AK923" s="179"/>
      <c r="AL923" s="179"/>
      <c r="AM923" s="179"/>
      <c r="AN923" s="179"/>
      <c r="AO923" s="179"/>
      <c r="AP923" s="179"/>
      <c r="AQ923" s="179"/>
      <c r="AR923" s="179"/>
      <c r="AS923" s="179"/>
      <c r="AT923" s="179"/>
      <c r="AU923" s="179"/>
      <c r="AV923" s="179"/>
      <c r="AW923" s="179"/>
      <c r="AX923" s="179"/>
      <c r="AY923" s="179"/>
      <c r="AZ923" s="179"/>
      <c r="BA923" s="179"/>
      <c r="BB923" s="179"/>
      <c r="BC923" s="179"/>
      <c r="BD923" s="179"/>
      <c r="BE923" s="179"/>
      <c r="BF923" s="179"/>
      <c r="BG923" s="179"/>
      <c r="BH923" s="179"/>
      <c r="BI923" s="179"/>
      <c r="BJ923" s="179"/>
      <c r="BK923" s="179"/>
      <c r="BL923" s="179"/>
      <c r="BM923" s="180">
        <v>1</v>
      </c>
    </row>
    <row r="924" spans="1:65">
      <c r="A924" s="33"/>
      <c r="B924" s="19">
        <v>1</v>
      </c>
      <c r="C924" s="8">
        <v>2</v>
      </c>
      <c r="D924" s="182" t="s">
        <v>185</v>
      </c>
      <c r="E924" s="182" t="s">
        <v>185</v>
      </c>
      <c r="F924" s="189" t="s">
        <v>101</v>
      </c>
      <c r="G924" s="182" t="s">
        <v>185</v>
      </c>
      <c r="H924" s="183" t="s">
        <v>185</v>
      </c>
      <c r="I924" s="182" t="s">
        <v>103</v>
      </c>
      <c r="J924" s="183" t="s">
        <v>185</v>
      </c>
      <c r="K924" s="182" t="s">
        <v>103</v>
      </c>
      <c r="L924" s="182" t="s">
        <v>103</v>
      </c>
      <c r="M924" s="182" t="s">
        <v>103</v>
      </c>
      <c r="N924" s="182" t="s">
        <v>185</v>
      </c>
      <c r="O924" s="182" t="s">
        <v>185</v>
      </c>
      <c r="P924" s="182" t="s">
        <v>103</v>
      </c>
      <c r="Q924" s="182">
        <v>0.02</v>
      </c>
      <c r="R924" s="188">
        <v>0.15</v>
      </c>
      <c r="S924" s="188">
        <v>0.16</v>
      </c>
      <c r="T924" s="188">
        <v>1.51</v>
      </c>
      <c r="U924" s="182">
        <v>7.0279080104013103E-3</v>
      </c>
      <c r="V924" s="182" t="s">
        <v>103</v>
      </c>
      <c r="W924" s="178"/>
      <c r="X924" s="179"/>
      <c r="Y924" s="179"/>
      <c r="Z924" s="179"/>
      <c r="AA924" s="179"/>
      <c r="AB924" s="179"/>
      <c r="AC924" s="179"/>
      <c r="AD924" s="179"/>
      <c r="AE924" s="179"/>
      <c r="AF924" s="179"/>
      <c r="AG924" s="179"/>
      <c r="AH924" s="179"/>
      <c r="AI924" s="179"/>
      <c r="AJ924" s="179"/>
      <c r="AK924" s="179"/>
      <c r="AL924" s="179"/>
      <c r="AM924" s="179"/>
      <c r="AN924" s="179"/>
      <c r="AO924" s="179"/>
      <c r="AP924" s="179"/>
      <c r="AQ924" s="179"/>
      <c r="AR924" s="179"/>
      <c r="AS924" s="179"/>
      <c r="AT924" s="179"/>
      <c r="AU924" s="179"/>
      <c r="AV924" s="179"/>
      <c r="AW924" s="179"/>
      <c r="AX924" s="179"/>
      <c r="AY924" s="179"/>
      <c r="AZ924" s="179"/>
      <c r="BA924" s="179"/>
      <c r="BB924" s="179"/>
      <c r="BC924" s="179"/>
      <c r="BD924" s="179"/>
      <c r="BE924" s="179"/>
      <c r="BF924" s="179"/>
      <c r="BG924" s="179"/>
      <c r="BH924" s="179"/>
      <c r="BI924" s="179"/>
      <c r="BJ924" s="179"/>
      <c r="BK924" s="179"/>
      <c r="BL924" s="179"/>
      <c r="BM924" s="180" t="e">
        <v>#N/A</v>
      </c>
    </row>
    <row r="925" spans="1:65">
      <c r="A925" s="33"/>
      <c r="B925" s="19">
        <v>1</v>
      </c>
      <c r="C925" s="8">
        <v>3</v>
      </c>
      <c r="D925" s="182" t="s">
        <v>185</v>
      </c>
      <c r="E925" s="182" t="s">
        <v>185</v>
      </c>
      <c r="F925" s="189" t="s">
        <v>101</v>
      </c>
      <c r="G925" s="182" t="s">
        <v>185</v>
      </c>
      <c r="H925" s="183" t="s">
        <v>185</v>
      </c>
      <c r="I925" s="182" t="s">
        <v>103</v>
      </c>
      <c r="J925" s="183" t="s">
        <v>185</v>
      </c>
      <c r="K925" s="183" t="s">
        <v>103</v>
      </c>
      <c r="L925" s="25" t="s">
        <v>103</v>
      </c>
      <c r="M925" s="25" t="s">
        <v>103</v>
      </c>
      <c r="N925" s="25" t="s">
        <v>185</v>
      </c>
      <c r="O925" s="25" t="s">
        <v>185</v>
      </c>
      <c r="P925" s="25" t="s">
        <v>103</v>
      </c>
      <c r="Q925" s="25">
        <v>0.01</v>
      </c>
      <c r="R925" s="189">
        <v>0.12</v>
      </c>
      <c r="S925" s="189">
        <v>0.16</v>
      </c>
      <c r="T925" s="189">
        <v>1.77</v>
      </c>
      <c r="U925" s="25">
        <v>1.15241807749547E-2</v>
      </c>
      <c r="V925" s="25" t="s">
        <v>103</v>
      </c>
      <c r="W925" s="178"/>
      <c r="X925" s="179"/>
      <c r="Y925" s="179"/>
      <c r="Z925" s="179"/>
      <c r="AA925" s="179"/>
      <c r="AB925" s="179"/>
      <c r="AC925" s="179"/>
      <c r="AD925" s="179"/>
      <c r="AE925" s="179"/>
      <c r="AF925" s="179"/>
      <c r="AG925" s="179"/>
      <c r="AH925" s="179"/>
      <c r="AI925" s="179"/>
      <c r="AJ925" s="179"/>
      <c r="AK925" s="179"/>
      <c r="AL925" s="179"/>
      <c r="AM925" s="179"/>
      <c r="AN925" s="179"/>
      <c r="AO925" s="179"/>
      <c r="AP925" s="179"/>
      <c r="AQ925" s="179"/>
      <c r="AR925" s="179"/>
      <c r="AS925" s="179"/>
      <c r="AT925" s="179"/>
      <c r="AU925" s="179"/>
      <c r="AV925" s="179"/>
      <c r="AW925" s="179"/>
      <c r="AX925" s="179"/>
      <c r="AY925" s="179"/>
      <c r="AZ925" s="179"/>
      <c r="BA925" s="179"/>
      <c r="BB925" s="179"/>
      <c r="BC925" s="179"/>
      <c r="BD925" s="179"/>
      <c r="BE925" s="179"/>
      <c r="BF925" s="179"/>
      <c r="BG925" s="179"/>
      <c r="BH925" s="179"/>
      <c r="BI925" s="179"/>
      <c r="BJ925" s="179"/>
      <c r="BK925" s="179"/>
      <c r="BL925" s="179"/>
      <c r="BM925" s="180">
        <v>16</v>
      </c>
    </row>
    <row r="926" spans="1:65">
      <c r="A926" s="33"/>
      <c r="B926" s="19">
        <v>1</v>
      </c>
      <c r="C926" s="8">
        <v>4</v>
      </c>
      <c r="D926" s="182" t="s">
        <v>185</v>
      </c>
      <c r="E926" s="182" t="s">
        <v>185</v>
      </c>
      <c r="F926" s="189" t="s">
        <v>101</v>
      </c>
      <c r="G926" s="182" t="s">
        <v>185</v>
      </c>
      <c r="H926" s="183" t="s">
        <v>185</v>
      </c>
      <c r="I926" s="182" t="s">
        <v>103</v>
      </c>
      <c r="J926" s="183" t="s">
        <v>185</v>
      </c>
      <c r="K926" s="183" t="s">
        <v>103</v>
      </c>
      <c r="L926" s="25" t="s">
        <v>103</v>
      </c>
      <c r="M926" s="25" t="s">
        <v>103</v>
      </c>
      <c r="N926" s="25" t="s">
        <v>185</v>
      </c>
      <c r="O926" s="25" t="s">
        <v>185</v>
      </c>
      <c r="P926" s="25" t="s">
        <v>103</v>
      </c>
      <c r="Q926" s="25" t="s">
        <v>103</v>
      </c>
      <c r="R926" s="189">
        <v>0.13</v>
      </c>
      <c r="S926" s="189">
        <v>0.14000000000000001</v>
      </c>
      <c r="T926" s="189">
        <v>1.62</v>
      </c>
      <c r="U926" s="25">
        <v>2.19820474038032E-2</v>
      </c>
      <c r="V926" s="25" t="s">
        <v>103</v>
      </c>
      <c r="W926" s="178"/>
      <c r="X926" s="179"/>
      <c r="Y926" s="179"/>
      <c r="Z926" s="179"/>
      <c r="AA926" s="179"/>
      <c r="AB926" s="179"/>
      <c r="AC926" s="179"/>
      <c r="AD926" s="179"/>
      <c r="AE926" s="179"/>
      <c r="AF926" s="179"/>
      <c r="AG926" s="179"/>
      <c r="AH926" s="179"/>
      <c r="AI926" s="179"/>
      <c r="AJ926" s="179"/>
      <c r="AK926" s="179"/>
      <c r="AL926" s="179"/>
      <c r="AM926" s="179"/>
      <c r="AN926" s="179"/>
      <c r="AO926" s="179"/>
      <c r="AP926" s="179"/>
      <c r="AQ926" s="179"/>
      <c r="AR926" s="179"/>
      <c r="AS926" s="179"/>
      <c r="AT926" s="179"/>
      <c r="AU926" s="179"/>
      <c r="AV926" s="179"/>
      <c r="AW926" s="179"/>
      <c r="AX926" s="179"/>
      <c r="AY926" s="179"/>
      <c r="AZ926" s="179"/>
      <c r="BA926" s="179"/>
      <c r="BB926" s="179"/>
      <c r="BC926" s="179"/>
      <c r="BD926" s="179"/>
      <c r="BE926" s="179"/>
      <c r="BF926" s="179"/>
      <c r="BG926" s="179"/>
      <c r="BH926" s="179"/>
      <c r="BI926" s="179"/>
      <c r="BJ926" s="179"/>
      <c r="BK926" s="179"/>
      <c r="BL926" s="179"/>
      <c r="BM926" s="180" t="s">
        <v>185</v>
      </c>
    </row>
    <row r="927" spans="1:65">
      <c r="A927" s="33"/>
      <c r="B927" s="19">
        <v>1</v>
      </c>
      <c r="C927" s="8">
        <v>5</v>
      </c>
      <c r="D927" s="182" t="s">
        <v>185</v>
      </c>
      <c r="E927" s="182" t="s">
        <v>185</v>
      </c>
      <c r="F927" s="188" t="s">
        <v>101</v>
      </c>
      <c r="G927" s="182" t="s">
        <v>185</v>
      </c>
      <c r="H927" s="182" t="s">
        <v>185</v>
      </c>
      <c r="I927" s="182" t="s">
        <v>103</v>
      </c>
      <c r="J927" s="182" t="s">
        <v>185</v>
      </c>
      <c r="K927" s="182" t="s">
        <v>103</v>
      </c>
      <c r="L927" s="182" t="s">
        <v>103</v>
      </c>
      <c r="M927" s="182" t="s">
        <v>103</v>
      </c>
      <c r="N927" s="182" t="s">
        <v>185</v>
      </c>
      <c r="O927" s="182" t="s">
        <v>185</v>
      </c>
      <c r="P927" s="182" t="s">
        <v>103</v>
      </c>
      <c r="Q927" s="182" t="s">
        <v>103</v>
      </c>
      <c r="R927" s="188">
        <v>0.11</v>
      </c>
      <c r="S927" s="188">
        <v>0.15</v>
      </c>
      <c r="T927" s="188">
        <v>1.48</v>
      </c>
      <c r="U927" s="182">
        <v>1.6721051795184901E-2</v>
      </c>
      <c r="V927" s="182" t="s">
        <v>103</v>
      </c>
      <c r="W927" s="178"/>
      <c r="X927" s="179"/>
      <c r="Y927" s="179"/>
      <c r="Z927" s="179"/>
      <c r="AA927" s="179"/>
      <c r="AB927" s="179"/>
      <c r="AC927" s="179"/>
      <c r="AD927" s="179"/>
      <c r="AE927" s="179"/>
      <c r="AF927" s="179"/>
      <c r="AG927" s="179"/>
      <c r="AH927" s="179"/>
      <c r="AI927" s="179"/>
      <c r="AJ927" s="179"/>
      <c r="AK927" s="179"/>
      <c r="AL927" s="179"/>
      <c r="AM927" s="179"/>
      <c r="AN927" s="179"/>
      <c r="AO927" s="179"/>
      <c r="AP927" s="179"/>
      <c r="AQ927" s="179"/>
      <c r="AR927" s="179"/>
      <c r="AS927" s="179"/>
      <c r="AT927" s="179"/>
      <c r="AU927" s="179"/>
      <c r="AV927" s="179"/>
      <c r="AW927" s="179"/>
      <c r="AX927" s="179"/>
      <c r="AY927" s="179"/>
      <c r="AZ927" s="179"/>
      <c r="BA927" s="179"/>
      <c r="BB927" s="179"/>
      <c r="BC927" s="179"/>
      <c r="BD927" s="179"/>
      <c r="BE927" s="179"/>
      <c r="BF927" s="179"/>
      <c r="BG927" s="179"/>
      <c r="BH927" s="179"/>
      <c r="BI927" s="179"/>
      <c r="BJ927" s="179"/>
      <c r="BK927" s="179"/>
      <c r="BL927" s="179"/>
      <c r="BM927" s="180">
        <v>119</v>
      </c>
    </row>
    <row r="928" spans="1:65">
      <c r="A928" s="33"/>
      <c r="B928" s="19">
        <v>1</v>
      </c>
      <c r="C928" s="8">
        <v>6</v>
      </c>
      <c r="D928" s="182" t="s">
        <v>185</v>
      </c>
      <c r="E928" s="182" t="s">
        <v>185</v>
      </c>
      <c r="F928" s="188" t="s">
        <v>101</v>
      </c>
      <c r="G928" s="182" t="s">
        <v>185</v>
      </c>
      <c r="H928" s="182" t="s">
        <v>185</v>
      </c>
      <c r="I928" s="182" t="s">
        <v>103</v>
      </c>
      <c r="J928" s="182" t="s">
        <v>185</v>
      </c>
      <c r="K928" s="182" t="s">
        <v>103</v>
      </c>
      <c r="L928" s="182" t="s">
        <v>103</v>
      </c>
      <c r="M928" s="182" t="s">
        <v>103</v>
      </c>
      <c r="N928" s="182" t="s">
        <v>185</v>
      </c>
      <c r="O928" s="182" t="s">
        <v>185</v>
      </c>
      <c r="P928" s="182" t="s">
        <v>103</v>
      </c>
      <c r="Q928" s="182" t="s">
        <v>103</v>
      </c>
      <c r="R928" s="188">
        <v>0.1</v>
      </c>
      <c r="S928" s="188">
        <v>0.16</v>
      </c>
      <c r="T928" s="188">
        <v>1.65</v>
      </c>
      <c r="U928" s="182">
        <v>1.46548453527668E-2</v>
      </c>
      <c r="V928" s="182" t="s">
        <v>103</v>
      </c>
      <c r="W928" s="178"/>
      <c r="X928" s="179"/>
      <c r="Y928" s="179"/>
      <c r="Z928" s="179"/>
      <c r="AA928" s="179"/>
      <c r="AB928" s="179"/>
      <c r="AC928" s="179"/>
      <c r="AD928" s="179"/>
      <c r="AE928" s="179"/>
      <c r="AF928" s="179"/>
      <c r="AG928" s="179"/>
      <c r="AH928" s="179"/>
      <c r="AI928" s="179"/>
      <c r="AJ928" s="179"/>
      <c r="AK928" s="179"/>
      <c r="AL928" s="179"/>
      <c r="AM928" s="179"/>
      <c r="AN928" s="179"/>
      <c r="AO928" s="179"/>
      <c r="AP928" s="179"/>
      <c r="AQ928" s="179"/>
      <c r="AR928" s="179"/>
      <c r="AS928" s="179"/>
      <c r="AT928" s="179"/>
      <c r="AU928" s="179"/>
      <c r="AV928" s="179"/>
      <c r="AW928" s="179"/>
      <c r="AX928" s="179"/>
      <c r="AY928" s="179"/>
      <c r="AZ928" s="179"/>
      <c r="BA928" s="179"/>
      <c r="BB928" s="179"/>
      <c r="BC928" s="179"/>
      <c r="BD928" s="179"/>
      <c r="BE928" s="179"/>
      <c r="BF928" s="179"/>
      <c r="BG928" s="179"/>
      <c r="BH928" s="179"/>
      <c r="BI928" s="179"/>
      <c r="BJ928" s="179"/>
      <c r="BK928" s="179"/>
      <c r="BL928" s="179"/>
      <c r="BM928" s="62"/>
    </row>
    <row r="929" spans="1:65">
      <c r="A929" s="33"/>
      <c r="B929" s="20" t="s">
        <v>232</v>
      </c>
      <c r="C929" s="12"/>
      <c r="D929" s="186" t="s">
        <v>532</v>
      </c>
      <c r="E929" s="186" t="s">
        <v>532</v>
      </c>
      <c r="F929" s="186" t="s">
        <v>532</v>
      </c>
      <c r="G929" s="186" t="s">
        <v>532</v>
      </c>
      <c r="H929" s="186" t="s">
        <v>532</v>
      </c>
      <c r="I929" s="186" t="s">
        <v>532</v>
      </c>
      <c r="J929" s="186" t="s">
        <v>532</v>
      </c>
      <c r="K929" s="186" t="s">
        <v>532</v>
      </c>
      <c r="L929" s="186" t="s">
        <v>532</v>
      </c>
      <c r="M929" s="186" t="s">
        <v>532</v>
      </c>
      <c r="N929" s="186" t="s">
        <v>532</v>
      </c>
      <c r="O929" s="186" t="s">
        <v>532</v>
      </c>
      <c r="P929" s="186" t="s">
        <v>532</v>
      </c>
      <c r="Q929" s="186">
        <v>0.03</v>
      </c>
      <c r="R929" s="186">
        <v>0.11499999999999999</v>
      </c>
      <c r="S929" s="186">
        <v>0.1516666666666667</v>
      </c>
      <c r="T929" s="186">
        <v>1.5833333333333333</v>
      </c>
      <c r="U929" s="186">
        <v>1.3728298809155668E-2</v>
      </c>
      <c r="V929" s="186" t="s">
        <v>532</v>
      </c>
      <c r="W929" s="178"/>
      <c r="X929" s="179"/>
      <c r="Y929" s="179"/>
      <c r="Z929" s="179"/>
      <c r="AA929" s="179"/>
      <c r="AB929" s="179"/>
      <c r="AC929" s="179"/>
      <c r="AD929" s="179"/>
      <c r="AE929" s="179"/>
      <c r="AF929" s="179"/>
      <c r="AG929" s="179"/>
      <c r="AH929" s="179"/>
      <c r="AI929" s="179"/>
      <c r="AJ929" s="179"/>
      <c r="AK929" s="179"/>
      <c r="AL929" s="179"/>
      <c r="AM929" s="179"/>
      <c r="AN929" s="179"/>
      <c r="AO929" s="179"/>
      <c r="AP929" s="179"/>
      <c r="AQ929" s="179"/>
      <c r="AR929" s="179"/>
      <c r="AS929" s="179"/>
      <c r="AT929" s="179"/>
      <c r="AU929" s="179"/>
      <c r="AV929" s="179"/>
      <c r="AW929" s="179"/>
      <c r="AX929" s="179"/>
      <c r="AY929" s="179"/>
      <c r="AZ929" s="179"/>
      <c r="BA929" s="179"/>
      <c r="BB929" s="179"/>
      <c r="BC929" s="179"/>
      <c r="BD929" s="179"/>
      <c r="BE929" s="179"/>
      <c r="BF929" s="179"/>
      <c r="BG929" s="179"/>
      <c r="BH929" s="179"/>
      <c r="BI929" s="179"/>
      <c r="BJ929" s="179"/>
      <c r="BK929" s="179"/>
      <c r="BL929" s="179"/>
      <c r="BM929" s="62"/>
    </row>
    <row r="930" spans="1:65">
      <c r="A930" s="33"/>
      <c r="B930" s="3" t="s">
        <v>233</v>
      </c>
      <c r="C930" s="31"/>
      <c r="D930" s="25" t="s">
        <v>532</v>
      </c>
      <c r="E930" s="25" t="s">
        <v>532</v>
      </c>
      <c r="F930" s="25" t="s">
        <v>532</v>
      </c>
      <c r="G930" s="25" t="s">
        <v>532</v>
      </c>
      <c r="H930" s="25" t="s">
        <v>532</v>
      </c>
      <c r="I930" s="25" t="s">
        <v>532</v>
      </c>
      <c r="J930" s="25" t="s">
        <v>532</v>
      </c>
      <c r="K930" s="25" t="s">
        <v>532</v>
      </c>
      <c r="L930" s="25" t="s">
        <v>532</v>
      </c>
      <c r="M930" s="25" t="s">
        <v>532</v>
      </c>
      <c r="N930" s="25" t="s">
        <v>532</v>
      </c>
      <c r="O930" s="25" t="s">
        <v>532</v>
      </c>
      <c r="P930" s="25" t="s">
        <v>532</v>
      </c>
      <c r="Q930" s="25">
        <v>0.02</v>
      </c>
      <c r="R930" s="25">
        <v>0.11499999999999999</v>
      </c>
      <c r="S930" s="25">
        <v>0.155</v>
      </c>
      <c r="T930" s="25">
        <v>1.5649999999999999</v>
      </c>
      <c r="U930" s="25">
        <v>1.3089513063860751E-2</v>
      </c>
      <c r="V930" s="25" t="s">
        <v>532</v>
      </c>
      <c r="W930" s="178"/>
      <c r="X930" s="179"/>
      <c r="Y930" s="179"/>
      <c r="Z930" s="179"/>
      <c r="AA930" s="179"/>
      <c r="AB930" s="179"/>
      <c r="AC930" s="179"/>
      <c r="AD930" s="179"/>
      <c r="AE930" s="179"/>
      <c r="AF930" s="179"/>
      <c r="AG930" s="179"/>
      <c r="AH930" s="179"/>
      <c r="AI930" s="179"/>
      <c r="AJ930" s="179"/>
      <c r="AK930" s="179"/>
      <c r="AL930" s="179"/>
      <c r="AM930" s="179"/>
      <c r="AN930" s="179"/>
      <c r="AO930" s="179"/>
      <c r="AP930" s="179"/>
      <c r="AQ930" s="179"/>
      <c r="AR930" s="179"/>
      <c r="AS930" s="179"/>
      <c r="AT930" s="179"/>
      <c r="AU930" s="179"/>
      <c r="AV930" s="179"/>
      <c r="AW930" s="179"/>
      <c r="AX930" s="179"/>
      <c r="AY930" s="179"/>
      <c r="AZ930" s="179"/>
      <c r="BA930" s="179"/>
      <c r="BB930" s="179"/>
      <c r="BC930" s="179"/>
      <c r="BD930" s="179"/>
      <c r="BE930" s="179"/>
      <c r="BF930" s="179"/>
      <c r="BG930" s="179"/>
      <c r="BH930" s="179"/>
      <c r="BI930" s="179"/>
      <c r="BJ930" s="179"/>
      <c r="BK930" s="179"/>
      <c r="BL930" s="179"/>
      <c r="BM930" s="62"/>
    </row>
    <row r="931" spans="1:65">
      <c r="A931" s="33"/>
      <c r="B931" s="3" t="s">
        <v>234</v>
      </c>
      <c r="C931" s="31"/>
      <c r="D931" s="25" t="s">
        <v>532</v>
      </c>
      <c r="E931" s="25" t="s">
        <v>532</v>
      </c>
      <c r="F931" s="25" t="s">
        <v>532</v>
      </c>
      <c r="G931" s="25" t="s">
        <v>532</v>
      </c>
      <c r="H931" s="25" t="s">
        <v>532</v>
      </c>
      <c r="I931" s="25" t="s">
        <v>532</v>
      </c>
      <c r="J931" s="25" t="s">
        <v>532</v>
      </c>
      <c r="K931" s="25" t="s">
        <v>532</v>
      </c>
      <c r="L931" s="25" t="s">
        <v>532</v>
      </c>
      <c r="M931" s="25" t="s">
        <v>532</v>
      </c>
      <c r="N931" s="25" t="s">
        <v>532</v>
      </c>
      <c r="O931" s="25" t="s">
        <v>532</v>
      </c>
      <c r="P931" s="25" t="s">
        <v>532</v>
      </c>
      <c r="Q931" s="25">
        <v>2.6457513110645911E-2</v>
      </c>
      <c r="R931" s="25">
        <v>2.4289915602982329E-2</v>
      </c>
      <c r="S931" s="25">
        <v>9.8319208025017465E-3</v>
      </c>
      <c r="T931" s="25">
        <v>0.11792653080060767</v>
      </c>
      <c r="U931" s="25">
        <v>5.2607251792926319E-3</v>
      </c>
      <c r="V931" s="25" t="s">
        <v>532</v>
      </c>
      <c r="W931" s="178"/>
      <c r="X931" s="179"/>
      <c r="Y931" s="179"/>
      <c r="Z931" s="179"/>
      <c r="AA931" s="179"/>
      <c r="AB931" s="179"/>
      <c r="AC931" s="179"/>
      <c r="AD931" s="179"/>
      <c r="AE931" s="179"/>
      <c r="AF931" s="179"/>
      <c r="AG931" s="179"/>
      <c r="AH931" s="179"/>
      <c r="AI931" s="179"/>
      <c r="AJ931" s="179"/>
      <c r="AK931" s="179"/>
      <c r="AL931" s="179"/>
      <c r="AM931" s="179"/>
      <c r="AN931" s="179"/>
      <c r="AO931" s="179"/>
      <c r="AP931" s="179"/>
      <c r="AQ931" s="179"/>
      <c r="AR931" s="179"/>
      <c r="AS931" s="179"/>
      <c r="AT931" s="179"/>
      <c r="AU931" s="179"/>
      <c r="AV931" s="179"/>
      <c r="AW931" s="179"/>
      <c r="AX931" s="179"/>
      <c r="AY931" s="179"/>
      <c r="AZ931" s="179"/>
      <c r="BA931" s="179"/>
      <c r="BB931" s="179"/>
      <c r="BC931" s="179"/>
      <c r="BD931" s="179"/>
      <c r="BE931" s="179"/>
      <c r="BF931" s="179"/>
      <c r="BG931" s="179"/>
      <c r="BH931" s="179"/>
      <c r="BI931" s="179"/>
      <c r="BJ931" s="179"/>
      <c r="BK931" s="179"/>
      <c r="BL931" s="179"/>
      <c r="BM931" s="62"/>
    </row>
    <row r="932" spans="1:65">
      <c r="A932" s="33"/>
      <c r="B932" s="3" t="s">
        <v>86</v>
      </c>
      <c r="C932" s="31"/>
      <c r="D932" s="13" t="s">
        <v>532</v>
      </c>
      <c r="E932" s="13" t="s">
        <v>532</v>
      </c>
      <c r="F932" s="13" t="s">
        <v>532</v>
      </c>
      <c r="G932" s="13" t="s">
        <v>532</v>
      </c>
      <c r="H932" s="13" t="s">
        <v>532</v>
      </c>
      <c r="I932" s="13" t="s">
        <v>532</v>
      </c>
      <c r="J932" s="13" t="s">
        <v>532</v>
      </c>
      <c r="K932" s="13" t="s">
        <v>532</v>
      </c>
      <c r="L932" s="13" t="s">
        <v>532</v>
      </c>
      <c r="M932" s="13" t="s">
        <v>532</v>
      </c>
      <c r="N932" s="13" t="s">
        <v>532</v>
      </c>
      <c r="O932" s="13" t="s">
        <v>532</v>
      </c>
      <c r="P932" s="13" t="s">
        <v>532</v>
      </c>
      <c r="Q932" s="13">
        <v>0.88191710368819709</v>
      </c>
      <c r="R932" s="13">
        <v>0.21121665741723766</v>
      </c>
      <c r="S932" s="13">
        <v>6.4825851445066446E-2</v>
      </c>
      <c r="T932" s="13">
        <v>7.4479914189857471E-2</v>
      </c>
      <c r="U932" s="13">
        <v>0.38320299204036501</v>
      </c>
      <c r="V932" s="13" t="s">
        <v>532</v>
      </c>
      <c r="W932" s="104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61"/>
    </row>
    <row r="933" spans="1:65">
      <c r="A933" s="33"/>
      <c r="B933" s="3" t="s">
        <v>235</v>
      </c>
      <c r="C933" s="31"/>
      <c r="D933" s="13" t="s">
        <v>532</v>
      </c>
      <c r="E933" s="13" t="s">
        <v>532</v>
      </c>
      <c r="F933" s="13" t="s">
        <v>532</v>
      </c>
      <c r="G933" s="13" t="s">
        <v>532</v>
      </c>
      <c r="H933" s="13" t="s">
        <v>532</v>
      </c>
      <c r="I933" s="13" t="s">
        <v>532</v>
      </c>
      <c r="J933" s="13" t="s">
        <v>532</v>
      </c>
      <c r="K933" s="13" t="s">
        <v>532</v>
      </c>
      <c r="L933" s="13" t="s">
        <v>532</v>
      </c>
      <c r="M933" s="13" t="s">
        <v>532</v>
      </c>
      <c r="N933" s="13" t="s">
        <v>532</v>
      </c>
      <c r="O933" s="13" t="s">
        <v>532</v>
      </c>
      <c r="P933" s="13" t="s">
        <v>532</v>
      </c>
      <c r="Q933" s="13" t="s">
        <v>532</v>
      </c>
      <c r="R933" s="13" t="s">
        <v>532</v>
      </c>
      <c r="S933" s="13" t="s">
        <v>532</v>
      </c>
      <c r="T933" s="13" t="s">
        <v>532</v>
      </c>
      <c r="U933" s="13" t="s">
        <v>532</v>
      </c>
      <c r="V933" s="13" t="s">
        <v>532</v>
      </c>
      <c r="W933" s="104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61"/>
    </row>
    <row r="934" spans="1:65">
      <c r="A934" s="33"/>
      <c r="B934" s="51" t="s">
        <v>236</v>
      </c>
      <c r="C934" s="52"/>
      <c r="D934" s="50">
        <v>0</v>
      </c>
      <c r="E934" s="50">
        <v>0</v>
      </c>
      <c r="F934" s="50">
        <v>83.45</v>
      </c>
      <c r="G934" s="50">
        <v>0</v>
      </c>
      <c r="H934" s="50">
        <v>0</v>
      </c>
      <c r="I934" s="50">
        <v>0.67</v>
      </c>
      <c r="J934" s="50">
        <v>0</v>
      </c>
      <c r="K934" s="50">
        <v>0.67</v>
      </c>
      <c r="L934" s="50">
        <v>0.67</v>
      </c>
      <c r="M934" s="50">
        <v>0.67</v>
      </c>
      <c r="N934" s="50">
        <v>0</v>
      </c>
      <c r="O934" s="50">
        <v>0</v>
      </c>
      <c r="P934" s="50">
        <v>0.67</v>
      </c>
      <c r="Q934" s="50">
        <v>0.25</v>
      </c>
      <c r="R934" s="50">
        <v>3.03</v>
      </c>
      <c r="S934" s="50">
        <v>4.2699999999999996</v>
      </c>
      <c r="T934" s="50">
        <v>52.54</v>
      </c>
      <c r="U934" s="50">
        <v>0.38</v>
      </c>
      <c r="V934" s="50">
        <v>0.67</v>
      </c>
      <c r="W934" s="104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61"/>
    </row>
    <row r="935" spans="1:65">
      <c r="B935" s="34"/>
      <c r="C935" s="20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BM935" s="61"/>
    </row>
    <row r="936" spans="1:65" ht="15">
      <c r="B936" s="35" t="s">
        <v>517</v>
      </c>
      <c r="BM936" s="30" t="s">
        <v>66</v>
      </c>
    </row>
    <row r="937" spans="1:65" ht="15">
      <c r="A937" s="26" t="s">
        <v>24</v>
      </c>
      <c r="B937" s="18" t="s">
        <v>105</v>
      </c>
      <c r="C937" s="15" t="s">
        <v>106</v>
      </c>
      <c r="D937" s="16" t="s">
        <v>202</v>
      </c>
      <c r="E937" s="17" t="s">
        <v>202</v>
      </c>
      <c r="F937" s="17" t="s">
        <v>202</v>
      </c>
      <c r="G937" s="17" t="s">
        <v>202</v>
      </c>
      <c r="H937" s="17" t="s">
        <v>202</v>
      </c>
      <c r="I937" s="17" t="s">
        <v>202</v>
      </c>
      <c r="J937" s="17" t="s">
        <v>202</v>
      </c>
      <c r="K937" s="17" t="s">
        <v>202</v>
      </c>
      <c r="L937" s="17" t="s">
        <v>202</v>
      </c>
      <c r="M937" s="17" t="s">
        <v>202</v>
      </c>
      <c r="N937" s="104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0">
        <v>1</v>
      </c>
    </row>
    <row r="938" spans="1:65">
      <c r="A938" s="33"/>
      <c r="B938" s="19" t="s">
        <v>203</v>
      </c>
      <c r="C938" s="8" t="s">
        <v>203</v>
      </c>
      <c r="D938" s="102" t="s">
        <v>205</v>
      </c>
      <c r="E938" s="103" t="s">
        <v>206</v>
      </c>
      <c r="F938" s="103" t="s">
        <v>208</v>
      </c>
      <c r="G938" s="103" t="s">
        <v>209</v>
      </c>
      <c r="H938" s="103" t="s">
        <v>211</v>
      </c>
      <c r="I938" s="103" t="s">
        <v>217</v>
      </c>
      <c r="J938" s="103" t="s">
        <v>219</v>
      </c>
      <c r="K938" s="103" t="s">
        <v>220</v>
      </c>
      <c r="L938" s="103" t="s">
        <v>221</v>
      </c>
      <c r="M938" s="103" t="s">
        <v>223</v>
      </c>
      <c r="N938" s="104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0" t="s">
        <v>3</v>
      </c>
    </row>
    <row r="939" spans="1:65">
      <c r="A939" s="33"/>
      <c r="B939" s="19"/>
      <c r="C939" s="8"/>
      <c r="D939" s="9" t="s">
        <v>241</v>
      </c>
      <c r="E939" s="10" t="s">
        <v>241</v>
      </c>
      <c r="F939" s="10" t="s">
        <v>242</v>
      </c>
      <c r="G939" s="10" t="s">
        <v>241</v>
      </c>
      <c r="H939" s="10" t="s">
        <v>241</v>
      </c>
      <c r="I939" s="10" t="s">
        <v>241</v>
      </c>
      <c r="J939" s="10" t="s">
        <v>242</v>
      </c>
      <c r="K939" s="10" t="s">
        <v>241</v>
      </c>
      <c r="L939" s="10" t="s">
        <v>241</v>
      </c>
      <c r="M939" s="10" t="s">
        <v>241</v>
      </c>
      <c r="N939" s="104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0">
        <v>2</v>
      </c>
    </row>
    <row r="940" spans="1:65">
      <c r="A940" s="33"/>
      <c r="B940" s="19"/>
      <c r="C940" s="8"/>
      <c r="D940" s="27" t="s">
        <v>276</v>
      </c>
      <c r="E940" s="27" t="s">
        <v>276</v>
      </c>
      <c r="F940" s="27" t="s">
        <v>277</v>
      </c>
      <c r="G940" s="27" t="s">
        <v>278</v>
      </c>
      <c r="H940" s="27" t="s">
        <v>277</v>
      </c>
      <c r="I940" s="27" t="s">
        <v>277</v>
      </c>
      <c r="J940" s="27" t="s">
        <v>278</v>
      </c>
      <c r="K940" s="27" t="s">
        <v>110</v>
      </c>
      <c r="L940" s="27" t="s">
        <v>230</v>
      </c>
      <c r="M940" s="27" t="s">
        <v>277</v>
      </c>
      <c r="N940" s="104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0">
        <v>3</v>
      </c>
    </row>
    <row r="941" spans="1:65">
      <c r="A941" s="33"/>
      <c r="B941" s="18">
        <v>1</v>
      </c>
      <c r="C941" s="14">
        <v>1</v>
      </c>
      <c r="D941" s="21">
        <v>0.28000000000000003</v>
      </c>
      <c r="E941" s="105">
        <v>0.26</v>
      </c>
      <c r="F941" s="108">
        <v>0.3</v>
      </c>
      <c r="G941" s="21">
        <v>0.33</v>
      </c>
      <c r="H941" s="22">
        <v>0.313</v>
      </c>
      <c r="I941" s="105">
        <v>0.41880458769678203</v>
      </c>
      <c r="J941" s="22">
        <v>0.31</v>
      </c>
      <c r="K941" s="21">
        <v>0.28000000000000003</v>
      </c>
      <c r="L941" s="21">
        <v>0.28000000000000003</v>
      </c>
      <c r="M941" s="21">
        <v>0.31</v>
      </c>
      <c r="N941" s="104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0">
        <v>1</v>
      </c>
    </row>
    <row r="942" spans="1:65">
      <c r="A942" s="33"/>
      <c r="B942" s="19">
        <v>1</v>
      </c>
      <c r="C942" s="8">
        <v>2</v>
      </c>
      <c r="D942" s="10">
        <v>0.3</v>
      </c>
      <c r="E942" s="106">
        <v>0.26</v>
      </c>
      <c r="F942" s="107">
        <v>0.3</v>
      </c>
      <c r="G942" s="10">
        <v>0.31</v>
      </c>
      <c r="H942" s="23">
        <v>0.31</v>
      </c>
      <c r="I942" s="106">
        <v>0.41027940554880798</v>
      </c>
      <c r="J942" s="23">
        <v>0.3</v>
      </c>
      <c r="K942" s="10">
        <v>0.31</v>
      </c>
      <c r="L942" s="10">
        <v>0.29499999999999998</v>
      </c>
      <c r="M942" s="100">
        <v>0.36</v>
      </c>
      <c r="N942" s="104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0" t="e">
        <v>#N/A</v>
      </c>
    </row>
    <row r="943" spans="1:65">
      <c r="A943" s="33"/>
      <c r="B943" s="19">
        <v>1</v>
      </c>
      <c r="C943" s="8">
        <v>3</v>
      </c>
      <c r="D943" s="10">
        <v>0.32</v>
      </c>
      <c r="E943" s="106">
        <v>0.24</v>
      </c>
      <c r="F943" s="107">
        <v>0.3</v>
      </c>
      <c r="G943" s="10">
        <v>0.31</v>
      </c>
      <c r="H943" s="23">
        <v>0.314</v>
      </c>
      <c r="I943" s="106">
        <v>0.41602639595768198</v>
      </c>
      <c r="J943" s="23">
        <v>0.28999999999999998</v>
      </c>
      <c r="K943" s="23">
        <v>0.3</v>
      </c>
      <c r="L943" s="11">
        <v>0.28500000000000003</v>
      </c>
      <c r="M943" s="11">
        <v>0.33</v>
      </c>
      <c r="N943" s="104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0">
        <v>16</v>
      </c>
    </row>
    <row r="944" spans="1:65">
      <c r="A944" s="33"/>
      <c r="B944" s="19">
        <v>1</v>
      </c>
      <c r="C944" s="8">
        <v>4</v>
      </c>
      <c r="D944" s="10">
        <v>0.3</v>
      </c>
      <c r="E944" s="106">
        <v>0.26</v>
      </c>
      <c r="F944" s="107">
        <v>0.3</v>
      </c>
      <c r="G944" s="10">
        <v>0.31</v>
      </c>
      <c r="H944" s="23">
        <v>0.313</v>
      </c>
      <c r="I944" s="106">
        <v>0.40799756271434967</v>
      </c>
      <c r="J944" s="23">
        <v>0.3</v>
      </c>
      <c r="K944" s="23">
        <v>0.31</v>
      </c>
      <c r="L944" s="11">
        <v>0.28999999999999998</v>
      </c>
      <c r="M944" s="11">
        <v>0.32</v>
      </c>
      <c r="N944" s="104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0">
        <v>0.30480952380952381</v>
      </c>
    </row>
    <row r="945" spans="1:65">
      <c r="A945" s="33"/>
      <c r="B945" s="19">
        <v>1</v>
      </c>
      <c r="C945" s="8">
        <v>5</v>
      </c>
      <c r="D945" s="10">
        <v>0.28000000000000003</v>
      </c>
      <c r="E945" s="106">
        <v>0.24</v>
      </c>
      <c r="F945" s="106">
        <v>0.3</v>
      </c>
      <c r="G945" s="10">
        <v>0.3</v>
      </c>
      <c r="H945" s="10">
        <v>0.315</v>
      </c>
      <c r="I945" s="106">
        <v>0.41122482054182485</v>
      </c>
      <c r="J945" s="10">
        <v>0.3</v>
      </c>
      <c r="K945" s="10">
        <v>0.3</v>
      </c>
      <c r="L945" s="10">
        <v>0.29499999999999998</v>
      </c>
      <c r="M945" s="10">
        <v>0.32</v>
      </c>
      <c r="N945" s="104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0">
        <v>120</v>
      </c>
    </row>
    <row r="946" spans="1:65">
      <c r="A946" s="33"/>
      <c r="B946" s="19">
        <v>1</v>
      </c>
      <c r="C946" s="8">
        <v>6</v>
      </c>
      <c r="D946" s="10">
        <v>0.32</v>
      </c>
      <c r="E946" s="106">
        <v>0.25</v>
      </c>
      <c r="F946" s="106">
        <v>0.3</v>
      </c>
      <c r="G946" s="10">
        <v>0.3</v>
      </c>
      <c r="H946" s="10">
        <v>0.312</v>
      </c>
      <c r="I946" s="106">
        <v>0.41373184413919778</v>
      </c>
      <c r="J946" s="10">
        <v>0.31</v>
      </c>
      <c r="K946" s="10">
        <v>0.3</v>
      </c>
      <c r="L946" s="10">
        <v>0.28999999999999998</v>
      </c>
      <c r="M946" s="10">
        <v>0.32</v>
      </c>
      <c r="N946" s="104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61"/>
    </row>
    <row r="947" spans="1:65">
      <c r="A947" s="33"/>
      <c r="B947" s="20" t="s">
        <v>232</v>
      </c>
      <c r="C947" s="12"/>
      <c r="D947" s="24">
        <v>0.30000000000000004</v>
      </c>
      <c r="E947" s="24">
        <v>0.25166666666666665</v>
      </c>
      <c r="F947" s="24">
        <v>0.3</v>
      </c>
      <c r="G947" s="24">
        <v>0.31</v>
      </c>
      <c r="H947" s="24">
        <v>0.31283333333333335</v>
      </c>
      <c r="I947" s="24">
        <v>0.41301076943310738</v>
      </c>
      <c r="J947" s="24">
        <v>0.30166666666666669</v>
      </c>
      <c r="K947" s="24">
        <v>0.30000000000000004</v>
      </c>
      <c r="L947" s="24">
        <v>0.28916666666666663</v>
      </c>
      <c r="M947" s="24">
        <v>0.32666666666666672</v>
      </c>
      <c r="N947" s="104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61"/>
    </row>
    <row r="948" spans="1:65">
      <c r="A948" s="33"/>
      <c r="B948" s="3" t="s">
        <v>233</v>
      </c>
      <c r="C948" s="31"/>
      <c r="D948" s="11">
        <v>0.3</v>
      </c>
      <c r="E948" s="11">
        <v>0.255</v>
      </c>
      <c r="F948" s="11">
        <v>0.3</v>
      </c>
      <c r="G948" s="11">
        <v>0.31</v>
      </c>
      <c r="H948" s="11">
        <v>0.313</v>
      </c>
      <c r="I948" s="11">
        <v>0.41247833234051134</v>
      </c>
      <c r="J948" s="11">
        <v>0.3</v>
      </c>
      <c r="K948" s="11">
        <v>0.3</v>
      </c>
      <c r="L948" s="11">
        <v>0.28999999999999998</v>
      </c>
      <c r="M948" s="11">
        <v>0.32</v>
      </c>
      <c r="N948" s="104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61"/>
    </row>
    <row r="949" spans="1:65">
      <c r="A949" s="33"/>
      <c r="B949" s="3" t="s">
        <v>234</v>
      </c>
      <c r="C949" s="31"/>
      <c r="D949" s="25">
        <v>1.7888543819998309E-2</v>
      </c>
      <c r="E949" s="25">
        <v>9.8319208025017587E-3</v>
      </c>
      <c r="F949" s="25">
        <v>0</v>
      </c>
      <c r="G949" s="25">
        <v>1.0954451150103331E-2</v>
      </c>
      <c r="H949" s="25">
        <v>1.7224014243685099E-3</v>
      </c>
      <c r="I949" s="25">
        <v>3.9740278271722497E-3</v>
      </c>
      <c r="J949" s="25">
        <v>7.5277265270908165E-3</v>
      </c>
      <c r="K949" s="25">
        <v>1.0954451150103312E-2</v>
      </c>
      <c r="L949" s="25">
        <v>5.8452259722500399E-3</v>
      </c>
      <c r="M949" s="25">
        <v>1.751190071541826E-2</v>
      </c>
      <c r="N949" s="178"/>
      <c r="O949" s="179"/>
      <c r="P949" s="179"/>
      <c r="Q949" s="179"/>
      <c r="R949" s="179"/>
      <c r="S949" s="179"/>
      <c r="T949" s="179"/>
      <c r="U949" s="179"/>
      <c r="V949" s="179"/>
      <c r="W949" s="179"/>
      <c r="X949" s="179"/>
      <c r="Y949" s="179"/>
      <c r="Z949" s="179"/>
      <c r="AA949" s="179"/>
      <c r="AB949" s="179"/>
      <c r="AC949" s="179"/>
      <c r="AD949" s="179"/>
      <c r="AE949" s="179"/>
      <c r="AF949" s="179"/>
      <c r="AG949" s="179"/>
      <c r="AH949" s="179"/>
      <c r="AI949" s="179"/>
      <c r="AJ949" s="179"/>
      <c r="AK949" s="179"/>
      <c r="AL949" s="179"/>
      <c r="AM949" s="179"/>
      <c r="AN949" s="179"/>
      <c r="AO949" s="179"/>
      <c r="AP949" s="179"/>
      <c r="AQ949" s="179"/>
      <c r="AR949" s="179"/>
      <c r="AS949" s="179"/>
      <c r="AT949" s="179"/>
      <c r="AU949" s="179"/>
      <c r="AV949" s="179"/>
      <c r="AW949" s="179"/>
      <c r="AX949" s="179"/>
      <c r="AY949" s="179"/>
      <c r="AZ949" s="179"/>
      <c r="BA949" s="179"/>
      <c r="BB949" s="179"/>
      <c r="BC949" s="179"/>
      <c r="BD949" s="179"/>
      <c r="BE949" s="179"/>
      <c r="BF949" s="179"/>
      <c r="BG949" s="179"/>
      <c r="BH949" s="179"/>
      <c r="BI949" s="179"/>
      <c r="BJ949" s="179"/>
      <c r="BK949" s="179"/>
      <c r="BL949" s="179"/>
      <c r="BM949" s="62"/>
    </row>
    <row r="950" spans="1:65">
      <c r="A950" s="33"/>
      <c r="B950" s="3" t="s">
        <v>86</v>
      </c>
      <c r="C950" s="31"/>
      <c r="D950" s="13">
        <v>5.9628479399994355E-2</v>
      </c>
      <c r="E950" s="13">
        <v>3.906723497682818E-2</v>
      </c>
      <c r="F950" s="13">
        <v>0</v>
      </c>
      <c r="G950" s="13">
        <v>3.5336939193881714E-2</v>
      </c>
      <c r="H950" s="13">
        <v>5.5058116921742452E-3</v>
      </c>
      <c r="I950" s="13">
        <v>9.6220925004617749E-3</v>
      </c>
      <c r="J950" s="13">
        <v>2.495378959256624E-2</v>
      </c>
      <c r="K950" s="13">
        <v>3.6514837167011038E-2</v>
      </c>
      <c r="L950" s="13">
        <v>2.0214037944380543E-2</v>
      </c>
      <c r="M950" s="13">
        <v>5.3607859332913031E-2</v>
      </c>
      <c r="N950" s="104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61"/>
    </row>
    <row r="951" spans="1:65">
      <c r="A951" s="33"/>
      <c r="B951" s="3" t="s">
        <v>235</v>
      </c>
      <c r="C951" s="31"/>
      <c r="D951" s="13">
        <v>-1.5778784564911552E-2</v>
      </c>
      <c r="E951" s="13">
        <v>-0.17434775816278714</v>
      </c>
      <c r="F951" s="13">
        <v>-1.5778784564911774E-2</v>
      </c>
      <c r="G951" s="13">
        <v>1.70285892829245E-2</v>
      </c>
      <c r="H951" s="13">
        <v>2.6324011873144926E-2</v>
      </c>
      <c r="I951" s="13">
        <v>0.35497987159744659</v>
      </c>
      <c r="J951" s="13">
        <v>-1.0310888923605543E-2</v>
      </c>
      <c r="K951" s="13">
        <v>-1.5778784564911552E-2</v>
      </c>
      <c r="L951" s="13">
        <v>-5.1320106233401108E-2</v>
      </c>
      <c r="M951" s="13">
        <v>7.1707545695985253E-2</v>
      </c>
      <c r="N951" s="104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61"/>
    </row>
    <row r="952" spans="1:65">
      <c r="A952" s="33"/>
      <c r="B952" s="51" t="s">
        <v>236</v>
      </c>
      <c r="C952" s="52"/>
      <c r="D952" s="50">
        <v>0.1</v>
      </c>
      <c r="E952" s="50">
        <v>3.02</v>
      </c>
      <c r="F952" s="50" t="s">
        <v>237</v>
      </c>
      <c r="G952" s="50">
        <v>0.5</v>
      </c>
      <c r="H952" s="50">
        <v>0.67</v>
      </c>
      <c r="I952" s="50">
        <v>6.72</v>
      </c>
      <c r="J952" s="50">
        <v>0</v>
      </c>
      <c r="K952" s="50">
        <v>0.1</v>
      </c>
      <c r="L952" s="50">
        <v>0.75</v>
      </c>
      <c r="M952" s="50">
        <v>1.51</v>
      </c>
      <c r="N952" s="104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61"/>
    </row>
    <row r="953" spans="1:65">
      <c r="B953" s="34" t="s">
        <v>286</v>
      </c>
      <c r="C953" s="20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BM953" s="61"/>
    </row>
    <row r="954" spans="1:65">
      <c r="BM954" s="61"/>
    </row>
    <row r="955" spans="1:65" ht="15">
      <c r="B955" s="35" t="s">
        <v>518</v>
      </c>
      <c r="BM955" s="30" t="s">
        <v>66</v>
      </c>
    </row>
    <row r="956" spans="1:65" ht="15">
      <c r="A956" s="26" t="s">
        <v>27</v>
      </c>
      <c r="B956" s="18" t="s">
        <v>105</v>
      </c>
      <c r="C956" s="15" t="s">
        <v>106</v>
      </c>
      <c r="D956" s="16" t="s">
        <v>202</v>
      </c>
      <c r="E956" s="17" t="s">
        <v>202</v>
      </c>
      <c r="F956" s="17" t="s">
        <v>202</v>
      </c>
      <c r="G956" s="17" t="s">
        <v>202</v>
      </c>
      <c r="H956" s="17" t="s">
        <v>202</v>
      </c>
      <c r="I956" s="17" t="s">
        <v>202</v>
      </c>
      <c r="J956" s="17" t="s">
        <v>202</v>
      </c>
      <c r="K956" s="17" t="s">
        <v>202</v>
      </c>
      <c r="L956" s="17" t="s">
        <v>202</v>
      </c>
      <c r="M956" s="17" t="s">
        <v>202</v>
      </c>
      <c r="N956" s="17" t="s">
        <v>202</v>
      </c>
      <c r="O956" s="17" t="s">
        <v>202</v>
      </c>
      <c r="P956" s="17" t="s">
        <v>202</v>
      </c>
      <c r="Q956" s="17" t="s">
        <v>202</v>
      </c>
      <c r="R956" s="17" t="s">
        <v>202</v>
      </c>
      <c r="S956" s="17" t="s">
        <v>202</v>
      </c>
      <c r="T956" s="17" t="s">
        <v>202</v>
      </c>
      <c r="U956" s="17" t="s">
        <v>202</v>
      </c>
      <c r="V956" s="17" t="s">
        <v>202</v>
      </c>
      <c r="W956" s="17" t="s">
        <v>202</v>
      </c>
      <c r="X956" s="17" t="s">
        <v>202</v>
      </c>
      <c r="Y956" s="104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0">
        <v>1</v>
      </c>
    </row>
    <row r="957" spans="1:65">
      <c r="A957" s="33"/>
      <c r="B957" s="19" t="s">
        <v>203</v>
      </c>
      <c r="C957" s="8" t="s">
        <v>203</v>
      </c>
      <c r="D957" s="102" t="s">
        <v>205</v>
      </c>
      <c r="E957" s="103" t="s">
        <v>206</v>
      </c>
      <c r="F957" s="103" t="s">
        <v>207</v>
      </c>
      <c r="G957" s="103" t="s">
        <v>208</v>
      </c>
      <c r="H957" s="103" t="s">
        <v>209</v>
      </c>
      <c r="I957" s="103" t="s">
        <v>210</v>
      </c>
      <c r="J957" s="103" t="s">
        <v>211</v>
      </c>
      <c r="K957" s="103" t="s">
        <v>212</v>
      </c>
      <c r="L957" s="103" t="s">
        <v>213</v>
      </c>
      <c r="M957" s="103" t="s">
        <v>214</v>
      </c>
      <c r="N957" s="103" t="s">
        <v>215</v>
      </c>
      <c r="O957" s="103" t="s">
        <v>217</v>
      </c>
      <c r="P957" s="103" t="s">
        <v>218</v>
      </c>
      <c r="Q957" s="103" t="s">
        <v>219</v>
      </c>
      <c r="R957" s="103" t="s">
        <v>220</v>
      </c>
      <c r="S957" s="103" t="s">
        <v>221</v>
      </c>
      <c r="T957" s="103" t="s">
        <v>222</v>
      </c>
      <c r="U957" s="103" t="s">
        <v>223</v>
      </c>
      <c r="V957" s="103" t="s">
        <v>249</v>
      </c>
      <c r="W957" s="103" t="s">
        <v>238</v>
      </c>
      <c r="X957" s="103" t="s">
        <v>250</v>
      </c>
      <c r="Y957" s="104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0" t="s">
        <v>3</v>
      </c>
    </row>
    <row r="958" spans="1:65">
      <c r="A958" s="33"/>
      <c r="B958" s="19"/>
      <c r="C958" s="8"/>
      <c r="D958" s="9" t="s">
        <v>241</v>
      </c>
      <c r="E958" s="10" t="s">
        <v>241</v>
      </c>
      <c r="F958" s="10" t="s">
        <v>240</v>
      </c>
      <c r="G958" s="10" t="s">
        <v>242</v>
      </c>
      <c r="H958" s="10" t="s">
        <v>241</v>
      </c>
      <c r="I958" s="10" t="s">
        <v>241</v>
      </c>
      <c r="J958" s="10" t="s">
        <v>241</v>
      </c>
      <c r="K958" s="10" t="s">
        <v>241</v>
      </c>
      <c r="L958" s="10" t="s">
        <v>241</v>
      </c>
      <c r="M958" s="10" t="s">
        <v>241</v>
      </c>
      <c r="N958" s="10" t="s">
        <v>241</v>
      </c>
      <c r="O958" s="10" t="s">
        <v>241</v>
      </c>
      <c r="P958" s="10" t="s">
        <v>242</v>
      </c>
      <c r="Q958" s="10" t="s">
        <v>242</v>
      </c>
      <c r="R958" s="10" t="s">
        <v>241</v>
      </c>
      <c r="S958" s="10" t="s">
        <v>241</v>
      </c>
      <c r="T958" s="10" t="s">
        <v>242</v>
      </c>
      <c r="U958" s="10" t="s">
        <v>241</v>
      </c>
      <c r="V958" s="10" t="s">
        <v>241</v>
      </c>
      <c r="W958" s="10" t="s">
        <v>242</v>
      </c>
      <c r="X958" s="10" t="s">
        <v>241</v>
      </c>
      <c r="Y958" s="104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0">
        <v>2</v>
      </c>
    </row>
    <row r="959" spans="1:65">
      <c r="A959" s="33"/>
      <c r="B959" s="19"/>
      <c r="C959" s="8"/>
      <c r="D959" s="27" t="s">
        <v>276</v>
      </c>
      <c r="E959" s="27" t="s">
        <v>276</v>
      </c>
      <c r="F959" s="27" t="s">
        <v>277</v>
      </c>
      <c r="G959" s="27" t="s">
        <v>277</v>
      </c>
      <c r="H959" s="27" t="s">
        <v>278</v>
      </c>
      <c r="I959" s="27" t="s">
        <v>277</v>
      </c>
      <c r="J959" s="27" t="s">
        <v>277</v>
      </c>
      <c r="K959" s="27" t="s">
        <v>277</v>
      </c>
      <c r="L959" s="27" t="s">
        <v>277</v>
      </c>
      <c r="M959" s="27" t="s">
        <v>277</v>
      </c>
      <c r="N959" s="27" t="s">
        <v>277</v>
      </c>
      <c r="O959" s="27" t="s">
        <v>277</v>
      </c>
      <c r="P959" s="27" t="s">
        <v>279</v>
      </c>
      <c r="Q959" s="27" t="s">
        <v>278</v>
      </c>
      <c r="R959" s="27" t="s">
        <v>110</v>
      </c>
      <c r="S959" s="27" t="s">
        <v>230</v>
      </c>
      <c r="T959" s="27" t="s">
        <v>277</v>
      </c>
      <c r="U959" s="27" t="s">
        <v>277</v>
      </c>
      <c r="V959" s="27" t="s">
        <v>277</v>
      </c>
      <c r="W959" s="27" t="s">
        <v>277</v>
      </c>
      <c r="X959" s="27" t="s">
        <v>280</v>
      </c>
      <c r="Y959" s="104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0">
        <v>3</v>
      </c>
    </row>
    <row r="960" spans="1:65">
      <c r="A960" s="33"/>
      <c r="B960" s="18">
        <v>1</v>
      </c>
      <c r="C960" s="14">
        <v>1</v>
      </c>
      <c r="D960" s="21">
        <v>7.9</v>
      </c>
      <c r="E960" s="21">
        <v>6.4</v>
      </c>
      <c r="F960" s="108">
        <v>9</v>
      </c>
      <c r="G960" s="21">
        <v>6.9</v>
      </c>
      <c r="H960" s="22">
        <v>6.77</v>
      </c>
      <c r="I960" s="21">
        <v>6.3</v>
      </c>
      <c r="J960" s="22">
        <v>6.33</v>
      </c>
      <c r="K960" s="21">
        <v>7.1</v>
      </c>
      <c r="L960" s="21">
        <v>6.98</v>
      </c>
      <c r="M960" s="21">
        <v>7.27</v>
      </c>
      <c r="N960" s="21">
        <v>7.14</v>
      </c>
      <c r="O960" s="21">
        <v>7.1976033992629898</v>
      </c>
      <c r="P960" s="21">
        <v>6.07</v>
      </c>
      <c r="Q960" s="21">
        <v>7.37</v>
      </c>
      <c r="R960" s="109">
        <v>7.17</v>
      </c>
      <c r="S960" s="21">
        <v>8</v>
      </c>
      <c r="T960" s="21">
        <v>6.94</v>
      </c>
      <c r="U960" s="21">
        <v>7.53</v>
      </c>
      <c r="V960" s="21">
        <v>6.87</v>
      </c>
      <c r="W960" s="21">
        <v>7.8639738573300493</v>
      </c>
      <c r="X960" s="21">
        <v>7.8899999999999988</v>
      </c>
      <c r="Y960" s="104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0">
        <v>1</v>
      </c>
    </row>
    <row r="961" spans="1:65">
      <c r="A961" s="33"/>
      <c r="B961" s="19">
        <v>1</v>
      </c>
      <c r="C961" s="8">
        <v>2</v>
      </c>
      <c r="D961" s="10">
        <v>8.1</v>
      </c>
      <c r="E961" s="10">
        <v>8.3000000000000007</v>
      </c>
      <c r="F961" s="107">
        <v>9</v>
      </c>
      <c r="G961" s="10">
        <v>6.96</v>
      </c>
      <c r="H961" s="23">
        <v>6.88</v>
      </c>
      <c r="I961" s="10">
        <v>6</v>
      </c>
      <c r="J961" s="23">
        <v>6.24</v>
      </c>
      <c r="K961" s="10">
        <v>6.57</v>
      </c>
      <c r="L961" s="10">
        <v>7.12</v>
      </c>
      <c r="M961" s="10">
        <v>7</v>
      </c>
      <c r="N961" s="10">
        <v>7.15</v>
      </c>
      <c r="O961" s="10">
        <v>7.1328655684200104</v>
      </c>
      <c r="P961" s="10">
        <v>6.3</v>
      </c>
      <c r="Q961" s="10">
        <v>7.15</v>
      </c>
      <c r="R961" s="10">
        <v>7.91</v>
      </c>
      <c r="S961" s="10">
        <v>8</v>
      </c>
      <c r="T961" s="10">
        <v>6.79</v>
      </c>
      <c r="U961" s="10">
        <v>7.16</v>
      </c>
      <c r="V961" s="10">
        <v>6.68</v>
      </c>
      <c r="W961" s="10">
        <v>7.1701533919915503</v>
      </c>
      <c r="X961" s="10">
        <v>8.27</v>
      </c>
      <c r="Y961" s="104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0" t="e">
        <v>#N/A</v>
      </c>
    </row>
    <row r="962" spans="1:65">
      <c r="A962" s="33"/>
      <c r="B962" s="19">
        <v>1</v>
      </c>
      <c r="C962" s="8">
        <v>3</v>
      </c>
      <c r="D962" s="10">
        <v>8.1999999999999993</v>
      </c>
      <c r="E962" s="10">
        <v>7.6</v>
      </c>
      <c r="F962" s="107">
        <v>10</v>
      </c>
      <c r="G962" s="10">
        <v>7.08</v>
      </c>
      <c r="H962" s="23">
        <v>6.89</v>
      </c>
      <c r="I962" s="10">
        <v>6.68</v>
      </c>
      <c r="J962" s="23">
        <v>6.34</v>
      </c>
      <c r="K962" s="23">
        <v>7.02</v>
      </c>
      <c r="L962" s="11">
        <v>7.19</v>
      </c>
      <c r="M962" s="11">
        <v>7.16</v>
      </c>
      <c r="N962" s="99">
        <v>6.82</v>
      </c>
      <c r="O962" s="11">
        <v>7.6751523046087122</v>
      </c>
      <c r="P962" s="11">
        <v>6.21</v>
      </c>
      <c r="Q962" s="11">
        <v>7.28</v>
      </c>
      <c r="R962" s="11">
        <v>7.9200000000000008</v>
      </c>
      <c r="S962" s="11">
        <v>8</v>
      </c>
      <c r="T962" s="11">
        <v>6.99</v>
      </c>
      <c r="U962" s="11">
        <v>7.6599999999999993</v>
      </c>
      <c r="V962" s="11">
        <v>6.87</v>
      </c>
      <c r="W962" s="11">
        <v>8.0398350397199501</v>
      </c>
      <c r="X962" s="11">
        <v>8.34</v>
      </c>
      <c r="Y962" s="104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0">
        <v>16</v>
      </c>
    </row>
    <row r="963" spans="1:65">
      <c r="A963" s="33"/>
      <c r="B963" s="19">
        <v>1</v>
      </c>
      <c r="C963" s="8">
        <v>4</v>
      </c>
      <c r="D963" s="10">
        <v>8.6</v>
      </c>
      <c r="E963" s="10">
        <v>7.7000000000000011</v>
      </c>
      <c r="F963" s="107">
        <v>9</v>
      </c>
      <c r="G963" s="10">
        <v>6.97</v>
      </c>
      <c r="H963" s="23">
        <v>6.81</v>
      </c>
      <c r="I963" s="10">
        <v>6.44</v>
      </c>
      <c r="J963" s="23">
        <v>6.2</v>
      </c>
      <c r="K963" s="23">
        <v>6.56</v>
      </c>
      <c r="L963" s="11">
        <v>7.18</v>
      </c>
      <c r="M963" s="11">
        <v>7.04</v>
      </c>
      <c r="N963" s="11">
        <v>7.13</v>
      </c>
      <c r="O963" s="11">
        <v>7.3822928265075776</v>
      </c>
      <c r="P963" s="11">
        <v>6.11</v>
      </c>
      <c r="Q963" s="11">
        <v>7.38</v>
      </c>
      <c r="R963" s="11">
        <v>7.9799999999999995</v>
      </c>
      <c r="S963" s="11">
        <v>8.1999999999999993</v>
      </c>
      <c r="T963" s="11">
        <v>7.11</v>
      </c>
      <c r="U963" s="11">
        <v>8.08</v>
      </c>
      <c r="V963" s="11">
        <v>6.55</v>
      </c>
      <c r="W963" s="11">
        <v>8.1279029138307504</v>
      </c>
      <c r="X963" s="11">
        <v>8.7799999999999994</v>
      </c>
      <c r="Y963" s="104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0">
        <v>7.2206878605245137</v>
      </c>
    </row>
    <row r="964" spans="1:65">
      <c r="A964" s="33"/>
      <c r="B964" s="19">
        <v>1</v>
      </c>
      <c r="C964" s="8">
        <v>5</v>
      </c>
      <c r="D964" s="10">
        <v>7.6</v>
      </c>
      <c r="E964" s="10">
        <v>6.7</v>
      </c>
      <c r="F964" s="106">
        <v>9</v>
      </c>
      <c r="G964" s="10">
        <v>6.98</v>
      </c>
      <c r="H964" s="10">
        <v>6.9</v>
      </c>
      <c r="I964" s="10">
        <v>6.55</v>
      </c>
      <c r="J964" s="10">
        <v>6.38</v>
      </c>
      <c r="K964" s="10">
        <v>6.49</v>
      </c>
      <c r="L964" s="10">
        <v>7.22</v>
      </c>
      <c r="M964" s="10">
        <v>7.16</v>
      </c>
      <c r="N964" s="10">
        <v>7.18</v>
      </c>
      <c r="O964" s="10">
        <v>7.1712541487304904</v>
      </c>
      <c r="P964" s="10">
        <v>6.05</v>
      </c>
      <c r="Q964" s="10">
        <v>7.28</v>
      </c>
      <c r="R964" s="10">
        <v>7.7100000000000009</v>
      </c>
      <c r="S964" s="10">
        <v>8.4</v>
      </c>
      <c r="T964" s="10">
        <v>6.83</v>
      </c>
      <c r="U964" s="10">
        <v>7.62</v>
      </c>
      <c r="V964" s="10">
        <v>6.46</v>
      </c>
      <c r="W964" s="10">
        <v>8.3140560028829</v>
      </c>
      <c r="X964" s="10">
        <v>8.59</v>
      </c>
      <c r="Y964" s="104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0">
        <v>121</v>
      </c>
    </row>
    <row r="965" spans="1:65">
      <c r="A965" s="33"/>
      <c r="B965" s="19">
        <v>1</v>
      </c>
      <c r="C965" s="8">
        <v>6</v>
      </c>
      <c r="D965" s="10">
        <v>7.9</v>
      </c>
      <c r="E965" s="10">
        <v>5.4</v>
      </c>
      <c r="F965" s="106">
        <v>10</v>
      </c>
      <c r="G965" s="10">
        <v>6.94</v>
      </c>
      <c r="H965" s="10">
        <v>6.78</v>
      </c>
      <c r="I965" s="10">
        <v>6.81</v>
      </c>
      <c r="J965" s="10">
        <v>6.34</v>
      </c>
      <c r="K965" s="10">
        <v>6.79</v>
      </c>
      <c r="L965" s="10">
        <v>7.03</v>
      </c>
      <c r="M965" s="10">
        <v>7.39</v>
      </c>
      <c r="N965" s="10">
        <v>7.28</v>
      </c>
      <c r="O965" s="10">
        <v>7.5775632637613848</v>
      </c>
      <c r="P965" s="100">
        <v>5.56</v>
      </c>
      <c r="Q965" s="10">
        <v>7.12</v>
      </c>
      <c r="R965" s="10">
        <v>7.9899999999999993</v>
      </c>
      <c r="S965" s="10">
        <v>8.4</v>
      </c>
      <c r="T965" s="10">
        <v>6.98</v>
      </c>
      <c r="U965" s="100">
        <v>10</v>
      </c>
      <c r="V965" s="10">
        <v>6.61</v>
      </c>
      <c r="W965" s="10">
        <v>8.7938905458952004</v>
      </c>
      <c r="X965" s="10">
        <v>8.75</v>
      </c>
      <c r="Y965" s="104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61"/>
    </row>
    <row r="966" spans="1:65">
      <c r="A966" s="33"/>
      <c r="B966" s="20" t="s">
        <v>232</v>
      </c>
      <c r="C966" s="12"/>
      <c r="D966" s="24">
        <v>8.0499999999999989</v>
      </c>
      <c r="E966" s="24">
        <v>7.0166666666666666</v>
      </c>
      <c r="F966" s="24">
        <v>9.3333333333333339</v>
      </c>
      <c r="G966" s="24">
        <v>6.9716666666666667</v>
      </c>
      <c r="H966" s="24">
        <v>6.8383333333333338</v>
      </c>
      <c r="I966" s="24">
        <v>6.4633333333333338</v>
      </c>
      <c r="J966" s="24">
        <v>6.3049999999999997</v>
      </c>
      <c r="K966" s="24">
        <v>6.754999999999999</v>
      </c>
      <c r="L966" s="24">
        <v>7.120000000000001</v>
      </c>
      <c r="M966" s="24">
        <v>7.169999999999999</v>
      </c>
      <c r="N966" s="24">
        <v>7.1166666666666671</v>
      </c>
      <c r="O966" s="24">
        <v>7.3561219185485278</v>
      </c>
      <c r="P966" s="24">
        <v>6.0500000000000007</v>
      </c>
      <c r="Q966" s="24">
        <v>7.2633333333333328</v>
      </c>
      <c r="R966" s="24">
        <v>7.78</v>
      </c>
      <c r="S966" s="24">
        <v>8.1666666666666661</v>
      </c>
      <c r="T966" s="24">
        <v>6.94</v>
      </c>
      <c r="U966" s="24">
        <v>8.0083333333333329</v>
      </c>
      <c r="V966" s="24">
        <v>6.6733333333333329</v>
      </c>
      <c r="W966" s="24">
        <v>8.051635291941734</v>
      </c>
      <c r="X966" s="24">
        <v>8.4366666666666656</v>
      </c>
      <c r="Y966" s="104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61"/>
    </row>
    <row r="967" spans="1:65">
      <c r="A967" s="33"/>
      <c r="B967" s="3" t="s">
        <v>233</v>
      </c>
      <c r="C967" s="31"/>
      <c r="D967" s="11">
        <v>8</v>
      </c>
      <c r="E967" s="11">
        <v>7.15</v>
      </c>
      <c r="F967" s="11">
        <v>9</v>
      </c>
      <c r="G967" s="11">
        <v>6.9649999999999999</v>
      </c>
      <c r="H967" s="11">
        <v>6.8449999999999998</v>
      </c>
      <c r="I967" s="11">
        <v>6.4950000000000001</v>
      </c>
      <c r="J967" s="11">
        <v>6.335</v>
      </c>
      <c r="K967" s="11">
        <v>6.68</v>
      </c>
      <c r="L967" s="11">
        <v>7.15</v>
      </c>
      <c r="M967" s="11">
        <v>7.16</v>
      </c>
      <c r="N967" s="11">
        <v>7.1449999999999996</v>
      </c>
      <c r="O967" s="11">
        <v>7.2899481128852841</v>
      </c>
      <c r="P967" s="11">
        <v>6.09</v>
      </c>
      <c r="Q967" s="11">
        <v>7.28</v>
      </c>
      <c r="R967" s="11">
        <v>7.9150000000000009</v>
      </c>
      <c r="S967" s="11">
        <v>8.1</v>
      </c>
      <c r="T967" s="11">
        <v>6.9600000000000009</v>
      </c>
      <c r="U967" s="11">
        <v>7.64</v>
      </c>
      <c r="V967" s="11">
        <v>6.6449999999999996</v>
      </c>
      <c r="W967" s="11">
        <v>8.0838689767753493</v>
      </c>
      <c r="X967" s="11">
        <v>8.4649999999999999</v>
      </c>
      <c r="Y967" s="104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61"/>
    </row>
    <row r="968" spans="1:65">
      <c r="A968" s="33"/>
      <c r="B968" s="3" t="s">
        <v>234</v>
      </c>
      <c r="C968" s="31"/>
      <c r="D968" s="25">
        <v>0.33911649915626324</v>
      </c>
      <c r="E968" s="25">
        <v>1.0534071704078483</v>
      </c>
      <c r="F968" s="25">
        <v>0.5163977794943222</v>
      </c>
      <c r="G968" s="25">
        <v>6.0138728508895636E-2</v>
      </c>
      <c r="H968" s="25">
        <v>5.8452259722500698E-2</v>
      </c>
      <c r="I968" s="25">
        <v>0.28862894287764457</v>
      </c>
      <c r="J968" s="25">
        <v>6.9209825891992968E-2</v>
      </c>
      <c r="K968" s="25">
        <v>0.2580503826774917</v>
      </c>
      <c r="L968" s="25">
        <v>9.6124918725583125E-2</v>
      </c>
      <c r="M968" s="25">
        <v>0.14449913494550737</v>
      </c>
      <c r="N968" s="25">
        <v>0.15526321736543605</v>
      </c>
      <c r="O968" s="25">
        <v>0.22831959362677245</v>
      </c>
      <c r="P968" s="25">
        <v>0.25775957790157877</v>
      </c>
      <c r="Q968" s="25">
        <v>0.10856641592438541</v>
      </c>
      <c r="R968" s="25">
        <v>0.31546790645008554</v>
      </c>
      <c r="S968" s="25">
        <v>0.19663841605003515</v>
      </c>
      <c r="T968" s="25">
        <v>0.11627553482998917</v>
      </c>
      <c r="U968" s="25">
        <v>1.0190665663570084</v>
      </c>
      <c r="V968" s="25">
        <v>0.16860209567697163</v>
      </c>
      <c r="W968" s="25">
        <v>0.53628176206800038</v>
      </c>
      <c r="X968" s="25">
        <v>0.33927373412433043</v>
      </c>
      <c r="Y968" s="178"/>
      <c r="Z968" s="179"/>
      <c r="AA968" s="179"/>
      <c r="AB968" s="179"/>
      <c r="AC968" s="179"/>
      <c r="AD968" s="179"/>
      <c r="AE968" s="179"/>
      <c r="AF968" s="179"/>
      <c r="AG968" s="179"/>
      <c r="AH968" s="179"/>
      <c r="AI968" s="179"/>
      <c r="AJ968" s="179"/>
      <c r="AK968" s="179"/>
      <c r="AL968" s="179"/>
      <c r="AM968" s="179"/>
      <c r="AN968" s="179"/>
      <c r="AO968" s="179"/>
      <c r="AP968" s="179"/>
      <c r="AQ968" s="179"/>
      <c r="AR968" s="179"/>
      <c r="AS968" s="179"/>
      <c r="AT968" s="179"/>
      <c r="AU968" s="179"/>
      <c r="AV968" s="179"/>
      <c r="AW968" s="179"/>
      <c r="AX968" s="179"/>
      <c r="AY968" s="179"/>
      <c r="AZ968" s="179"/>
      <c r="BA968" s="179"/>
      <c r="BB968" s="179"/>
      <c r="BC968" s="179"/>
      <c r="BD968" s="179"/>
      <c r="BE968" s="179"/>
      <c r="BF968" s="179"/>
      <c r="BG968" s="179"/>
      <c r="BH968" s="179"/>
      <c r="BI968" s="179"/>
      <c r="BJ968" s="179"/>
      <c r="BK968" s="179"/>
      <c r="BL968" s="179"/>
      <c r="BM968" s="62"/>
    </row>
    <row r="969" spans="1:65">
      <c r="A969" s="33"/>
      <c r="B969" s="3" t="s">
        <v>86</v>
      </c>
      <c r="C969" s="31"/>
      <c r="D969" s="13">
        <v>4.2126273187113449E-2</v>
      </c>
      <c r="E969" s="13">
        <v>0.1501292879441114</v>
      </c>
      <c r="F969" s="13">
        <v>5.53283335172488E-2</v>
      </c>
      <c r="G969" s="13">
        <v>8.6261623488733882E-3</v>
      </c>
      <c r="H969" s="13">
        <v>8.5477347875945447E-3</v>
      </c>
      <c r="I969" s="13">
        <v>4.4656360424596885E-2</v>
      </c>
      <c r="J969" s="13">
        <v>1.0976974764788735E-2</v>
      </c>
      <c r="K969" s="13">
        <v>3.8201388997408103E-2</v>
      </c>
      <c r="L969" s="13">
        <v>1.3500690832244819E-2</v>
      </c>
      <c r="M969" s="13">
        <v>2.0153296366179553E-2</v>
      </c>
      <c r="N969" s="13">
        <v>2.1816845531443002E-2</v>
      </c>
      <c r="O969" s="13">
        <v>3.1038038270010525E-2</v>
      </c>
      <c r="P969" s="13">
        <v>4.2604888909351858E-2</v>
      </c>
      <c r="Q969" s="13">
        <v>1.4947188975362839E-2</v>
      </c>
      <c r="R969" s="13">
        <v>4.0548574093841327E-2</v>
      </c>
      <c r="S969" s="13">
        <v>2.4078173393881856E-2</v>
      </c>
      <c r="T969" s="13">
        <v>1.6754399831410544E-2</v>
      </c>
      <c r="U969" s="13">
        <v>0.12725076791138504</v>
      </c>
      <c r="V969" s="13">
        <v>2.5265049302243502E-2</v>
      </c>
      <c r="W969" s="13">
        <v>6.6605322102048489E-2</v>
      </c>
      <c r="X969" s="13">
        <v>4.0214192112721904E-2</v>
      </c>
      <c r="Y969" s="104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61"/>
    </row>
    <row r="970" spans="1:65">
      <c r="A970" s="33"/>
      <c r="B970" s="3" t="s">
        <v>235</v>
      </c>
      <c r="C970" s="31"/>
      <c r="D970" s="13">
        <v>0.11485223506327324</v>
      </c>
      <c r="E970" s="13">
        <v>-2.825509117673275E-2</v>
      </c>
      <c r="F970" s="13">
        <v>0.29258230152263587</v>
      </c>
      <c r="G970" s="13">
        <v>-3.4487184416216787E-2</v>
      </c>
      <c r="H970" s="13">
        <v>-5.2952645866540138E-2</v>
      </c>
      <c r="I970" s="13">
        <v>-0.10488675619557464</v>
      </c>
      <c r="J970" s="13">
        <v>-0.12681449166783376</v>
      </c>
      <c r="K970" s="13">
        <v>-6.4493559272992496E-2</v>
      </c>
      <c r="L970" s="13">
        <v>-1.3944358552731906E-2</v>
      </c>
      <c r="M970" s="13">
        <v>-7.0198105088609131E-3</v>
      </c>
      <c r="N970" s="13">
        <v>-1.4405995088990098E-2</v>
      </c>
      <c r="O970" s="13">
        <v>1.8756392831274615E-2</v>
      </c>
      <c r="P970" s="13">
        <v>-0.16212968669157701</v>
      </c>
      <c r="Q970" s="13">
        <v>5.9060125063654656E-3</v>
      </c>
      <c r="R970" s="13">
        <v>7.7459675626368574E-2</v>
      </c>
      <c r="S970" s="13">
        <v>0.13100951383230619</v>
      </c>
      <c r="T970" s="13">
        <v>-3.8872731510668612E-2</v>
      </c>
      <c r="U970" s="13">
        <v>0.10908177836004729</v>
      </c>
      <c r="V970" s="13">
        <v>-7.5803654411315424E-2</v>
      </c>
      <c r="W970" s="13">
        <v>0.11507870821559929</v>
      </c>
      <c r="X970" s="13">
        <v>0.16840207326921108</v>
      </c>
      <c r="Y970" s="104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61"/>
    </row>
    <row r="971" spans="1:65">
      <c r="A971" s="33"/>
      <c r="B971" s="51" t="s">
        <v>236</v>
      </c>
      <c r="C971" s="52"/>
      <c r="D971" s="50">
        <v>1.55</v>
      </c>
      <c r="E971" s="50">
        <v>0.17</v>
      </c>
      <c r="F971" s="50" t="s">
        <v>237</v>
      </c>
      <c r="G971" s="50">
        <v>0.24</v>
      </c>
      <c r="H971" s="50">
        <v>0.47</v>
      </c>
      <c r="I971" s="50">
        <v>1.0900000000000001</v>
      </c>
      <c r="J971" s="50">
        <v>1.36</v>
      </c>
      <c r="K971" s="50">
        <v>0.61</v>
      </c>
      <c r="L971" s="50">
        <v>0</v>
      </c>
      <c r="M971" s="50">
        <v>0.09</v>
      </c>
      <c r="N971" s="50">
        <v>0</v>
      </c>
      <c r="O971" s="50">
        <v>0.4</v>
      </c>
      <c r="P971" s="50">
        <v>1.78</v>
      </c>
      <c r="Q971" s="50">
        <v>0.24</v>
      </c>
      <c r="R971" s="50">
        <v>1.1000000000000001</v>
      </c>
      <c r="S971" s="50">
        <v>1.75</v>
      </c>
      <c r="T971" s="50">
        <v>0.3</v>
      </c>
      <c r="U971" s="50">
        <v>1.48</v>
      </c>
      <c r="V971" s="50">
        <v>0.74</v>
      </c>
      <c r="W971" s="50">
        <v>1.56</v>
      </c>
      <c r="X971" s="50">
        <v>2.2000000000000002</v>
      </c>
      <c r="Y971" s="104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61"/>
    </row>
    <row r="972" spans="1:65">
      <c r="B972" s="34" t="s">
        <v>294</v>
      </c>
      <c r="C972" s="20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BM972" s="61"/>
    </row>
    <row r="973" spans="1:65">
      <c r="BM973" s="61"/>
    </row>
    <row r="974" spans="1:65" ht="15">
      <c r="B974" s="35" t="s">
        <v>519</v>
      </c>
      <c r="BM974" s="30" t="s">
        <v>66</v>
      </c>
    </row>
    <row r="975" spans="1:65" ht="15">
      <c r="A975" s="26" t="s">
        <v>30</v>
      </c>
      <c r="B975" s="18" t="s">
        <v>105</v>
      </c>
      <c r="C975" s="15" t="s">
        <v>106</v>
      </c>
      <c r="D975" s="16" t="s">
        <v>202</v>
      </c>
      <c r="E975" s="17" t="s">
        <v>202</v>
      </c>
      <c r="F975" s="17" t="s">
        <v>202</v>
      </c>
      <c r="G975" s="17" t="s">
        <v>202</v>
      </c>
      <c r="H975" s="17" t="s">
        <v>202</v>
      </c>
      <c r="I975" s="17" t="s">
        <v>202</v>
      </c>
      <c r="J975" s="17" t="s">
        <v>202</v>
      </c>
      <c r="K975" s="17" t="s">
        <v>202</v>
      </c>
      <c r="L975" s="17" t="s">
        <v>202</v>
      </c>
      <c r="M975" s="17" t="s">
        <v>202</v>
      </c>
      <c r="N975" s="17" t="s">
        <v>202</v>
      </c>
      <c r="O975" s="17" t="s">
        <v>202</v>
      </c>
      <c r="P975" s="17" t="s">
        <v>202</v>
      </c>
      <c r="Q975" s="17" t="s">
        <v>202</v>
      </c>
      <c r="R975" s="17" t="s">
        <v>202</v>
      </c>
      <c r="S975" s="17" t="s">
        <v>202</v>
      </c>
      <c r="T975" s="17" t="s">
        <v>202</v>
      </c>
      <c r="U975" s="17" t="s">
        <v>202</v>
      </c>
      <c r="V975" s="17" t="s">
        <v>202</v>
      </c>
      <c r="W975" s="17" t="s">
        <v>202</v>
      </c>
      <c r="X975" s="17" t="s">
        <v>202</v>
      </c>
      <c r="Y975" s="17" t="s">
        <v>202</v>
      </c>
      <c r="Z975" s="104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0">
        <v>1</v>
      </c>
    </row>
    <row r="976" spans="1:65">
      <c r="A976" s="33"/>
      <c r="B976" s="19" t="s">
        <v>203</v>
      </c>
      <c r="C976" s="8" t="s">
        <v>203</v>
      </c>
      <c r="D976" s="102" t="s">
        <v>205</v>
      </c>
      <c r="E976" s="103" t="s">
        <v>206</v>
      </c>
      <c r="F976" s="103" t="s">
        <v>208</v>
      </c>
      <c r="G976" s="103" t="s">
        <v>209</v>
      </c>
      <c r="H976" s="103" t="s">
        <v>210</v>
      </c>
      <c r="I976" s="103" t="s">
        <v>211</v>
      </c>
      <c r="J976" s="103" t="s">
        <v>212</v>
      </c>
      <c r="K976" s="103" t="s">
        <v>213</v>
      </c>
      <c r="L976" s="103" t="s">
        <v>214</v>
      </c>
      <c r="M976" s="103" t="s">
        <v>215</v>
      </c>
      <c r="N976" s="103" t="s">
        <v>216</v>
      </c>
      <c r="O976" s="103" t="s">
        <v>217</v>
      </c>
      <c r="P976" s="103" t="s">
        <v>218</v>
      </c>
      <c r="Q976" s="103" t="s">
        <v>219</v>
      </c>
      <c r="R976" s="103" t="s">
        <v>220</v>
      </c>
      <c r="S976" s="103" t="s">
        <v>221</v>
      </c>
      <c r="T976" s="103" t="s">
        <v>222</v>
      </c>
      <c r="U976" s="103" t="s">
        <v>223</v>
      </c>
      <c r="V976" s="103" t="s">
        <v>225</v>
      </c>
      <c r="W976" s="103" t="s">
        <v>249</v>
      </c>
      <c r="X976" s="103" t="s">
        <v>238</v>
      </c>
      <c r="Y976" s="103" t="s">
        <v>250</v>
      </c>
      <c r="Z976" s="104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0" t="s">
        <v>3</v>
      </c>
    </row>
    <row r="977" spans="1:65">
      <c r="A977" s="33"/>
      <c r="B977" s="19"/>
      <c r="C977" s="8"/>
      <c r="D977" s="9" t="s">
        <v>241</v>
      </c>
      <c r="E977" s="10" t="s">
        <v>241</v>
      </c>
      <c r="F977" s="10" t="s">
        <v>242</v>
      </c>
      <c r="G977" s="10" t="s">
        <v>241</v>
      </c>
      <c r="H977" s="10" t="s">
        <v>241</v>
      </c>
      <c r="I977" s="10" t="s">
        <v>241</v>
      </c>
      <c r="J977" s="10" t="s">
        <v>241</v>
      </c>
      <c r="K977" s="10" t="s">
        <v>241</v>
      </c>
      <c r="L977" s="10" t="s">
        <v>241</v>
      </c>
      <c r="M977" s="10" t="s">
        <v>241</v>
      </c>
      <c r="N977" s="10" t="s">
        <v>240</v>
      </c>
      <c r="O977" s="10" t="s">
        <v>241</v>
      </c>
      <c r="P977" s="10" t="s">
        <v>242</v>
      </c>
      <c r="Q977" s="10" t="s">
        <v>242</v>
      </c>
      <c r="R977" s="10" t="s">
        <v>241</v>
      </c>
      <c r="S977" s="10" t="s">
        <v>241</v>
      </c>
      <c r="T977" s="10" t="s">
        <v>242</v>
      </c>
      <c r="U977" s="10" t="s">
        <v>241</v>
      </c>
      <c r="V977" s="10" t="s">
        <v>240</v>
      </c>
      <c r="W977" s="10" t="s">
        <v>241</v>
      </c>
      <c r="X977" s="10" t="s">
        <v>242</v>
      </c>
      <c r="Y977" s="10" t="s">
        <v>241</v>
      </c>
      <c r="Z977" s="104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0">
        <v>2</v>
      </c>
    </row>
    <row r="978" spans="1:65">
      <c r="A978" s="33"/>
      <c r="B978" s="19"/>
      <c r="C978" s="8"/>
      <c r="D978" s="27" t="s">
        <v>276</v>
      </c>
      <c r="E978" s="27" t="s">
        <v>276</v>
      </c>
      <c r="F978" s="27" t="s">
        <v>277</v>
      </c>
      <c r="G978" s="27" t="s">
        <v>278</v>
      </c>
      <c r="H978" s="27" t="s">
        <v>277</v>
      </c>
      <c r="I978" s="27" t="s">
        <v>277</v>
      </c>
      <c r="J978" s="27" t="s">
        <v>277</v>
      </c>
      <c r="K978" s="27" t="s">
        <v>277</v>
      </c>
      <c r="L978" s="27" t="s">
        <v>277</v>
      </c>
      <c r="M978" s="27" t="s">
        <v>277</v>
      </c>
      <c r="N978" s="27" t="s">
        <v>279</v>
      </c>
      <c r="O978" s="27" t="s">
        <v>277</v>
      </c>
      <c r="P978" s="27" t="s">
        <v>279</v>
      </c>
      <c r="Q978" s="27" t="s">
        <v>278</v>
      </c>
      <c r="R978" s="27" t="s">
        <v>110</v>
      </c>
      <c r="S978" s="27" t="s">
        <v>230</v>
      </c>
      <c r="T978" s="27" t="s">
        <v>277</v>
      </c>
      <c r="U978" s="27" t="s">
        <v>277</v>
      </c>
      <c r="V978" s="27" t="s">
        <v>279</v>
      </c>
      <c r="W978" s="27" t="s">
        <v>277</v>
      </c>
      <c r="X978" s="27" t="s">
        <v>277</v>
      </c>
      <c r="Y978" s="27" t="s">
        <v>280</v>
      </c>
      <c r="Z978" s="104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0">
        <v>3</v>
      </c>
    </row>
    <row r="979" spans="1:65">
      <c r="A979" s="33"/>
      <c r="B979" s="18">
        <v>1</v>
      </c>
      <c r="C979" s="14">
        <v>1</v>
      </c>
      <c r="D979" s="21">
        <v>6.2</v>
      </c>
      <c r="E979" s="21">
        <v>6.75</v>
      </c>
      <c r="F979" s="22">
        <v>6.6</v>
      </c>
      <c r="G979" s="109">
        <v>6.7</v>
      </c>
      <c r="H979" s="22">
        <v>6</v>
      </c>
      <c r="I979" s="21">
        <v>6.23</v>
      </c>
      <c r="J979" s="22">
        <v>5.23</v>
      </c>
      <c r="K979" s="21">
        <v>5.9</v>
      </c>
      <c r="L979" s="105">
        <v>5.0999999999999996</v>
      </c>
      <c r="M979" s="21">
        <v>5.8</v>
      </c>
      <c r="N979" s="105" t="s">
        <v>271</v>
      </c>
      <c r="O979" s="105">
        <v>7.35493711280641</v>
      </c>
      <c r="P979" s="21">
        <v>6.91</v>
      </c>
      <c r="Q979" s="21">
        <v>6.1</v>
      </c>
      <c r="R979" s="109">
        <v>5.4</v>
      </c>
      <c r="S979" s="21">
        <v>6.2</v>
      </c>
      <c r="T979" s="21">
        <v>5.8</v>
      </c>
      <c r="U979" s="105">
        <v>15.2</v>
      </c>
      <c r="V979" s="105">
        <v>8</v>
      </c>
      <c r="W979" s="105">
        <v>13.95</v>
      </c>
      <c r="X979" s="21">
        <v>6.0822206656136304</v>
      </c>
      <c r="Y979" s="21">
        <v>5.7</v>
      </c>
      <c r="Z979" s="104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0">
        <v>1</v>
      </c>
    </row>
    <row r="980" spans="1:65">
      <c r="A980" s="33"/>
      <c r="B980" s="19">
        <v>1</v>
      </c>
      <c r="C980" s="8">
        <v>2</v>
      </c>
      <c r="D980" s="10">
        <v>6.01</v>
      </c>
      <c r="E980" s="10">
        <v>6.51</v>
      </c>
      <c r="F980" s="23">
        <v>6.3</v>
      </c>
      <c r="G980" s="10">
        <v>6.3</v>
      </c>
      <c r="H980" s="23">
        <v>5.7</v>
      </c>
      <c r="I980" s="10">
        <v>6.24</v>
      </c>
      <c r="J980" s="23">
        <v>5.4</v>
      </c>
      <c r="K980" s="10">
        <v>6.4</v>
      </c>
      <c r="L980" s="106">
        <v>5.2</v>
      </c>
      <c r="M980" s="10">
        <v>5.5</v>
      </c>
      <c r="N980" s="106" t="s">
        <v>271</v>
      </c>
      <c r="O980" s="106">
        <v>7.2845674968146952</v>
      </c>
      <c r="P980" s="10">
        <v>6.88</v>
      </c>
      <c r="Q980" s="10">
        <v>6</v>
      </c>
      <c r="R980" s="10">
        <v>6.1</v>
      </c>
      <c r="S980" s="10">
        <v>6.25</v>
      </c>
      <c r="T980" s="10">
        <v>5.8</v>
      </c>
      <c r="U980" s="100">
        <v>18.3</v>
      </c>
      <c r="V980" s="106">
        <v>7.8</v>
      </c>
      <c r="W980" s="106">
        <v>12.73</v>
      </c>
      <c r="X980" s="10">
        <v>6.04973520438796</v>
      </c>
      <c r="Y980" s="10">
        <v>5.6</v>
      </c>
      <c r="Z980" s="104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0" t="e">
        <v>#N/A</v>
      </c>
    </row>
    <row r="981" spans="1:65">
      <c r="A981" s="33"/>
      <c r="B981" s="19">
        <v>1</v>
      </c>
      <c r="C981" s="8">
        <v>3</v>
      </c>
      <c r="D981" s="10">
        <v>5.78</v>
      </c>
      <c r="E981" s="10">
        <v>6.5</v>
      </c>
      <c r="F981" s="23">
        <v>6.5</v>
      </c>
      <c r="G981" s="10">
        <v>6.2</v>
      </c>
      <c r="H981" s="23">
        <v>6.2</v>
      </c>
      <c r="I981" s="10">
        <v>6.12</v>
      </c>
      <c r="J981" s="23">
        <v>5.56</v>
      </c>
      <c r="K981" s="23">
        <v>6.1</v>
      </c>
      <c r="L981" s="107">
        <v>5</v>
      </c>
      <c r="M981" s="11">
        <v>5.6</v>
      </c>
      <c r="N981" s="107" t="s">
        <v>271</v>
      </c>
      <c r="O981" s="107">
        <v>7.3099172718372696</v>
      </c>
      <c r="P981" s="11">
        <v>7.02</v>
      </c>
      <c r="Q981" s="11">
        <v>6.1</v>
      </c>
      <c r="R981" s="11">
        <v>6.2</v>
      </c>
      <c r="S981" s="11">
        <v>5.8</v>
      </c>
      <c r="T981" s="11">
        <v>5.8</v>
      </c>
      <c r="U981" s="107">
        <v>16.100000000000001</v>
      </c>
      <c r="V981" s="107">
        <v>8.1</v>
      </c>
      <c r="W981" s="107">
        <v>12.83</v>
      </c>
      <c r="X981" s="11">
        <v>6.2010633569399198</v>
      </c>
      <c r="Y981" s="11">
        <v>5.7</v>
      </c>
      <c r="Z981" s="104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0">
        <v>16</v>
      </c>
    </row>
    <row r="982" spans="1:65">
      <c r="A982" s="33"/>
      <c r="B982" s="19">
        <v>1</v>
      </c>
      <c r="C982" s="8">
        <v>4</v>
      </c>
      <c r="D982" s="10">
        <v>6.27</v>
      </c>
      <c r="E982" s="10">
        <v>7.12</v>
      </c>
      <c r="F982" s="23">
        <v>6.4</v>
      </c>
      <c r="G982" s="10">
        <v>6.3</v>
      </c>
      <c r="H982" s="23">
        <v>5.8</v>
      </c>
      <c r="I982" s="10">
        <v>6.09</v>
      </c>
      <c r="J982" s="23">
        <v>5.38</v>
      </c>
      <c r="K982" s="23">
        <v>6.4</v>
      </c>
      <c r="L982" s="107">
        <v>4.9000000000000004</v>
      </c>
      <c r="M982" s="11">
        <v>5.7</v>
      </c>
      <c r="N982" s="107" t="s">
        <v>271</v>
      </c>
      <c r="O982" s="107">
        <v>7.2749899293193803</v>
      </c>
      <c r="P982" s="11">
        <v>6.9</v>
      </c>
      <c r="Q982" s="11">
        <v>6</v>
      </c>
      <c r="R982" s="11">
        <v>6.1</v>
      </c>
      <c r="S982" s="11">
        <v>6.25</v>
      </c>
      <c r="T982" s="11">
        <v>6.1</v>
      </c>
      <c r="U982" s="107">
        <v>15.1</v>
      </c>
      <c r="V982" s="107">
        <v>8.1</v>
      </c>
      <c r="W982" s="107">
        <v>13.24</v>
      </c>
      <c r="X982" s="11">
        <v>6.1916556088479204</v>
      </c>
      <c r="Y982" s="11">
        <v>6.1</v>
      </c>
      <c r="Z982" s="104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0">
        <v>6.1303338241297531</v>
      </c>
    </row>
    <row r="983" spans="1:65">
      <c r="A983" s="33"/>
      <c r="B983" s="19">
        <v>1</v>
      </c>
      <c r="C983" s="8">
        <v>5</v>
      </c>
      <c r="D983" s="10">
        <v>6.08</v>
      </c>
      <c r="E983" s="10">
        <v>6.72</v>
      </c>
      <c r="F983" s="10">
        <v>6.4</v>
      </c>
      <c r="G983" s="10">
        <v>6.3</v>
      </c>
      <c r="H983" s="10">
        <v>6.1</v>
      </c>
      <c r="I983" s="10">
        <v>6.24</v>
      </c>
      <c r="J983" s="10">
        <v>5.28</v>
      </c>
      <c r="K983" s="10">
        <v>6.1</v>
      </c>
      <c r="L983" s="106">
        <v>5.2</v>
      </c>
      <c r="M983" s="10">
        <v>5.8</v>
      </c>
      <c r="N983" s="106" t="s">
        <v>271</v>
      </c>
      <c r="O983" s="106">
        <v>7.318439873462494</v>
      </c>
      <c r="P983" s="10">
        <v>6.85</v>
      </c>
      <c r="Q983" s="10">
        <v>6.1</v>
      </c>
      <c r="R983" s="10">
        <v>6.1</v>
      </c>
      <c r="S983" s="10">
        <v>5.8</v>
      </c>
      <c r="T983" s="10">
        <v>6.1</v>
      </c>
      <c r="U983" s="106">
        <v>15.6</v>
      </c>
      <c r="V983" s="106">
        <v>7.8</v>
      </c>
      <c r="W983" s="106">
        <v>12.21</v>
      </c>
      <c r="X983" s="10">
        <v>6.4745636734269496</v>
      </c>
      <c r="Y983" s="10">
        <v>6.3</v>
      </c>
      <c r="Z983" s="104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0">
        <v>122</v>
      </c>
    </row>
    <row r="984" spans="1:65">
      <c r="A984" s="33"/>
      <c r="B984" s="19">
        <v>1</v>
      </c>
      <c r="C984" s="8">
        <v>6</v>
      </c>
      <c r="D984" s="10">
        <v>6.19</v>
      </c>
      <c r="E984" s="10">
        <v>6.83</v>
      </c>
      <c r="F984" s="10">
        <v>6.3</v>
      </c>
      <c r="G984" s="10">
        <v>6.1</v>
      </c>
      <c r="H984" s="10">
        <v>6.2</v>
      </c>
      <c r="I984" s="10">
        <v>6.19</v>
      </c>
      <c r="J984" s="10">
        <v>5.47</v>
      </c>
      <c r="K984" s="10">
        <v>5.9</v>
      </c>
      <c r="L984" s="106">
        <v>5.0999999999999996</v>
      </c>
      <c r="M984" s="10">
        <v>5.8</v>
      </c>
      <c r="N984" s="106" t="s">
        <v>271</v>
      </c>
      <c r="O984" s="106">
        <v>7.3049582353141167</v>
      </c>
      <c r="P984" s="10">
        <v>6.82</v>
      </c>
      <c r="Q984" s="10">
        <v>5.9</v>
      </c>
      <c r="R984" s="10">
        <v>6</v>
      </c>
      <c r="S984" s="10">
        <v>6.15</v>
      </c>
      <c r="T984" s="10">
        <v>6</v>
      </c>
      <c r="U984" s="106">
        <v>15.7</v>
      </c>
      <c r="V984" s="106">
        <v>7.9</v>
      </c>
      <c r="W984" s="106">
        <v>14.05</v>
      </c>
      <c r="X984" s="10">
        <v>6.4528086072399402</v>
      </c>
      <c r="Y984" s="10">
        <v>6.1</v>
      </c>
      <c r="Z984" s="104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61"/>
    </row>
    <row r="985" spans="1:65">
      <c r="A985" s="33"/>
      <c r="B985" s="20" t="s">
        <v>232</v>
      </c>
      <c r="C985" s="12"/>
      <c r="D985" s="24">
        <v>6.0883333333333338</v>
      </c>
      <c r="E985" s="24">
        <v>6.7383333333333333</v>
      </c>
      <c r="F985" s="24">
        <v>6.4166666666666652</v>
      </c>
      <c r="G985" s="24">
        <v>6.3166666666666664</v>
      </c>
      <c r="H985" s="24">
        <v>6</v>
      </c>
      <c r="I985" s="24">
        <v>6.1849999999999996</v>
      </c>
      <c r="J985" s="24">
        <v>5.3866666666666667</v>
      </c>
      <c r="K985" s="24">
        <v>6.1333333333333329</v>
      </c>
      <c r="L985" s="24">
        <v>5.083333333333333</v>
      </c>
      <c r="M985" s="24">
        <v>5.6999999999999993</v>
      </c>
      <c r="N985" s="24" t="s">
        <v>532</v>
      </c>
      <c r="O985" s="24">
        <v>7.3079683199257284</v>
      </c>
      <c r="P985" s="24">
        <v>6.8966666666666674</v>
      </c>
      <c r="Q985" s="24">
        <v>6.0333333333333323</v>
      </c>
      <c r="R985" s="24">
        <v>5.9833333333333334</v>
      </c>
      <c r="S985" s="24">
        <v>6.0750000000000002</v>
      </c>
      <c r="T985" s="24">
        <v>5.9333333333333336</v>
      </c>
      <c r="U985" s="24">
        <v>16</v>
      </c>
      <c r="V985" s="24">
        <v>7.9499999999999993</v>
      </c>
      <c r="W985" s="24">
        <v>13.168333333333335</v>
      </c>
      <c r="X985" s="24">
        <v>6.2420078527427201</v>
      </c>
      <c r="Y985" s="24">
        <v>5.916666666666667</v>
      </c>
      <c r="Z985" s="104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61"/>
    </row>
    <row r="986" spans="1:65">
      <c r="A986" s="33"/>
      <c r="B986" s="3" t="s">
        <v>233</v>
      </c>
      <c r="C986" s="31"/>
      <c r="D986" s="11">
        <v>6.1349999999999998</v>
      </c>
      <c r="E986" s="11">
        <v>6.7349999999999994</v>
      </c>
      <c r="F986" s="11">
        <v>6.4</v>
      </c>
      <c r="G986" s="11">
        <v>6.3</v>
      </c>
      <c r="H986" s="11">
        <v>6.05</v>
      </c>
      <c r="I986" s="11">
        <v>6.2100000000000009</v>
      </c>
      <c r="J986" s="11">
        <v>5.3900000000000006</v>
      </c>
      <c r="K986" s="11">
        <v>6.1</v>
      </c>
      <c r="L986" s="11">
        <v>5.0999999999999996</v>
      </c>
      <c r="M986" s="11">
        <v>5.75</v>
      </c>
      <c r="N986" s="11" t="s">
        <v>532</v>
      </c>
      <c r="O986" s="11">
        <v>7.3074377535756927</v>
      </c>
      <c r="P986" s="11">
        <v>6.8900000000000006</v>
      </c>
      <c r="Q986" s="11">
        <v>6.05</v>
      </c>
      <c r="R986" s="11">
        <v>6.1</v>
      </c>
      <c r="S986" s="11">
        <v>6.1750000000000007</v>
      </c>
      <c r="T986" s="11">
        <v>5.9</v>
      </c>
      <c r="U986" s="11">
        <v>15.649999999999999</v>
      </c>
      <c r="V986" s="11">
        <v>7.95</v>
      </c>
      <c r="W986" s="11">
        <v>13.035</v>
      </c>
      <c r="X986" s="11">
        <v>6.1963594828939197</v>
      </c>
      <c r="Y986" s="11">
        <v>5.9</v>
      </c>
      <c r="Z986" s="104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61"/>
    </row>
    <row r="987" spans="1:65">
      <c r="A987" s="33"/>
      <c r="B987" s="3" t="s">
        <v>234</v>
      </c>
      <c r="C987" s="31"/>
      <c r="D987" s="25">
        <v>0.17724747294860549</v>
      </c>
      <c r="E987" s="25">
        <v>0.22955754543614268</v>
      </c>
      <c r="F987" s="25">
        <v>0.11690451944500115</v>
      </c>
      <c r="G987" s="25">
        <v>0.20412414523193165</v>
      </c>
      <c r="H987" s="25">
        <v>0.20976176963403032</v>
      </c>
      <c r="I987" s="25">
        <v>6.5345237010818319E-2</v>
      </c>
      <c r="J987" s="25">
        <v>0.12094075684675781</v>
      </c>
      <c r="K987" s="25">
        <v>0.22509257354845513</v>
      </c>
      <c r="L987" s="25">
        <v>0.11690451944500115</v>
      </c>
      <c r="M987" s="25">
        <v>0.12649110640673514</v>
      </c>
      <c r="N987" s="25" t="s">
        <v>532</v>
      </c>
      <c r="O987" s="25">
        <v>2.8155826147790511E-2</v>
      </c>
      <c r="P987" s="25">
        <v>6.8896056974740175E-2</v>
      </c>
      <c r="Q987" s="25">
        <v>8.1649658092772304E-2</v>
      </c>
      <c r="R987" s="25">
        <v>0.29268868558020233</v>
      </c>
      <c r="S987" s="25">
        <v>0.21621748310439667</v>
      </c>
      <c r="T987" s="25">
        <v>0.15055453054181614</v>
      </c>
      <c r="U987" s="25">
        <v>1.1832159566199238</v>
      </c>
      <c r="V987" s="25">
        <v>0.13784048752090211</v>
      </c>
      <c r="W987" s="25">
        <v>0.72366889297983938</v>
      </c>
      <c r="X987" s="25">
        <v>0.18178651463102519</v>
      </c>
      <c r="Y987" s="25">
        <v>0.28577380332470403</v>
      </c>
      <c r="Z987" s="178"/>
      <c r="AA987" s="179"/>
      <c r="AB987" s="179"/>
      <c r="AC987" s="179"/>
      <c r="AD987" s="179"/>
      <c r="AE987" s="179"/>
      <c r="AF987" s="179"/>
      <c r="AG987" s="179"/>
      <c r="AH987" s="179"/>
      <c r="AI987" s="179"/>
      <c r="AJ987" s="179"/>
      <c r="AK987" s="179"/>
      <c r="AL987" s="179"/>
      <c r="AM987" s="179"/>
      <c r="AN987" s="179"/>
      <c r="AO987" s="179"/>
      <c r="AP987" s="179"/>
      <c r="AQ987" s="179"/>
      <c r="AR987" s="179"/>
      <c r="AS987" s="179"/>
      <c r="AT987" s="179"/>
      <c r="AU987" s="179"/>
      <c r="AV987" s="179"/>
      <c r="AW987" s="179"/>
      <c r="AX987" s="179"/>
      <c r="AY987" s="179"/>
      <c r="AZ987" s="179"/>
      <c r="BA987" s="179"/>
      <c r="BB987" s="179"/>
      <c r="BC987" s="179"/>
      <c r="BD987" s="179"/>
      <c r="BE987" s="179"/>
      <c r="BF987" s="179"/>
      <c r="BG987" s="179"/>
      <c r="BH987" s="179"/>
      <c r="BI987" s="179"/>
      <c r="BJ987" s="179"/>
      <c r="BK987" s="179"/>
      <c r="BL987" s="179"/>
      <c r="BM987" s="62"/>
    </row>
    <row r="988" spans="1:65">
      <c r="A988" s="33"/>
      <c r="B988" s="3" t="s">
        <v>86</v>
      </c>
      <c r="C988" s="31"/>
      <c r="D988" s="13">
        <v>2.9112642696184857E-2</v>
      </c>
      <c r="E988" s="13">
        <v>3.4067407188148803E-2</v>
      </c>
      <c r="F988" s="13">
        <v>1.8218886147272909E-2</v>
      </c>
      <c r="G988" s="13">
        <v>3.2315168110596038E-2</v>
      </c>
      <c r="H988" s="13">
        <v>3.496029493900505E-2</v>
      </c>
      <c r="I988" s="13">
        <v>1.0565115118968202E-2</v>
      </c>
      <c r="J988" s="13">
        <v>2.2451873176997119E-2</v>
      </c>
      <c r="K988" s="13">
        <v>3.6699876122030732E-2</v>
      </c>
      <c r="L988" s="13">
        <v>2.2997610382623178E-2</v>
      </c>
      <c r="M988" s="13">
        <v>2.2191422176620203E-2</v>
      </c>
      <c r="N988" s="13" t="s">
        <v>532</v>
      </c>
      <c r="O988" s="13">
        <v>3.8527570064885914E-3</v>
      </c>
      <c r="P988" s="13">
        <v>9.9897617653079019E-3</v>
      </c>
      <c r="Q988" s="13">
        <v>1.3533092501564472E-2</v>
      </c>
      <c r="R988" s="13">
        <v>4.8917329066329084E-2</v>
      </c>
      <c r="S988" s="13">
        <v>3.5591355243522083E-2</v>
      </c>
      <c r="T988" s="13">
        <v>2.5374359080081371E-2</v>
      </c>
      <c r="U988" s="13">
        <v>7.395099728874524E-2</v>
      </c>
      <c r="V988" s="13">
        <v>1.7338426103258128E-2</v>
      </c>
      <c r="W988" s="13">
        <v>5.4955238044285988E-2</v>
      </c>
      <c r="X988" s="13">
        <v>2.9123083296210325E-2</v>
      </c>
      <c r="Y988" s="13">
        <v>4.8299797745020398E-2</v>
      </c>
      <c r="Z988" s="104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61"/>
    </row>
    <row r="989" spans="1:65">
      <c r="A989" s="33"/>
      <c r="B989" s="3" t="s">
        <v>235</v>
      </c>
      <c r="C989" s="31"/>
      <c r="D989" s="13">
        <v>-6.8512567180436523E-3</v>
      </c>
      <c r="E989" s="13">
        <v>9.917885822309036E-2</v>
      </c>
      <c r="F989" s="13">
        <v>4.6707544931708478E-2</v>
      </c>
      <c r="G989" s="13">
        <v>3.0395219556149433E-2</v>
      </c>
      <c r="H989" s="13">
        <v>-2.1260477466454319E-2</v>
      </c>
      <c r="I989" s="13">
        <v>8.9173244783300465E-3</v>
      </c>
      <c r="J989" s="13">
        <v>-0.12130940643655008</v>
      </c>
      <c r="K989" s="13">
        <v>4.8928970095785118E-4</v>
      </c>
      <c r="L989" s="13">
        <v>-0.17079012674241267</v>
      </c>
      <c r="M989" s="13">
        <v>-7.0197453593131676E-2</v>
      </c>
      <c r="N989" s="13" t="s">
        <v>532</v>
      </c>
      <c r="O989" s="13">
        <v>0.19209957068906425</v>
      </c>
      <c r="P989" s="13">
        <v>0.12500670673439229</v>
      </c>
      <c r="Q989" s="13">
        <v>-1.5823035674601416E-2</v>
      </c>
      <c r="R989" s="13">
        <v>-2.3979198362380827E-2</v>
      </c>
      <c r="S989" s="13">
        <v>-9.0262334347849249E-3</v>
      </c>
      <c r="T989" s="13">
        <v>-3.2135361050160349E-2</v>
      </c>
      <c r="U989" s="13">
        <v>1.6099720600894551</v>
      </c>
      <c r="V989" s="13">
        <v>0.29682986735694805</v>
      </c>
      <c r="W989" s="13">
        <v>1.1480613798715402</v>
      </c>
      <c r="X989" s="13">
        <v>1.8216630907342157E-2</v>
      </c>
      <c r="Y989" s="13">
        <v>-3.4854081946086857E-2</v>
      </c>
      <c r="Z989" s="104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61"/>
    </row>
    <row r="990" spans="1:65">
      <c r="A990" s="33"/>
      <c r="B990" s="51" t="s">
        <v>236</v>
      </c>
      <c r="C990" s="52"/>
      <c r="D990" s="50">
        <v>0.19</v>
      </c>
      <c r="E990" s="50">
        <v>1.56</v>
      </c>
      <c r="F990" s="50">
        <v>0.69</v>
      </c>
      <c r="G990" s="50">
        <v>0.42</v>
      </c>
      <c r="H990" s="50">
        <v>0.43</v>
      </c>
      <c r="I990" s="50">
        <v>7.0000000000000007E-2</v>
      </c>
      <c r="J990" s="50">
        <v>2.08</v>
      </c>
      <c r="K990" s="50">
        <v>7.0000000000000007E-2</v>
      </c>
      <c r="L990" s="50">
        <v>2.9</v>
      </c>
      <c r="M990" s="50">
        <v>1.24</v>
      </c>
      <c r="N990" s="50">
        <v>10.36</v>
      </c>
      <c r="O990" s="50">
        <v>3.1</v>
      </c>
      <c r="P990" s="50">
        <v>1.99</v>
      </c>
      <c r="Q990" s="50">
        <v>0.34</v>
      </c>
      <c r="R990" s="50">
        <v>0.47</v>
      </c>
      <c r="S990" s="50">
        <v>0.23</v>
      </c>
      <c r="T990" s="50">
        <v>0.61</v>
      </c>
      <c r="U990" s="50">
        <v>26.54</v>
      </c>
      <c r="V990" s="50">
        <v>4.83</v>
      </c>
      <c r="W990" s="50">
        <v>18.91</v>
      </c>
      <c r="X990" s="50">
        <v>0.22</v>
      </c>
      <c r="Y990" s="50">
        <v>0.65</v>
      </c>
      <c r="Z990" s="104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61"/>
    </row>
    <row r="991" spans="1:65">
      <c r="B991" s="34"/>
      <c r="C991" s="20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BM991" s="61"/>
    </row>
    <row r="992" spans="1:65" ht="15">
      <c r="B992" s="35" t="s">
        <v>520</v>
      </c>
      <c r="BM992" s="30" t="s">
        <v>66</v>
      </c>
    </row>
    <row r="993" spans="1:65" ht="15">
      <c r="A993" s="26" t="s">
        <v>62</v>
      </c>
      <c r="B993" s="18" t="s">
        <v>105</v>
      </c>
      <c r="C993" s="15" t="s">
        <v>106</v>
      </c>
      <c r="D993" s="16" t="s">
        <v>202</v>
      </c>
      <c r="E993" s="17" t="s">
        <v>202</v>
      </c>
      <c r="F993" s="17" t="s">
        <v>202</v>
      </c>
      <c r="G993" s="17" t="s">
        <v>202</v>
      </c>
      <c r="H993" s="17" t="s">
        <v>202</v>
      </c>
      <c r="I993" s="17" t="s">
        <v>202</v>
      </c>
      <c r="J993" s="17" t="s">
        <v>202</v>
      </c>
      <c r="K993" s="17" t="s">
        <v>202</v>
      </c>
      <c r="L993" s="17" t="s">
        <v>202</v>
      </c>
      <c r="M993" s="17" t="s">
        <v>202</v>
      </c>
      <c r="N993" s="17" t="s">
        <v>202</v>
      </c>
      <c r="O993" s="17" t="s">
        <v>202</v>
      </c>
      <c r="P993" s="17" t="s">
        <v>202</v>
      </c>
      <c r="Q993" s="17" t="s">
        <v>202</v>
      </c>
      <c r="R993" s="17" t="s">
        <v>202</v>
      </c>
      <c r="S993" s="17" t="s">
        <v>202</v>
      </c>
      <c r="T993" s="17" t="s">
        <v>202</v>
      </c>
      <c r="U993" s="17" t="s">
        <v>202</v>
      </c>
      <c r="V993" s="17" t="s">
        <v>202</v>
      </c>
      <c r="W993" s="17" t="s">
        <v>202</v>
      </c>
      <c r="X993" s="17" t="s">
        <v>202</v>
      </c>
      <c r="Y993" s="17" t="s">
        <v>202</v>
      </c>
      <c r="Z993" s="104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0">
        <v>1</v>
      </c>
    </row>
    <row r="994" spans="1:65">
      <c r="A994" s="33"/>
      <c r="B994" s="19" t="s">
        <v>203</v>
      </c>
      <c r="C994" s="8" t="s">
        <v>203</v>
      </c>
      <c r="D994" s="102" t="s">
        <v>205</v>
      </c>
      <c r="E994" s="103" t="s">
        <v>206</v>
      </c>
      <c r="F994" s="103" t="s">
        <v>207</v>
      </c>
      <c r="G994" s="103" t="s">
        <v>208</v>
      </c>
      <c r="H994" s="103" t="s">
        <v>209</v>
      </c>
      <c r="I994" s="103" t="s">
        <v>210</v>
      </c>
      <c r="J994" s="103" t="s">
        <v>211</v>
      </c>
      <c r="K994" s="103" t="s">
        <v>212</v>
      </c>
      <c r="L994" s="103" t="s">
        <v>213</v>
      </c>
      <c r="M994" s="103" t="s">
        <v>214</v>
      </c>
      <c r="N994" s="103" t="s">
        <v>215</v>
      </c>
      <c r="O994" s="103" t="s">
        <v>216</v>
      </c>
      <c r="P994" s="103" t="s">
        <v>218</v>
      </c>
      <c r="Q994" s="103" t="s">
        <v>219</v>
      </c>
      <c r="R994" s="103" t="s">
        <v>220</v>
      </c>
      <c r="S994" s="103" t="s">
        <v>221</v>
      </c>
      <c r="T994" s="103" t="s">
        <v>222</v>
      </c>
      <c r="U994" s="103" t="s">
        <v>224</v>
      </c>
      <c r="V994" s="103" t="s">
        <v>225</v>
      </c>
      <c r="W994" s="103" t="s">
        <v>249</v>
      </c>
      <c r="X994" s="103" t="s">
        <v>238</v>
      </c>
      <c r="Y994" s="103" t="s">
        <v>250</v>
      </c>
      <c r="Z994" s="104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0" t="s">
        <v>1</v>
      </c>
    </row>
    <row r="995" spans="1:65">
      <c r="A995" s="33"/>
      <c r="B995" s="19"/>
      <c r="C995" s="8"/>
      <c r="D995" s="9" t="s">
        <v>240</v>
      </c>
      <c r="E995" s="10" t="s">
        <v>240</v>
      </c>
      <c r="F995" s="10" t="s">
        <v>240</v>
      </c>
      <c r="G995" s="10" t="s">
        <v>242</v>
      </c>
      <c r="H995" s="10" t="s">
        <v>240</v>
      </c>
      <c r="I995" s="10" t="s">
        <v>241</v>
      </c>
      <c r="J995" s="10" t="s">
        <v>241</v>
      </c>
      <c r="K995" s="10" t="s">
        <v>241</v>
      </c>
      <c r="L995" s="10" t="s">
        <v>241</v>
      </c>
      <c r="M995" s="10" t="s">
        <v>241</v>
      </c>
      <c r="N995" s="10" t="s">
        <v>241</v>
      </c>
      <c r="O995" s="10" t="s">
        <v>240</v>
      </c>
      <c r="P995" s="10" t="s">
        <v>242</v>
      </c>
      <c r="Q995" s="10" t="s">
        <v>242</v>
      </c>
      <c r="R995" s="10" t="s">
        <v>240</v>
      </c>
      <c r="S995" s="10" t="s">
        <v>240</v>
      </c>
      <c r="T995" s="10" t="s">
        <v>242</v>
      </c>
      <c r="U995" s="10" t="s">
        <v>240</v>
      </c>
      <c r="V995" s="10" t="s">
        <v>240</v>
      </c>
      <c r="W995" s="10" t="s">
        <v>241</v>
      </c>
      <c r="X995" s="10" t="s">
        <v>242</v>
      </c>
      <c r="Y995" s="10" t="s">
        <v>241</v>
      </c>
      <c r="Z995" s="104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0">
        <v>3</v>
      </c>
    </row>
    <row r="996" spans="1:65">
      <c r="A996" s="33"/>
      <c r="B996" s="19"/>
      <c r="C996" s="8"/>
      <c r="D996" s="27" t="s">
        <v>276</v>
      </c>
      <c r="E996" s="27" t="s">
        <v>276</v>
      </c>
      <c r="F996" s="27" t="s">
        <v>277</v>
      </c>
      <c r="G996" s="27" t="s">
        <v>277</v>
      </c>
      <c r="H996" s="27" t="s">
        <v>278</v>
      </c>
      <c r="I996" s="27" t="s">
        <v>277</v>
      </c>
      <c r="J996" s="27" t="s">
        <v>277</v>
      </c>
      <c r="K996" s="27" t="s">
        <v>277</v>
      </c>
      <c r="L996" s="27" t="s">
        <v>277</v>
      </c>
      <c r="M996" s="27" t="s">
        <v>277</v>
      </c>
      <c r="N996" s="27" t="s">
        <v>277</v>
      </c>
      <c r="O996" s="27" t="s">
        <v>279</v>
      </c>
      <c r="P996" s="27" t="s">
        <v>279</v>
      </c>
      <c r="Q996" s="27" t="s">
        <v>278</v>
      </c>
      <c r="R996" s="27" t="s">
        <v>110</v>
      </c>
      <c r="S996" s="27" t="s">
        <v>230</v>
      </c>
      <c r="T996" s="27" t="s">
        <v>277</v>
      </c>
      <c r="U996" s="27" t="s">
        <v>278</v>
      </c>
      <c r="V996" s="27" t="s">
        <v>279</v>
      </c>
      <c r="W996" s="27" t="s">
        <v>277</v>
      </c>
      <c r="X996" s="27" t="s">
        <v>277</v>
      </c>
      <c r="Y996" s="27" t="s">
        <v>280</v>
      </c>
      <c r="Z996" s="104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0">
        <v>3</v>
      </c>
    </row>
    <row r="997" spans="1:65">
      <c r="A997" s="33"/>
      <c r="B997" s="18">
        <v>1</v>
      </c>
      <c r="C997" s="14">
        <v>1</v>
      </c>
      <c r="D997" s="176">
        <v>1.2E-2</v>
      </c>
      <c r="E997" s="176">
        <v>1.0999999999999999E-2</v>
      </c>
      <c r="F997" s="177">
        <v>0.01</v>
      </c>
      <c r="G997" s="187">
        <v>0.02</v>
      </c>
      <c r="H997" s="177">
        <v>0.01</v>
      </c>
      <c r="I997" s="176">
        <v>8.9999999999999993E-3</v>
      </c>
      <c r="J997" s="177">
        <v>1.2E-2</v>
      </c>
      <c r="K997" s="226">
        <v>1.12E-2</v>
      </c>
      <c r="L997" s="176">
        <v>0.01</v>
      </c>
      <c r="M997" s="176">
        <v>0.01</v>
      </c>
      <c r="N997" s="176">
        <v>1.0999999999999999E-2</v>
      </c>
      <c r="O997" s="176">
        <v>0.01</v>
      </c>
      <c r="P997" s="187">
        <v>1.6E-2</v>
      </c>
      <c r="Q997" s="176">
        <v>0.01</v>
      </c>
      <c r="R997" s="226">
        <v>0.02</v>
      </c>
      <c r="S997" s="176">
        <v>5.0000000000000001E-3</v>
      </c>
      <c r="T997" s="176">
        <v>7.000000000000001E-3</v>
      </c>
      <c r="U997" s="176">
        <v>8.0000000000000002E-3</v>
      </c>
      <c r="V997" s="187">
        <v>0.03</v>
      </c>
      <c r="W997" s="187">
        <v>0.126</v>
      </c>
      <c r="X997" s="176">
        <v>1.098855E-2</v>
      </c>
      <c r="Y997" s="176">
        <v>8.9999999999999993E-3</v>
      </c>
      <c r="Z997" s="178"/>
      <c r="AA997" s="179"/>
      <c r="AB997" s="179"/>
      <c r="AC997" s="179"/>
      <c r="AD997" s="179"/>
      <c r="AE997" s="179"/>
      <c r="AF997" s="179"/>
      <c r="AG997" s="179"/>
      <c r="AH997" s="179"/>
      <c r="AI997" s="179"/>
      <c r="AJ997" s="179"/>
      <c r="AK997" s="179"/>
      <c r="AL997" s="179"/>
      <c r="AM997" s="179"/>
      <c r="AN997" s="179"/>
      <c r="AO997" s="179"/>
      <c r="AP997" s="179"/>
      <c r="AQ997" s="179"/>
      <c r="AR997" s="179"/>
      <c r="AS997" s="179"/>
      <c r="AT997" s="179"/>
      <c r="AU997" s="179"/>
      <c r="AV997" s="179"/>
      <c r="AW997" s="179"/>
      <c r="AX997" s="179"/>
      <c r="AY997" s="179"/>
      <c r="AZ997" s="179"/>
      <c r="BA997" s="179"/>
      <c r="BB997" s="179"/>
      <c r="BC997" s="179"/>
      <c r="BD997" s="179"/>
      <c r="BE997" s="179"/>
      <c r="BF997" s="179"/>
      <c r="BG997" s="179"/>
      <c r="BH997" s="179"/>
      <c r="BI997" s="179"/>
      <c r="BJ997" s="179"/>
      <c r="BK997" s="179"/>
      <c r="BL997" s="179"/>
      <c r="BM997" s="180">
        <v>1</v>
      </c>
    </row>
    <row r="998" spans="1:65">
      <c r="A998" s="33"/>
      <c r="B998" s="19">
        <v>1</v>
      </c>
      <c r="C998" s="8">
        <v>2</v>
      </c>
      <c r="D998" s="182">
        <v>1.1000000000000001E-2</v>
      </c>
      <c r="E998" s="182">
        <v>0.01</v>
      </c>
      <c r="F998" s="183">
        <v>0.01</v>
      </c>
      <c r="G998" s="188">
        <v>0.01</v>
      </c>
      <c r="H998" s="183">
        <v>0.01</v>
      </c>
      <c r="I998" s="182">
        <v>8.9999999999999993E-3</v>
      </c>
      <c r="J998" s="183">
        <v>1.2E-2</v>
      </c>
      <c r="K998" s="182">
        <v>9.4400000000000005E-3</v>
      </c>
      <c r="L998" s="182">
        <v>0.01</v>
      </c>
      <c r="M998" s="182">
        <v>0.01</v>
      </c>
      <c r="N998" s="182">
        <v>1.0999999999999999E-2</v>
      </c>
      <c r="O998" s="182">
        <v>0.01</v>
      </c>
      <c r="P998" s="188">
        <v>1.6300000000000002E-2</v>
      </c>
      <c r="Q998" s="182">
        <v>0.01</v>
      </c>
      <c r="R998" s="185">
        <v>0.02</v>
      </c>
      <c r="S998" s="182">
        <v>5.0000000000000001E-3</v>
      </c>
      <c r="T998" s="182">
        <v>6.0000000000000001E-3</v>
      </c>
      <c r="U998" s="182">
        <v>7.000000000000001E-3</v>
      </c>
      <c r="V998" s="188">
        <v>0.03</v>
      </c>
      <c r="W998" s="188">
        <v>0.13300000000000001</v>
      </c>
      <c r="X998" s="182">
        <v>1.06537E-2</v>
      </c>
      <c r="Y998" s="182">
        <v>7.000000000000001E-3</v>
      </c>
      <c r="Z998" s="178"/>
      <c r="AA998" s="179"/>
      <c r="AB998" s="179"/>
      <c r="AC998" s="179"/>
      <c r="AD998" s="179"/>
      <c r="AE998" s="179"/>
      <c r="AF998" s="179"/>
      <c r="AG998" s="179"/>
      <c r="AH998" s="179"/>
      <c r="AI998" s="179"/>
      <c r="AJ998" s="179"/>
      <c r="AK998" s="179"/>
      <c r="AL998" s="179"/>
      <c r="AM998" s="179"/>
      <c r="AN998" s="179"/>
      <c r="AO998" s="179"/>
      <c r="AP998" s="179"/>
      <c r="AQ998" s="179"/>
      <c r="AR998" s="179"/>
      <c r="AS998" s="179"/>
      <c r="AT998" s="179"/>
      <c r="AU998" s="179"/>
      <c r="AV998" s="179"/>
      <c r="AW998" s="179"/>
      <c r="AX998" s="179"/>
      <c r="AY998" s="179"/>
      <c r="AZ998" s="179"/>
      <c r="BA998" s="179"/>
      <c r="BB998" s="179"/>
      <c r="BC998" s="179"/>
      <c r="BD998" s="179"/>
      <c r="BE998" s="179"/>
      <c r="BF998" s="179"/>
      <c r="BG998" s="179"/>
      <c r="BH998" s="179"/>
      <c r="BI998" s="179"/>
      <c r="BJ998" s="179"/>
      <c r="BK998" s="179"/>
      <c r="BL998" s="179"/>
      <c r="BM998" s="180" t="e">
        <v>#N/A</v>
      </c>
    </row>
    <row r="999" spans="1:65">
      <c r="A999" s="33"/>
      <c r="B999" s="19">
        <v>1</v>
      </c>
      <c r="C999" s="8">
        <v>3</v>
      </c>
      <c r="D999" s="182">
        <v>1.2E-2</v>
      </c>
      <c r="E999" s="182">
        <v>8.9999999999999993E-3</v>
      </c>
      <c r="F999" s="183">
        <v>0.01</v>
      </c>
      <c r="G999" s="188">
        <v>0.02</v>
      </c>
      <c r="H999" s="183">
        <v>0.01</v>
      </c>
      <c r="I999" s="182">
        <v>8.9999999999999993E-3</v>
      </c>
      <c r="J999" s="183">
        <v>1.2199999999999999E-2</v>
      </c>
      <c r="K999" s="183">
        <v>9.1400000000000006E-3</v>
      </c>
      <c r="L999" s="25">
        <v>0.01</v>
      </c>
      <c r="M999" s="25">
        <v>0.01</v>
      </c>
      <c r="N999" s="25">
        <v>1.0999999999999999E-2</v>
      </c>
      <c r="O999" s="25">
        <v>0.01</v>
      </c>
      <c r="P999" s="189">
        <v>1.6500000000000001E-2</v>
      </c>
      <c r="Q999" s="25">
        <v>0.01</v>
      </c>
      <c r="R999" s="25">
        <v>0.01</v>
      </c>
      <c r="S999" s="25">
        <v>5.0000000000000001E-3</v>
      </c>
      <c r="T999" s="25">
        <v>6.0000000000000001E-3</v>
      </c>
      <c r="U999" s="25">
        <v>8.0000000000000002E-3</v>
      </c>
      <c r="V999" s="189">
        <v>0.03</v>
      </c>
      <c r="W999" s="189">
        <v>0.13100000000000001</v>
      </c>
      <c r="X999" s="25">
        <v>1.16445E-2</v>
      </c>
      <c r="Y999" s="25">
        <v>7.000000000000001E-3</v>
      </c>
      <c r="Z999" s="178"/>
      <c r="AA999" s="179"/>
      <c r="AB999" s="179"/>
      <c r="AC999" s="179"/>
      <c r="AD999" s="179"/>
      <c r="AE999" s="179"/>
      <c r="AF999" s="179"/>
      <c r="AG999" s="179"/>
      <c r="AH999" s="179"/>
      <c r="AI999" s="179"/>
      <c r="AJ999" s="179"/>
      <c r="AK999" s="179"/>
      <c r="AL999" s="179"/>
      <c r="AM999" s="179"/>
      <c r="AN999" s="179"/>
      <c r="AO999" s="179"/>
      <c r="AP999" s="179"/>
      <c r="AQ999" s="179"/>
      <c r="AR999" s="179"/>
      <c r="AS999" s="179"/>
      <c r="AT999" s="179"/>
      <c r="AU999" s="179"/>
      <c r="AV999" s="179"/>
      <c r="AW999" s="179"/>
      <c r="AX999" s="179"/>
      <c r="AY999" s="179"/>
      <c r="AZ999" s="179"/>
      <c r="BA999" s="179"/>
      <c r="BB999" s="179"/>
      <c r="BC999" s="179"/>
      <c r="BD999" s="179"/>
      <c r="BE999" s="179"/>
      <c r="BF999" s="179"/>
      <c r="BG999" s="179"/>
      <c r="BH999" s="179"/>
      <c r="BI999" s="179"/>
      <c r="BJ999" s="179"/>
      <c r="BK999" s="179"/>
      <c r="BL999" s="179"/>
      <c r="BM999" s="180">
        <v>16</v>
      </c>
    </row>
    <row r="1000" spans="1:65">
      <c r="A1000" s="33"/>
      <c r="B1000" s="19">
        <v>1</v>
      </c>
      <c r="C1000" s="8">
        <v>4</v>
      </c>
      <c r="D1000" s="182">
        <v>1.15E-2</v>
      </c>
      <c r="E1000" s="182">
        <v>1.0999999999999999E-2</v>
      </c>
      <c r="F1000" s="183">
        <v>0.01</v>
      </c>
      <c r="G1000" s="188">
        <v>0.02</v>
      </c>
      <c r="H1000" s="183">
        <v>0.01</v>
      </c>
      <c r="I1000" s="182">
        <v>8.0000000000000002E-3</v>
      </c>
      <c r="J1000" s="183">
        <v>1.2400000000000001E-2</v>
      </c>
      <c r="K1000" s="183">
        <v>8.9300000000000004E-3</v>
      </c>
      <c r="L1000" s="25">
        <v>0.01</v>
      </c>
      <c r="M1000" s="25">
        <v>8.9999999999999993E-3</v>
      </c>
      <c r="N1000" s="25">
        <v>1.0999999999999999E-2</v>
      </c>
      <c r="O1000" s="25">
        <v>0.01</v>
      </c>
      <c r="P1000" s="189">
        <v>1.6E-2</v>
      </c>
      <c r="Q1000" s="25">
        <v>0.01</v>
      </c>
      <c r="R1000" s="25">
        <v>0.01</v>
      </c>
      <c r="S1000" s="25">
        <v>5.0000000000000001E-3</v>
      </c>
      <c r="T1000" s="25">
        <v>7.000000000000001E-3</v>
      </c>
      <c r="U1000" s="25">
        <v>7.000000000000001E-3</v>
      </c>
      <c r="V1000" s="189">
        <v>0.03</v>
      </c>
      <c r="W1000" s="189">
        <v>0.13200000000000001</v>
      </c>
      <c r="X1000" s="25">
        <v>1.1896499999999999E-2</v>
      </c>
      <c r="Y1000" s="25">
        <v>8.9999999999999993E-3</v>
      </c>
      <c r="Z1000" s="178"/>
      <c r="AA1000" s="179"/>
      <c r="AB1000" s="179"/>
      <c r="AC1000" s="179"/>
      <c r="AD1000" s="179"/>
      <c r="AE1000" s="179"/>
      <c r="AF1000" s="179"/>
      <c r="AG1000" s="179"/>
      <c r="AH1000" s="179"/>
      <c r="AI1000" s="179"/>
      <c r="AJ1000" s="179"/>
      <c r="AK1000" s="179"/>
      <c r="AL1000" s="179"/>
      <c r="AM1000" s="179"/>
      <c r="AN1000" s="179"/>
      <c r="AO1000" s="179"/>
      <c r="AP1000" s="179"/>
      <c r="AQ1000" s="179"/>
      <c r="AR1000" s="179"/>
      <c r="AS1000" s="179"/>
      <c r="AT1000" s="179"/>
      <c r="AU1000" s="179"/>
      <c r="AV1000" s="179"/>
      <c r="AW1000" s="179"/>
      <c r="AX1000" s="179"/>
      <c r="AY1000" s="179"/>
      <c r="AZ1000" s="179"/>
      <c r="BA1000" s="179"/>
      <c r="BB1000" s="179"/>
      <c r="BC1000" s="179"/>
      <c r="BD1000" s="179"/>
      <c r="BE1000" s="179"/>
      <c r="BF1000" s="179"/>
      <c r="BG1000" s="179"/>
      <c r="BH1000" s="179"/>
      <c r="BI1000" s="179"/>
      <c r="BJ1000" s="179"/>
      <c r="BK1000" s="179"/>
      <c r="BL1000" s="179"/>
      <c r="BM1000" s="180">
        <v>9.5597800925925937E-3</v>
      </c>
    </row>
    <row r="1001" spans="1:65">
      <c r="A1001" s="33"/>
      <c r="B1001" s="19">
        <v>1</v>
      </c>
      <c r="C1001" s="8">
        <v>5</v>
      </c>
      <c r="D1001" s="182">
        <v>1.2E-2</v>
      </c>
      <c r="E1001" s="182">
        <v>1.0999999999999999E-2</v>
      </c>
      <c r="F1001" s="182">
        <v>0.01</v>
      </c>
      <c r="G1001" s="188">
        <v>0.02</v>
      </c>
      <c r="H1001" s="182">
        <v>0.01</v>
      </c>
      <c r="I1001" s="182">
        <v>8.0000000000000002E-3</v>
      </c>
      <c r="J1001" s="182">
        <v>1.21E-2</v>
      </c>
      <c r="K1001" s="182">
        <v>8.94E-3</v>
      </c>
      <c r="L1001" s="182">
        <v>0.01</v>
      </c>
      <c r="M1001" s="182">
        <v>0.01</v>
      </c>
      <c r="N1001" s="182">
        <v>1.0999999999999999E-2</v>
      </c>
      <c r="O1001" s="182">
        <v>0.01</v>
      </c>
      <c r="P1001" s="188">
        <v>1.61E-2</v>
      </c>
      <c r="Q1001" s="182">
        <v>0.01</v>
      </c>
      <c r="R1001" s="182">
        <v>0.01</v>
      </c>
      <c r="S1001" s="182">
        <v>5.0000000000000001E-3</v>
      </c>
      <c r="T1001" s="182">
        <v>7.000000000000001E-3</v>
      </c>
      <c r="U1001" s="182">
        <v>8.0000000000000002E-3</v>
      </c>
      <c r="V1001" s="188">
        <v>0.03</v>
      </c>
      <c r="W1001" s="188">
        <v>0.13800000000000001</v>
      </c>
      <c r="X1001" s="182">
        <v>1.2883499999999999E-2</v>
      </c>
      <c r="Y1001" s="182">
        <v>0.01</v>
      </c>
      <c r="Z1001" s="178"/>
      <c r="AA1001" s="179"/>
      <c r="AB1001" s="179"/>
      <c r="AC1001" s="179"/>
      <c r="AD1001" s="179"/>
      <c r="AE1001" s="179"/>
      <c r="AF1001" s="179"/>
      <c r="AG1001" s="179"/>
      <c r="AH1001" s="179"/>
      <c r="AI1001" s="179"/>
      <c r="AJ1001" s="179"/>
      <c r="AK1001" s="179"/>
      <c r="AL1001" s="179"/>
      <c r="AM1001" s="179"/>
      <c r="AN1001" s="179"/>
      <c r="AO1001" s="179"/>
      <c r="AP1001" s="179"/>
      <c r="AQ1001" s="179"/>
      <c r="AR1001" s="179"/>
      <c r="AS1001" s="179"/>
      <c r="AT1001" s="179"/>
      <c r="AU1001" s="179"/>
      <c r="AV1001" s="179"/>
      <c r="AW1001" s="179"/>
      <c r="AX1001" s="179"/>
      <c r="AY1001" s="179"/>
      <c r="AZ1001" s="179"/>
      <c r="BA1001" s="179"/>
      <c r="BB1001" s="179"/>
      <c r="BC1001" s="179"/>
      <c r="BD1001" s="179"/>
      <c r="BE1001" s="179"/>
      <c r="BF1001" s="179"/>
      <c r="BG1001" s="179"/>
      <c r="BH1001" s="179"/>
      <c r="BI1001" s="179"/>
      <c r="BJ1001" s="179"/>
      <c r="BK1001" s="179"/>
      <c r="BL1001" s="179"/>
      <c r="BM1001" s="180">
        <v>123</v>
      </c>
    </row>
    <row r="1002" spans="1:65">
      <c r="A1002" s="33"/>
      <c r="B1002" s="19">
        <v>1</v>
      </c>
      <c r="C1002" s="8">
        <v>6</v>
      </c>
      <c r="D1002" s="182">
        <v>1.2500000000000001E-2</v>
      </c>
      <c r="E1002" s="182">
        <v>1.0999999999999999E-2</v>
      </c>
      <c r="F1002" s="182">
        <v>0.01</v>
      </c>
      <c r="G1002" s="188">
        <v>0.02</v>
      </c>
      <c r="H1002" s="182">
        <v>0.01</v>
      </c>
      <c r="I1002" s="182">
        <v>8.9999999999999993E-3</v>
      </c>
      <c r="J1002" s="182">
        <v>1.2E-2</v>
      </c>
      <c r="K1002" s="182">
        <v>8.7799999999999996E-3</v>
      </c>
      <c r="L1002" s="182">
        <v>0.01</v>
      </c>
      <c r="M1002" s="182">
        <v>8.9999999999999993E-3</v>
      </c>
      <c r="N1002" s="182">
        <v>1.0999999999999999E-2</v>
      </c>
      <c r="O1002" s="182">
        <v>0.01</v>
      </c>
      <c r="P1002" s="188">
        <v>1.6500000000000001E-2</v>
      </c>
      <c r="Q1002" s="182">
        <v>0.01</v>
      </c>
      <c r="R1002" s="182">
        <v>0.01</v>
      </c>
      <c r="S1002" s="182">
        <v>5.0000000000000001E-3</v>
      </c>
      <c r="T1002" s="182">
        <v>7.000000000000001E-3</v>
      </c>
      <c r="U1002" s="182">
        <v>7.000000000000001E-3</v>
      </c>
      <c r="V1002" s="188">
        <v>0.03</v>
      </c>
      <c r="W1002" s="188">
        <v>0.127</v>
      </c>
      <c r="X1002" s="182">
        <v>1.14135E-2</v>
      </c>
      <c r="Y1002" s="182">
        <v>8.9999999999999993E-3</v>
      </c>
      <c r="Z1002" s="178"/>
      <c r="AA1002" s="179"/>
      <c r="AB1002" s="179"/>
      <c r="AC1002" s="179"/>
      <c r="AD1002" s="179"/>
      <c r="AE1002" s="179"/>
      <c r="AF1002" s="179"/>
      <c r="AG1002" s="179"/>
      <c r="AH1002" s="179"/>
      <c r="AI1002" s="179"/>
      <c r="AJ1002" s="179"/>
      <c r="AK1002" s="179"/>
      <c r="AL1002" s="179"/>
      <c r="AM1002" s="179"/>
      <c r="AN1002" s="179"/>
      <c r="AO1002" s="179"/>
      <c r="AP1002" s="179"/>
      <c r="AQ1002" s="179"/>
      <c r="AR1002" s="179"/>
      <c r="AS1002" s="179"/>
      <c r="AT1002" s="179"/>
      <c r="AU1002" s="179"/>
      <c r="AV1002" s="179"/>
      <c r="AW1002" s="179"/>
      <c r="AX1002" s="179"/>
      <c r="AY1002" s="179"/>
      <c r="AZ1002" s="179"/>
      <c r="BA1002" s="179"/>
      <c r="BB1002" s="179"/>
      <c r="BC1002" s="179"/>
      <c r="BD1002" s="179"/>
      <c r="BE1002" s="179"/>
      <c r="BF1002" s="179"/>
      <c r="BG1002" s="179"/>
      <c r="BH1002" s="179"/>
      <c r="BI1002" s="179"/>
      <c r="BJ1002" s="179"/>
      <c r="BK1002" s="179"/>
      <c r="BL1002" s="179"/>
      <c r="BM1002" s="62"/>
    </row>
    <row r="1003" spans="1:65">
      <c r="A1003" s="33"/>
      <c r="B1003" s="20" t="s">
        <v>232</v>
      </c>
      <c r="C1003" s="12"/>
      <c r="D1003" s="186">
        <v>1.1833333333333333E-2</v>
      </c>
      <c r="E1003" s="186">
        <v>1.0499999999999997E-2</v>
      </c>
      <c r="F1003" s="186">
        <v>0.01</v>
      </c>
      <c r="G1003" s="186">
        <v>1.8333333333333337E-2</v>
      </c>
      <c r="H1003" s="186">
        <v>0.01</v>
      </c>
      <c r="I1003" s="186">
        <v>8.6666666666666663E-3</v>
      </c>
      <c r="J1003" s="186">
        <v>1.2116666666666666E-2</v>
      </c>
      <c r="K1003" s="186">
        <v>9.4049999999999984E-3</v>
      </c>
      <c r="L1003" s="186">
        <v>0.01</v>
      </c>
      <c r="M1003" s="186">
        <v>9.6666666666666672E-3</v>
      </c>
      <c r="N1003" s="186">
        <v>1.0999999999999998E-2</v>
      </c>
      <c r="O1003" s="186">
        <v>0.01</v>
      </c>
      <c r="P1003" s="186">
        <v>1.6233333333333332E-2</v>
      </c>
      <c r="Q1003" s="186">
        <v>0.01</v>
      </c>
      <c r="R1003" s="186">
        <v>1.3333333333333334E-2</v>
      </c>
      <c r="S1003" s="186">
        <v>5.0000000000000001E-3</v>
      </c>
      <c r="T1003" s="186">
        <v>6.6666666666666671E-3</v>
      </c>
      <c r="U1003" s="186">
        <v>7.4999999999999997E-3</v>
      </c>
      <c r="V1003" s="186">
        <v>0.03</v>
      </c>
      <c r="W1003" s="186">
        <v>0.13116666666666668</v>
      </c>
      <c r="X1003" s="186">
        <v>1.1580041666666666E-2</v>
      </c>
      <c r="Y1003" s="186">
        <v>8.5000000000000006E-3</v>
      </c>
      <c r="Z1003" s="178"/>
      <c r="AA1003" s="179"/>
      <c r="AB1003" s="179"/>
      <c r="AC1003" s="179"/>
      <c r="AD1003" s="179"/>
      <c r="AE1003" s="179"/>
      <c r="AF1003" s="179"/>
      <c r="AG1003" s="179"/>
      <c r="AH1003" s="179"/>
      <c r="AI1003" s="179"/>
      <c r="AJ1003" s="179"/>
      <c r="AK1003" s="179"/>
      <c r="AL1003" s="179"/>
      <c r="AM1003" s="179"/>
      <c r="AN1003" s="179"/>
      <c r="AO1003" s="179"/>
      <c r="AP1003" s="179"/>
      <c r="AQ1003" s="179"/>
      <c r="AR1003" s="179"/>
      <c r="AS1003" s="179"/>
      <c r="AT1003" s="179"/>
      <c r="AU1003" s="179"/>
      <c r="AV1003" s="179"/>
      <c r="AW1003" s="179"/>
      <c r="AX1003" s="179"/>
      <c r="AY1003" s="179"/>
      <c r="AZ1003" s="179"/>
      <c r="BA1003" s="179"/>
      <c r="BB1003" s="179"/>
      <c r="BC1003" s="179"/>
      <c r="BD1003" s="179"/>
      <c r="BE1003" s="179"/>
      <c r="BF1003" s="179"/>
      <c r="BG1003" s="179"/>
      <c r="BH1003" s="179"/>
      <c r="BI1003" s="179"/>
      <c r="BJ1003" s="179"/>
      <c r="BK1003" s="179"/>
      <c r="BL1003" s="179"/>
      <c r="BM1003" s="62"/>
    </row>
    <row r="1004" spans="1:65">
      <c r="A1004" s="33"/>
      <c r="B1004" s="3" t="s">
        <v>233</v>
      </c>
      <c r="C1004" s="31"/>
      <c r="D1004" s="25">
        <v>1.2E-2</v>
      </c>
      <c r="E1004" s="25">
        <v>1.0999999999999999E-2</v>
      </c>
      <c r="F1004" s="25">
        <v>0.01</v>
      </c>
      <c r="G1004" s="25">
        <v>0.02</v>
      </c>
      <c r="H1004" s="25">
        <v>0.01</v>
      </c>
      <c r="I1004" s="25">
        <v>8.9999999999999993E-3</v>
      </c>
      <c r="J1004" s="25">
        <v>1.205E-2</v>
      </c>
      <c r="K1004" s="25">
        <v>9.0399999999999994E-3</v>
      </c>
      <c r="L1004" s="25">
        <v>0.01</v>
      </c>
      <c r="M1004" s="25">
        <v>0.01</v>
      </c>
      <c r="N1004" s="25">
        <v>1.0999999999999999E-2</v>
      </c>
      <c r="O1004" s="25">
        <v>0.01</v>
      </c>
      <c r="P1004" s="25">
        <v>1.6199999999999999E-2</v>
      </c>
      <c r="Q1004" s="25">
        <v>0.01</v>
      </c>
      <c r="R1004" s="25">
        <v>0.01</v>
      </c>
      <c r="S1004" s="25">
        <v>5.0000000000000001E-3</v>
      </c>
      <c r="T1004" s="25">
        <v>7.000000000000001E-3</v>
      </c>
      <c r="U1004" s="25">
        <v>7.5000000000000006E-3</v>
      </c>
      <c r="V1004" s="25">
        <v>0.03</v>
      </c>
      <c r="W1004" s="25">
        <v>0.13150000000000001</v>
      </c>
      <c r="X1004" s="25">
        <v>1.1529000000000001E-2</v>
      </c>
      <c r="Y1004" s="25">
        <v>8.9999999999999993E-3</v>
      </c>
      <c r="Z1004" s="178"/>
      <c r="AA1004" s="179"/>
      <c r="AB1004" s="179"/>
      <c r="AC1004" s="179"/>
      <c r="AD1004" s="179"/>
      <c r="AE1004" s="179"/>
      <c r="AF1004" s="179"/>
      <c r="AG1004" s="179"/>
      <c r="AH1004" s="179"/>
      <c r="AI1004" s="179"/>
      <c r="AJ1004" s="179"/>
      <c r="AK1004" s="179"/>
      <c r="AL1004" s="179"/>
      <c r="AM1004" s="179"/>
      <c r="AN1004" s="179"/>
      <c r="AO1004" s="179"/>
      <c r="AP1004" s="179"/>
      <c r="AQ1004" s="179"/>
      <c r="AR1004" s="179"/>
      <c r="AS1004" s="179"/>
      <c r="AT1004" s="179"/>
      <c r="AU1004" s="179"/>
      <c r="AV1004" s="179"/>
      <c r="AW1004" s="179"/>
      <c r="AX1004" s="179"/>
      <c r="AY1004" s="179"/>
      <c r="AZ1004" s="179"/>
      <c r="BA1004" s="179"/>
      <c r="BB1004" s="179"/>
      <c r="BC1004" s="179"/>
      <c r="BD1004" s="179"/>
      <c r="BE1004" s="179"/>
      <c r="BF1004" s="179"/>
      <c r="BG1004" s="179"/>
      <c r="BH1004" s="179"/>
      <c r="BI1004" s="179"/>
      <c r="BJ1004" s="179"/>
      <c r="BK1004" s="179"/>
      <c r="BL1004" s="179"/>
      <c r="BM1004" s="62"/>
    </row>
    <row r="1005" spans="1:65">
      <c r="A1005" s="33"/>
      <c r="B1005" s="3" t="s">
        <v>234</v>
      </c>
      <c r="C1005" s="31"/>
      <c r="D1005" s="25">
        <v>5.1639777949432221E-4</v>
      </c>
      <c r="E1005" s="25">
        <v>8.3666002653407542E-4</v>
      </c>
      <c r="F1005" s="25">
        <v>0</v>
      </c>
      <c r="G1005" s="25">
        <v>4.0824829046386298E-3</v>
      </c>
      <c r="H1005" s="25">
        <v>0</v>
      </c>
      <c r="I1005" s="25">
        <v>5.1639777949432177E-4</v>
      </c>
      <c r="J1005" s="25">
        <v>1.6020819787597248E-4</v>
      </c>
      <c r="K1005" s="25">
        <v>9.0839969176568971E-4</v>
      </c>
      <c r="L1005" s="25">
        <v>0</v>
      </c>
      <c r="M1005" s="25">
        <v>5.1639777949432275E-4</v>
      </c>
      <c r="N1005" s="25">
        <v>1.9002943576525366E-18</v>
      </c>
      <c r="O1005" s="25">
        <v>0</v>
      </c>
      <c r="P1005" s="25">
        <v>2.3380903889000279E-4</v>
      </c>
      <c r="Q1005" s="25">
        <v>0</v>
      </c>
      <c r="R1005" s="25">
        <v>5.1639777949432242E-3</v>
      </c>
      <c r="S1005" s="25">
        <v>0</v>
      </c>
      <c r="T1005" s="25">
        <v>5.1639777949432275E-4</v>
      </c>
      <c r="U1005" s="25">
        <v>5.4772255750516567E-4</v>
      </c>
      <c r="V1005" s="25">
        <v>0</v>
      </c>
      <c r="W1005" s="25">
        <v>4.3550736694878888E-3</v>
      </c>
      <c r="X1005" s="25">
        <v>7.7961680100974357E-4</v>
      </c>
      <c r="Y1005" s="25">
        <v>1.2247448713915885E-3</v>
      </c>
      <c r="Z1005" s="178"/>
      <c r="AA1005" s="179"/>
      <c r="AB1005" s="179"/>
      <c r="AC1005" s="179"/>
      <c r="AD1005" s="179"/>
      <c r="AE1005" s="179"/>
      <c r="AF1005" s="179"/>
      <c r="AG1005" s="179"/>
      <c r="AH1005" s="179"/>
      <c r="AI1005" s="179"/>
      <c r="AJ1005" s="179"/>
      <c r="AK1005" s="179"/>
      <c r="AL1005" s="179"/>
      <c r="AM1005" s="179"/>
      <c r="AN1005" s="179"/>
      <c r="AO1005" s="179"/>
      <c r="AP1005" s="179"/>
      <c r="AQ1005" s="179"/>
      <c r="AR1005" s="179"/>
      <c r="AS1005" s="179"/>
      <c r="AT1005" s="179"/>
      <c r="AU1005" s="179"/>
      <c r="AV1005" s="179"/>
      <c r="AW1005" s="179"/>
      <c r="AX1005" s="179"/>
      <c r="AY1005" s="179"/>
      <c r="AZ1005" s="179"/>
      <c r="BA1005" s="179"/>
      <c r="BB1005" s="179"/>
      <c r="BC1005" s="179"/>
      <c r="BD1005" s="179"/>
      <c r="BE1005" s="179"/>
      <c r="BF1005" s="179"/>
      <c r="BG1005" s="179"/>
      <c r="BH1005" s="179"/>
      <c r="BI1005" s="179"/>
      <c r="BJ1005" s="179"/>
      <c r="BK1005" s="179"/>
      <c r="BL1005" s="179"/>
      <c r="BM1005" s="62"/>
    </row>
    <row r="1006" spans="1:65">
      <c r="A1006" s="33"/>
      <c r="B1006" s="3" t="s">
        <v>86</v>
      </c>
      <c r="C1006" s="31"/>
      <c r="D1006" s="13">
        <v>4.3639248971351172E-2</v>
      </c>
      <c r="E1006" s="13">
        <v>7.9681907288959589E-2</v>
      </c>
      <c r="F1006" s="13">
        <v>0</v>
      </c>
      <c r="G1006" s="13">
        <v>0.22268088570756159</v>
      </c>
      <c r="H1006" s="13">
        <v>0</v>
      </c>
      <c r="I1006" s="13">
        <v>5.9584359172421747E-2</v>
      </c>
      <c r="J1006" s="13">
        <v>1.3222134625252199E-2</v>
      </c>
      <c r="K1006" s="13">
        <v>9.6586889076628379E-2</v>
      </c>
      <c r="L1006" s="13">
        <v>0</v>
      </c>
      <c r="M1006" s="13">
        <v>5.3420459947688556E-2</v>
      </c>
      <c r="N1006" s="13">
        <v>1.72754032513867E-16</v>
      </c>
      <c r="O1006" s="13">
        <v>0</v>
      </c>
      <c r="P1006" s="13">
        <v>1.4403020876180872E-2</v>
      </c>
      <c r="Q1006" s="13">
        <v>0</v>
      </c>
      <c r="R1006" s="13">
        <v>0.38729833462074181</v>
      </c>
      <c r="S1006" s="13">
        <v>0</v>
      </c>
      <c r="T1006" s="13">
        <v>7.7459666924148407E-2</v>
      </c>
      <c r="U1006" s="13">
        <v>7.3029674334022091E-2</v>
      </c>
      <c r="V1006" s="13">
        <v>0</v>
      </c>
      <c r="W1006" s="13">
        <v>3.3202594684786951E-2</v>
      </c>
      <c r="X1006" s="13">
        <v>6.7324179260415187E-2</v>
      </c>
      <c r="Y1006" s="13">
        <v>0.14408763192842217</v>
      </c>
      <c r="Z1006" s="104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61"/>
    </row>
    <row r="1007" spans="1:65">
      <c r="A1007" s="33"/>
      <c r="B1007" s="3" t="s">
        <v>235</v>
      </c>
      <c r="C1007" s="31"/>
      <c r="D1007" s="13">
        <v>0.23782484729982478</v>
      </c>
      <c r="E1007" s="13">
        <v>9.8351625068858528E-2</v>
      </c>
      <c r="F1007" s="13">
        <v>4.604916673224646E-2</v>
      </c>
      <c r="G1007" s="13">
        <v>0.91775680567578544</v>
      </c>
      <c r="H1007" s="13">
        <v>4.604916673224646E-2</v>
      </c>
      <c r="I1007" s="13">
        <v>-9.3424055498719794E-2</v>
      </c>
      <c r="J1007" s="13">
        <v>0.26746290702390518</v>
      </c>
      <c r="K1007" s="13">
        <v>-1.6190758688322426E-2</v>
      </c>
      <c r="L1007" s="13">
        <v>4.604916673224646E-2</v>
      </c>
      <c r="M1007" s="13">
        <v>1.1180861174505008E-2</v>
      </c>
      <c r="N1007" s="13">
        <v>0.15065408340547082</v>
      </c>
      <c r="O1007" s="13">
        <v>4.604916673224646E-2</v>
      </c>
      <c r="P1007" s="13">
        <v>0.69808648066201329</v>
      </c>
      <c r="Q1007" s="13">
        <v>4.604916673224646E-2</v>
      </c>
      <c r="R1007" s="13">
        <v>0.39473222230966187</v>
      </c>
      <c r="S1007" s="13">
        <v>-0.47697541663387677</v>
      </c>
      <c r="T1007" s="13">
        <v>-0.30263388884516906</v>
      </c>
      <c r="U1007" s="13">
        <v>-0.21546312495081521</v>
      </c>
      <c r="V1007" s="13">
        <v>2.1381475001967392</v>
      </c>
      <c r="W1007" s="13">
        <v>12.720678236971301</v>
      </c>
      <c r="X1007" s="13">
        <v>0.21132929361413599</v>
      </c>
      <c r="Y1007" s="13">
        <v>-0.11085820827759052</v>
      </c>
      <c r="Z1007" s="104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61"/>
    </row>
    <row r="1008" spans="1:65">
      <c r="A1008" s="33"/>
      <c r="B1008" s="51" t="s">
        <v>236</v>
      </c>
      <c r="C1008" s="52"/>
      <c r="D1008" s="50">
        <v>0.8</v>
      </c>
      <c r="E1008" s="50">
        <v>0.22</v>
      </c>
      <c r="F1008" s="50">
        <v>0</v>
      </c>
      <c r="G1008" s="50">
        <v>3.65</v>
      </c>
      <c r="H1008" s="50">
        <v>0</v>
      </c>
      <c r="I1008" s="50">
        <v>0.57999999999999996</v>
      </c>
      <c r="J1008" s="50">
        <v>0.93</v>
      </c>
      <c r="K1008" s="50">
        <v>0.26</v>
      </c>
      <c r="L1008" s="50">
        <v>0</v>
      </c>
      <c r="M1008" s="50">
        <v>0.15</v>
      </c>
      <c r="N1008" s="50">
        <v>0.44</v>
      </c>
      <c r="O1008" s="50">
        <v>0</v>
      </c>
      <c r="P1008" s="50">
        <v>2.73</v>
      </c>
      <c r="Q1008" s="50">
        <v>0</v>
      </c>
      <c r="R1008" s="50">
        <v>1.46</v>
      </c>
      <c r="S1008" s="50">
        <v>2.19</v>
      </c>
      <c r="T1008" s="50">
        <v>1.46</v>
      </c>
      <c r="U1008" s="50">
        <v>1.0900000000000001</v>
      </c>
      <c r="V1008" s="50">
        <v>8.76</v>
      </c>
      <c r="W1008" s="50">
        <v>53.05</v>
      </c>
      <c r="X1008" s="50">
        <v>0.69</v>
      </c>
      <c r="Y1008" s="50">
        <v>0.66</v>
      </c>
      <c r="Z1008" s="104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61"/>
    </row>
    <row r="1009" spans="1:65">
      <c r="B1009" s="34"/>
      <c r="C1009" s="20"/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  <c r="BM1009" s="61"/>
    </row>
    <row r="1010" spans="1:65" ht="15">
      <c r="B1010" s="35" t="s">
        <v>521</v>
      </c>
      <c r="BM1010" s="30" t="s">
        <v>66</v>
      </c>
    </row>
    <row r="1011" spans="1:65" ht="15">
      <c r="A1011" s="26" t="s">
        <v>63</v>
      </c>
      <c r="B1011" s="18" t="s">
        <v>105</v>
      </c>
      <c r="C1011" s="15" t="s">
        <v>106</v>
      </c>
      <c r="D1011" s="16" t="s">
        <v>202</v>
      </c>
      <c r="E1011" s="17" t="s">
        <v>202</v>
      </c>
      <c r="F1011" s="17" t="s">
        <v>202</v>
      </c>
      <c r="G1011" s="17" t="s">
        <v>202</v>
      </c>
      <c r="H1011" s="17" t="s">
        <v>202</v>
      </c>
      <c r="I1011" s="17" t="s">
        <v>202</v>
      </c>
      <c r="J1011" s="17" t="s">
        <v>202</v>
      </c>
      <c r="K1011" s="17" t="s">
        <v>202</v>
      </c>
      <c r="L1011" s="17" t="s">
        <v>202</v>
      </c>
      <c r="M1011" s="17" t="s">
        <v>202</v>
      </c>
      <c r="N1011" s="17" t="s">
        <v>202</v>
      </c>
      <c r="O1011" s="17" t="s">
        <v>202</v>
      </c>
      <c r="P1011" s="17" t="s">
        <v>202</v>
      </c>
      <c r="Q1011" s="17" t="s">
        <v>202</v>
      </c>
      <c r="R1011" s="17" t="s">
        <v>202</v>
      </c>
      <c r="S1011" s="17" t="s">
        <v>202</v>
      </c>
      <c r="T1011" s="17" t="s">
        <v>202</v>
      </c>
      <c r="U1011" s="17" t="s">
        <v>202</v>
      </c>
      <c r="V1011" s="17" t="s">
        <v>202</v>
      </c>
      <c r="W1011" s="17" t="s">
        <v>202</v>
      </c>
      <c r="X1011" s="17" t="s">
        <v>202</v>
      </c>
      <c r="Y1011" s="17" t="s">
        <v>202</v>
      </c>
      <c r="Z1011" s="17" t="s">
        <v>202</v>
      </c>
      <c r="AA1011" s="104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0">
        <v>1</v>
      </c>
    </row>
    <row r="1012" spans="1:65">
      <c r="A1012" s="33"/>
      <c r="B1012" s="19" t="s">
        <v>203</v>
      </c>
      <c r="C1012" s="8" t="s">
        <v>203</v>
      </c>
      <c r="D1012" s="102" t="s">
        <v>205</v>
      </c>
      <c r="E1012" s="103" t="s">
        <v>206</v>
      </c>
      <c r="F1012" s="103" t="s">
        <v>207</v>
      </c>
      <c r="G1012" s="103" t="s">
        <v>208</v>
      </c>
      <c r="H1012" s="103" t="s">
        <v>209</v>
      </c>
      <c r="I1012" s="103" t="s">
        <v>210</v>
      </c>
      <c r="J1012" s="103" t="s">
        <v>211</v>
      </c>
      <c r="K1012" s="103" t="s">
        <v>212</v>
      </c>
      <c r="L1012" s="103" t="s">
        <v>213</v>
      </c>
      <c r="M1012" s="103" t="s">
        <v>214</v>
      </c>
      <c r="N1012" s="103" t="s">
        <v>215</v>
      </c>
      <c r="O1012" s="103" t="s">
        <v>216</v>
      </c>
      <c r="P1012" s="103" t="s">
        <v>217</v>
      </c>
      <c r="Q1012" s="103" t="s">
        <v>218</v>
      </c>
      <c r="R1012" s="103" t="s">
        <v>219</v>
      </c>
      <c r="S1012" s="103" t="s">
        <v>220</v>
      </c>
      <c r="T1012" s="103" t="s">
        <v>221</v>
      </c>
      <c r="U1012" s="103" t="s">
        <v>222</v>
      </c>
      <c r="V1012" s="103" t="s">
        <v>224</v>
      </c>
      <c r="W1012" s="103" t="s">
        <v>225</v>
      </c>
      <c r="X1012" s="103" t="s">
        <v>249</v>
      </c>
      <c r="Y1012" s="103" t="s">
        <v>238</v>
      </c>
      <c r="Z1012" s="103" t="s">
        <v>250</v>
      </c>
      <c r="AA1012" s="104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0" t="s">
        <v>3</v>
      </c>
    </row>
    <row r="1013" spans="1:65">
      <c r="A1013" s="33"/>
      <c r="B1013" s="19"/>
      <c r="C1013" s="8"/>
      <c r="D1013" s="9" t="s">
        <v>241</v>
      </c>
      <c r="E1013" s="10" t="s">
        <v>241</v>
      </c>
      <c r="F1013" s="10" t="s">
        <v>240</v>
      </c>
      <c r="G1013" s="10" t="s">
        <v>242</v>
      </c>
      <c r="H1013" s="10" t="s">
        <v>241</v>
      </c>
      <c r="I1013" s="10" t="s">
        <v>241</v>
      </c>
      <c r="J1013" s="10" t="s">
        <v>241</v>
      </c>
      <c r="K1013" s="10" t="s">
        <v>241</v>
      </c>
      <c r="L1013" s="10" t="s">
        <v>241</v>
      </c>
      <c r="M1013" s="10" t="s">
        <v>241</v>
      </c>
      <c r="N1013" s="10" t="s">
        <v>241</v>
      </c>
      <c r="O1013" s="10" t="s">
        <v>240</v>
      </c>
      <c r="P1013" s="10" t="s">
        <v>241</v>
      </c>
      <c r="Q1013" s="10" t="s">
        <v>242</v>
      </c>
      <c r="R1013" s="10" t="s">
        <v>242</v>
      </c>
      <c r="S1013" s="10" t="s">
        <v>241</v>
      </c>
      <c r="T1013" s="10" t="s">
        <v>241</v>
      </c>
      <c r="U1013" s="10" t="s">
        <v>242</v>
      </c>
      <c r="V1013" s="10" t="s">
        <v>241</v>
      </c>
      <c r="W1013" s="10" t="s">
        <v>240</v>
      </c>
      <c r="X1013" s="10" t="s">
        <v>241</v>
      </c>
      <c r="Y1013" s="10" t="s">
        <v>242</v>
      </c>
      <c r="Z1013" s="10" t="s">
        <v>241</v>
      </c>
      <c r="AA1013" s="104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0">
        <v>2</v>
      </c>
    </row>
    <row r="1014" spans="1:65">
      <c r="A1014" s="33"/>
      <c r="B1014" s="19"/>
      <c r="C1014" s="8"/>
      <c r="D1014" s="27" t="s">
        <v>276</v>
      </c>
      <c r="E1014" s="27" t="s">
        <v>276</v>
      </c>
      <c r="F1014" s="27" t="s">
        <v>277</v>
      </c>
      <c r="G1014" s="27" t="s">
        <v>277</v>
      </c>
      <c r="H1014" s="27" t="s">
        <v>278</v>
      </c>
      <c r="I1014" s="27" t="s">
        <v>277</v>
      </c>
      <c r="J1014" s="27" t="s">
        <v>277</v>
      </c>
      <c r="K1014" s="27" t="s">
        <v>277</v>
      </c>
      <c r="L1014" s="27" t="s">
        <v>277</v>
      </c>
      <c r="M1014" s="27" t="s">
        <v>277</v>
      </c>
      <c r="N1014" s="27" t="s">
        <v>277</v>
      </c>
      <c r="O1014" s="27" t="s">
        <v>279</v>
      </c>
      <c r="P1014" s="27" t="s">
        <v>277</v>
      </c>
      <c r="Q1014" s="27" t="s">
        <v>279</v>
      </c>
      <c r="R1014" s="27" t="s">
        <v>278</v>
      </c>
      <c r="S1014" s="27" t="s">
        <v>110</v>
      </c>
      <c r="T1014" s="27" t="s">
        <v>230</v>
      </c>
      <c r="U1014" s="27" t="s">
        <v>277</v>
      </c>
      <c r="V1014" s="27" t="s">
        <v>278</v>
      </c>
      <c r="W1014" s="27" t="s">
        <v>279</v>
      </c>
      <c r="X1014" s="27" t="s">
        <v>277</v>
      </c>
      <c r="Y1014" s="27" t="s">
        <v>277</v>
      </c>
      <c r="Z1014" s="27" t="s">
        <v>280</v>
      </c>
      <c r="AA1014" s="104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0">
        <v>3</v>
      </c>
    </row>
    <row r="1015" spans="1:65">
      <c r="A1015" s="33"/>
      <c r="B1015" s="18">
        <v>1</v>
      </c>
      <c r="C1015" s="14">
        <v>1</v>
      </c>
      <c r="D1015" s="21">
        <v>1.2</v>
      </c>
      <c r="E1015" s="21">
        <v>1.2</v>
      </c>
      <c r="F1015" s="108" t="s">
        <v>95</v>
      </c>
      <c r="G1015" s="21">
        <v>1.27</v>
      </c>
      <c r="H1015" s="22">
        <v>1.1299999999999999</v>
      </c>
      <c r="I1015" s="21">
        <v>1.1000000000000001</v>
      </c>
      <c r="J1015" s="22">
        <v>1.17</v>
      </c>
      <c r="K1015" s="21">
        <v>1.24</v>
      </c>
      <c r="L1015" s="21">
        <v>1.1499999999999999</v>
      </c>
      <c r="M1015" s="21">
        <v>1.18</v>
      </c>
      <c r="N1015" s="21">
        <v>1.1299999999999999</v>
      </c>
      <c r="O1015" s="105" t="s">
        <v>95</v>
      </c>
      <c r="P1015" s="21">
        <v>1.0958636258438601</v>
      </c>
      <c r="Q1015" s="21">
        <v>1.23</v>
      </c>
      <c r="R1015" s="21">
        <v>1.23</v>
      </c>
      <c r="S1015" s="109">
        <v>1.0900000000000001</v>
      </c>
      <c r="T1015" s="21">
        <v>1.2</v>
      </c>
      <c r="U1015" s="21">
        <v>1.3</v>
      </c>
      <c r="V1015" s="21">
        <v>1.28</v>
      </c>
      <c r="W1015" s="105" t="s">
        <v>101</v>
      </c>
      <c r="X1015" s="105">
        <v>1.9800000000000002</v>
      </c>
      <c r="Y1015" s="105">
        <v>1.35783445401537</v>
      </c>
      <c r="Z1015" s="109">
        <v>0.6</v>
      </c>
      <c r="AA1015" s="104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0">
        <v>1</v>
      </c>
    </row>
    <row r="1016" spans="1:65">
      <c r="A1016" s="33"/>
      <c r="B1016" s="19">
        <v>1</v>
      </c>
      <c r="C1016" s="8">
        <v>2</v>
      </c>
      <c r="D1016" s="10">
        <v>1.2</v>
      </c>
      <c r="E1016" s="10">
        <v>1.2</v>
      </c>
      <c r="F1016" s="107" t="s">
        <v>95</v>
      </c>
      <c r="G1016" s="10">
        <v>1.1599999999999999</v>
      </c>
      <c r="H1016" s="23">
        <v>1.08</v>
      </c>
      <c r="I1016" s="10">
        <v>1.04</v>
      </c>
      <c r="J1016" s="23">
        <v>1.1399999999999999</v>
      </c>
      <c r="K1016" s="10">
        <v>1.25</v>
      </c>
      <c r="L1016" s="10">
        <v>1.18</v>
      </c>
      <c r="M1016" s="10">
        <v>1.1599999999999999</v>
      </c>
      <c r="N1016" s="10">
        <v>1.08</v>
      </c>
      <c r="O1016" s="106" t="s">
        <v>95</v>
      </c>
      <c r="P1016" s="10">
        <v>1.0062157354118479</v>
      </c>
      <c r="Q1016" s="10">
        <v>1.25</v>
      </c>
      <c r="R1016" s="10">
        <v>1.18</v>
      </c>
      <c r="S1016" s="10">
        <v>1.18</v>
      </c>
      <c r="T1016" s="10">
        <v>1.3</v>
      </c>
      <c r="U1016" s="10">
        <v>1.3</v>
      </c>
      <c r="V1016" s="10">
        <v>1.3</v>
      </c>
      <c r="W1016" s="106" t="s">
        <v>101</v>
      </c>
      <c r="X1016" s="106">
        <v>1.99</v>
      </c>
      <c r="Y1016" s="106">
        <v>1.338289250005902</v>
      </c>
      <c r="Z1016" s="106">
        <v>0.87</v>
      </c>
      <c r="AA1016" s="104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0" t="e">
        <v>#N/A</v>
      </c>
    </row>
    <row r="1017" spans="1:65">
      <c r="A1017" s="33"/>
      <c r="B1017" s="19">
        <v>1</v>
      </c>
      <c r="C1017" s="8">
        <v>3</v>
      </c>
      <c r="D1017" s="10">
        <v>1.2</v>
      </c>
      <c r="E1017" s="10">
        <v>1.2</v>
      </c>
      <c r="F1017" s="107" t="s">
        <v>95</v>
      </c>
      <c r="G1017" s="10">
        <v>1.29</v>
      </c>
      <c r="H1017" s="23">
        <v>1.0900000000000001</v>
      </c>
      <c r="I1017" s="10">
        <v>1.19</v>
      </c>
      <c r="J1017" s="23">
        <v>1.18</v>
      </c>
      <c r="K1017" s="23">
        <v>1.3</v>
      </c>
      <c r="L1017" s="11">
        <v>1.18</v>
      </c>
      <c r="M1017" s="11">
        <v>1.1499999999999999</v>
      </c>
      <c r="N1017" s="11">
        <v>1.1200000000000001</v>
      </c>
      <c r="O1017" s="107" t="s">
        <v>95</v>
      </c>
      <c r="P1017" s="11">
        <v>1.09982041334582</v>
      </c>
      <c r="Q1017" s="11">
        <v>1.25</v>
      </c>
      <c r="R1017" s="11">
        <v>1.19</v>
      </c>
      <c r="S1017" s="11">
        <v>1.18</v>
      </c>
      <c r="T1017" s="11">
        <v>1.2</v>
      </c>
      <c r="U1017" s="11">
        <v>1.29</v>
      </c>
      <c r="V1017" s="11">
        <v>1.28</v>
      </c>
      <c r="W1017" s="107" t="s">
        <v>101</v>
      </c>
      <c r="X1017" s="107">
        <v>2.0299999999999998</v>
      </c>
      <c r="Y1017" s="107">
        <v>1.5341201699620559</v>
      </c>
      <c r="Z1017" s="107">
        <v>0.89</v>
      </c>
      <c r="AA1017" s="104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0">
        <v>16</v>
      </c>
    </row>
    <row r="1018" spans="1:65">
      <c r="A1018" s="33"/>
      <c r="B1018" s="19">
        <v>1</v>
      </c>
      <c r="C1018" s="8">
        <v>4</v>
      </c>
      <c r="D1018" s="10">
        <v>1.3</v>
      </c>
      <c r="E1018" s="10">
        <v>1.2</v>
      </c>
      <c r="F1018" s="107" t="s">
        <v>95</v>
      </c>
      <c r="G1018" s="10">
        <v>1.23</v>
      </c>
      <c r="H1018" s="23">
        <v>1.1000000000000001</v>
      </c>
      <c r="I1018" s="10">
        <v>1.07</v>
      </c>
      <c r="J1018" s="23">
        <v>1.1299999999999999</v>
      </c>
      <c r="K1018" s="23">
        <v>1.27</v>
      </c>
      <c r="L1018" s="11">
        <v>1.2</v>
      </c>
      <c r="M1018" s="11">
        <v>1.17</v>
      </c>
      <c r="N1018" s="11">
        <v>1.1499999999999999</v>
      </c>
      <c r="O1018" s="107" t="s">
        <v>95</v>
      </c>
      <c r="P1018" s="11">
        <v>1.031384961866048</v>
      </c>
      <c r="Q1018" s="11">
        <v>1.27</v>
      </c>
      <c r="R1018" s="11">
        <v>1.22</v>
      </c>
      <c r="S1018" s="11">
        <v>1.19</v>
      </c>
      <c r="T1018" s="11">
        <v>1.3</v>
      </c>
      <c r="U1018" s="11">
        <v>1.32</v>
      </c>
      <c r="V1018" s="11">
        <v>1.32</v>
      </c>
      <c r="W1018" s="107" t="s">
        <v>101</v>
      </c>
      <c r="X1018" s="107">
        <v>2.04</v>
      </c>
      <c r="Y1018" s="107">
        <v>1.800093119318964</v>
      </c>
      <c r="Z1018" s="107">
        <v>0.91</v>
      </c>
      <c r="AA1018" s="104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0">
        <v>1.1950541554438117</v>
      </c>
    </row>
    <row r="1019" spans="1:65">
      <c r="A1019" s="33"/>
      <c r="B1019" s="19">
        <v>1</v>
      </c>
      <c r="C1019" s="8">
        <v>5</v>
      </c>
      <c r="D1019" s="10">
        <v>1.2</v>
      </c>
      <c r="E1019" s="10">
        <v>1.2</v>
      </c>
      <c r="F1019" s="106" t="s">
        <v>95</v>
      </c>
      <c r="G1019" s="10">
        <v>1.23</v>
      </c>
      <c r="H1019" s="10">
        <v>1.1200000000000001</v>
      </c>
      <c r="I1019" s="10">
        <v>1.1599999999999999</v>
      </c>
      <c r="J1019" s="10">
        <v>1.1499999999999999</v>
      </c>
      <c r="K1019" s="10">
        <v>1.24</v>
      </c>
      <c r="L1019" s="10">
        <v>1.2</v>
      </c>
      <c r="M1019" s="10">
        <v>1.19</v>
      </c>
      <c r="N1019" s="10">
        <v>1.1299999999999999</v>
      </c>
      <c r="O1019" s="106" t="s">
        <v>95</v>
      </c>
      <c r="P1019" s="10">
        <v>1.0579554638319599</v>
      </c>
      <c r="Q1019" s="10">
        <v>1.28</v>
      </c>
      <c r="R1019" s="10">
        <v>1.2</v>
      </c>
      <c r="S1019" s="10">
        <v>1.2</v>
      </c>
      <c r="T1019" s="10">
        <v>1.2</v>
      </c>
      <c r="U1019" s="10">
        <v>1.29</v>
      </c>
      <c r="V1019" s="10">
        <v>1.29</v>
      </c>
      <c r="W1019" s="106" t="s">
        <v>101</v>
      </c>
      <c r="X1019" s="106">
        <v>1.99</v>
      </c>
      <c r="Y1019" s="106">
        <v>1.8257663906086559</v>
      </c>
      <c r="Z1019" s="106">
        <v>0.94</v>
      </c>
      <c r="AA1019" s="104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0">
        <v>124</v>
      </c>
    </row>
    <row r="1020" spans="1:65">
      <c r="A1020" s="33"/>
      <c r="B1020" s="19">
        <v>1</v>
      </c>
      <c r="C1020" s="8">
        <v>6</v>
      </c>
      <c r="D1020" s="10">
        <v>1.2</v>
      </c>
      <c r="E1020" s="10">
        <v>1.2</v>
      </c>
      <c r="F1020" s="106" t="s">
        <v>95</v>
      </c>
      <c r="G1020" s="10">
        <v>1.22</v>
      </c>
      <c r="H1020" s="10">
        <v>1.1299999999999999</v>
      </c>
      <c r="I1020" s="10">
        <v>1.18</v>
      </c>
      <c r="J1020" s="10">
        <v>1.1399999999999999</v>
      </c>
      <c r="K1020" s="10">
        <v>1.29</v>
      </c>
      <c r="L1020" s="10">
        <v>1.1299999999999999</v>
      </c>
      <c r="M1020" s="10">
        <v>1.19</v>
      </c>
      <c r="N1020" s="10">
        <v>1.1599999999999999</v>
      </c>
      <c r="O1020" s="106" t="s">
        <v>95</v>
      </c>
      <c r="P1020" s="10">
        <v>1.05628365496924</v>
      </c>
      <c r="Q1020" s="10">
        <v>1.28</v>
      </c>
      <c r="R1020" s="10">
        <v>1.22</v>
      </c>
      <c r="S1020" s="10">
        <v>1.19</v>
      </c>
      <c r="T1020" s="10">
        <v>1.2</v>
      </c>
      <c r="U1020" s="10">
        <v>1.31</v>
      </c>
      <c r="V1020" s="10">
        <v>1.3</v>
      </c>
      <c r="W1020" s="106" t="s">
        <v>101</v>
      </c>
      <c r="X1020" s="106">
        <v>2.02</v>
      </c>
      <c r="Y1020" s="106">
        <v>1.7803648550020319</v>
      </c>
      <c r="Z1020" s="106">
        <v>0.93</v>
      </c>
      <c r="AA1020" s="104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61"/>
    </row>
    <row r="1021" spans="1:65">
      <c r="A1021" s="33"/>
      <c r="B1021" s="20" t="s">
        <v>232</v>
      </c>
      <c r="C1021" s="12"/>
      <c r="D1021" s="24">
        <v>1.2166666666666666</v>
      </c>
      <c r="E1021" s="24">
        <v>1.2</v>
      </c>
      <c r="F1021" s="24" t="s">
        <v>532</v>
      </c>
      <c r="G1021" s="24">
        <v>1.2333333333333332</v>
      </c>
      <c r="H1021" s="24">
        <v>1.1083333333333334</v>
      </c>
      <c r="I1021" s="24">
        <v>1.1233333333333333</v>
      </c>
      <c r="J1021" s="24">
        <v>1.1516666666666666</v>
      </c>
      <c r="K1021" s="24">
        <v>1.2650000000000001</v>
      </c>
      <c r="L1021" s="24">
        <v>1.1733333333333333</v>
      </c>
      <c r="M1021" s="24">
        <v>1.1733333333333331</v>
      </c>
      <c r="N1021" s="24">
        <v>1.1283333333333334</v>
      </c>
      <c r="O1021" s="24" t="s">
        <v>532</v>
      </c>
      <c r="P1021" s="24">
        <v>1.057920642544796</v>
      </c>
      <c r="Q1021" s="24">
        <v>1.26</v>
      </c>
      <c r="R1021" s="24">
        <v>1.2066666666666668</v>
      </c>
      <c r="S1021" s="24">
        <v>1.1716666666666669</v>
      </c>
      <c r="T1021" s="24">
        <v>1.2333333333333334</v>
      </c>
      <c r="U1021" s="24">
        <v>1.3016666666666667</v>
      </c>
      <c r="V1021" s="24">
        <v>1.2950000000000002</v>
      </c>
      <c r="W1021" s="24" t="s">
        <v>532</v>
      </c>
      <c r="X1021" s="24">
        <v>2.0083333333333333</v>
      </c>
      <c r="Y1021" s="24">
        <v>1.6060780398188301</v>
      </c>
      <c r="Z1021" s="24">
        <v>0.85666666666666658</v>
      </c>
      <c r="AA1021" s="104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61"/>
    </row>
    <row r="1022" spans="1:65">
      <c r="A1022" s="33"/>
      <c r="B1022" s="3" t="s">
        <v>233</v>
      </c>
      <c r="C1022" s="31"/>
      <c r="D1022" s="11">
        <v>1.2</v>
      </c>
      <c r="E1022" s="11">
        <v>1.2</v>
      </c>
      <c r="F1022" s="11" t="s">
        <v>532</v>
      </c>
      <c r="G1022" s="11">
        <v>1.23</v>
      </c>
      <c r="H1022" s="11">
        <v>1.1100000000000001</v>
      </c>
      <c r="I1022" s="11">
        <v>1.1299999999999999</v>
      </c>
      <c r="J1022" s="11">
        <v>1.145</v>
      </c>
      <c r="K1022" s="11">
        <v>1.26</v>
      </c>
      <c r="L1022" s="11">
        <v>1.18</v>
      </c>
      <c r="M1022" s="11">
        <v>1.1749999999999998</v>
      </c>
      <c r="N1022" s="11">
        <v>1.1299999999999999</v>
      </c>
      <c r="O1022" s="11" t="s">
        <v>532</v>
      </c>
      <c r="P1022" s="11">
        <v>1.0571195594006</v>
      </c>
      <c r="Q1022" s="11">
        <v>1.26</v>
      </c>
      <c r="R1022" s="11">
        <v>1.21</v>
      </c>
      <c r="S1022" s="11">
        <v>1.1850000000000001</v>
      </c>
      <c r="T1022" s="11">
        <v>1.2</v>
      </c>
      <c r="U1022" s="11">
        <v>1.3</v>
      </c>
      <c r="V1022" s="11">
        <v>1.2949999999999999</v>
      </c>
      <c r="W1022" s="11" t="s">
        <v>532</v>
      </c>
      <c r="X1022" s="11">
        <v>2.0049999999999999</v>
      </c>
      <c r="Y1022" s="11">
        <v>1.657242512482044</v>
      </c>
      <c r="Z1022" s="11">
        <v>0.9</v>
      </c>
      <c r="AA1022" s="104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61"/>
    </row>
    <row r="1023" spans="1:65">
      <c r="A1023" s="33"/>
      <c r="B1023" s="3" t="s">
        <v>234</v>
      </c>
      <c r="C1023" s="31"/>
      <c r="D1023" s="25">
        <v>4.0824829046386339E-2</v>
      </c>
      <c r="E1023" s="25">
        <v>0</v>
      </c>
      <c r="F1023" s="25" t="s">
        <v>532</v>
      </c>
      <c r="G1023" s="25">
        <v>4.5018514709691058E-2</v>
      </c>
      <c r="H1023" s="25">
        <v>2.1369760566432739E-2</v>
      </c>
      <c r="I1023" s="25">
        <v>6.2182527020592043E-2</v>
      </c>
      <c r="J1023" s="25">
        <v>1.9407902170679534E-2</v>
      </c>
      <c r="K1023" s="25">
        <v>2.588435821108959E-2</v>
      </c>
      <c r="L1023" s="25">
        <v>2.8047578623950194E-2</v>
      </c>
      <c r="M1023" s="25">
        <v>1.6329931618554536E-2</v>
      </c>
      <c r="N1023" s="25">
        <v>2.7868739954771245E-2</v>
      </c>
      <c r="O1023" s="25" t="s">
        <v>532</v>
      </c>
      <c r="P1023" s="25">
        <v>3.6264256469331423E-2</v>
      </c>
      <c r="Q1023" s="25">
        <v>2.0000000000000018E-2</v>
      </c>
      <c r="R1023" s="25">
        <v>1.9663841605003517E-2</v>
      </c>
      <c r="S1023" s="25">
        <v>4.0702170294305715E-2</v>
      </c>
      <c r="T1023" s="25">
        <v>5.1639777949432274E-2</v>
      </c>
      <c r="U1023" s="25">
        <v>1.1690451944500132E-2</v>
      </c>
      <c r="V1023" s="25">
        <v>1.5165750888103116E-2</v>
      </c>
      <c r="W1023" s="25" t="s">
        <v>532</v>
      </c>
      <c r="X1023" s="25">
        <v>2.483277404291883E-2</v>
      </c>
      <c r="Y1023" s="25">
        <v>0.22574072090309946</v>
      </c>
      <c r="Z1023" s="25">
        <v>0.1283225103661346</v>
      </c>
      <c r="AA1023" s="178"/>
      <c r="AB1023" s="179"/>
      <c r="AC1023" s="179"/>
      <c r="AD1023" s="179"/>
      <c r="AE1023" s="179"/>
      <c r="AF1023" s="179"/>
      <c r="AG1023" s="179"/>
      <c r="AH1023" s="179"/>
      <c r="AI1023" s="179"/>
      <c r="AJ1023" s="179"/>
      <c r="AK1023" s="179"/>
      <c r="AL1023" s="179"/>
      <c r="AM1023" s="179"/>
      <c r="AN1023" s="179"/>
      <c r="AO1023" s="179"/>
      <c r="AP1023" s="179"/>
      <c r="AQ1023" s="179"/>
      <c r="AR1023" s="179"/>
      <c r="AS1023" s="179"/>
      <c r="AT1023" s="179"/>
      <c r="AU1023" s="179"/>
      <c r="AV1023" s="179"/>
      <c r="AW1023" s="179"/>
      <c r="AX1023" s="179"/>
      <c r="AY1023" s="179"/>
      <c r="AZ1023" s="179"/>
      <c r="BA1023" s="179"/>
      <c r="BB1023" s="179"/>
      <c r="BC1023" s="179"/>
      <c r="BD1023" s="179"/>
      <c r="BE1023" s="179"/>
      <c r="BF1023" s="179"/>
      <c r="BG1023" s="179"/>
      <c r="BH1023" s="179"/>
      <c r="BI1023" s="179"/>
      <c r="BJ1023" s="179"/>
      <c r="BK1023" s="179"/>
      <c r="BL1023" s="179"/>
      <c r="BM1023" s="62"/>
    </row>
    <row r="1024" spans="1:65">
      <c r="A1024" s="33"/>
      <c r="B1024" s="3" t="s">
        <v>86</v>
      </c>
      <c r="C1024" s="31"/>
      <c r="D1024" s="13">
        <v>3.3554654010728498E-2</v>
      </c>
      <c r="E1024" s="13">
        <v>0</v>
      </c>
      <c r="F1024" s="13" t="s">
        <v>532</v>
      </c>
      <c r="G1024" s="13">
        <v>3.6501498413263028E-2</v>
      </c>
      <c r="H1024" s="13">
        <v>1.9280986977232545E-2</v>
      </c>
      <c r="I1024" s="13">
        <v>5.5355365300230309E-2</v>
      </c>
      <c r="J1024" s="13">
        <v>1.6852013462239829E-2</v>
      </c>
      <c r="K1024" s="13">
        <v>2.0461943249873191E-2</v>
      </c>
      <c r="L1024" s="13">
        <v>2.3904186327230278E-2</v>
      </c>
      <c r="M1024" s="13">
        <v>1.3917555356722618E-2</v>
      </c>
      <c r="N1024" s="13">
        <v>2.4699030979117794E-2</v>
      </c>
      <c r="O1024" s="13" t="s">
        <v>532</v>
      </c>
      <c r="P1024" s="13">
        <v>3.4278806000135185E-2</v>
      </c>
      <c r="Q1024" s="13">
        <v>1.5873015873015886E-2</v>
      </c>
      <c r="R1024" s="13">
        <v>1.629600133011341E-2</v>
      </c>
      <c r="S1024" s="13">
        <v>3.473869441903759E-2</v>
      </c>
      <c r="T1024" s="13">
        <v>4.1870090229269408E-2</v>
      </c>
      <c r="U1024" s="13">
        <v>8.9811410585148247E-3</v>
      </c>
      <c r="V1024" s="13">
        <v>1.1711004546797771E-2</v>
      </c>
      <c r="W1024" s="13" t="s">
        <v>532</v>
      </c>
      <c r="X1024" s="13">
        <v>1.2364866743362074E-2</v>
      </c>
      <c r="Y1024" s="13">
        <v>0.140554017492552</v>
      </c>
      <c r="Z1024" s="13">
        <v>0.14979281365696648</v>
      </c>
      <c r="AA1024" s="104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61"/>
    </row>
    <row r="1025" spans="1:65">
      <c r="A1025" s="33"/>
      <c r="B1025" s="3" t="s">
        <v>235</v>
      </c>
      <c r="C1025" s="31"/>
      <c r="D1025" s="13">
        <v>1.8084963869129833E-2</v>
      </c>
      <c r="E1025" s="13">
        <v>4.1385945010596892E-3</v>
      </c>
      <c r="F1025" s="13" t="s">
        <v>532</v>
      </c>
      <c r="G1025" s="13">
        <v>3.2031333237200199E-2</v>
      </c>
      <c r="H1025" s="13">
        <v>-7.2566437023326769E-2</v>
      </c>
      <c r="I1025" s="13">
        <v>-6.0014704592063595E-2</v>
      </c>
      <c r="J1025" s="13">
        <v>-3.6305876666344106E-2</v>
      </c>
      <c r="K1025" s="13">
        <v>5.8529435036533961E-2</v>
      </c>
      <c r="L1025" s="13">
        <v>-1.8175596487852719E-2</v>
      </c>
      <c r="M1025" s="13">
        <v>-1.8175596487852941E-2</v>
      </c>
      <c r="N1025" s="13">
        <v>-5.5830793781642352E-2</v>
      </c>
      <c r="O1025" s="13" t="s">
        <v>532</v>
      </c>
      <c r="P1025" s="13">
        <v>-0.11475087741784207</v>
      </c>
      <c r="Q1025" s="13">
        <v>5.4345524226112829E-2</v>
      </c>
      <c r="R1025" s="13">
        <v>9.7171422482880132E-3</v>
      </c>
      <c r="S1025" s="13">
        <v>-1.9570233424659578E-2</v>
      </c>
      <c r="T1025" s="13">
        <v>3.2031333237200421E-2</v>
      </c>
      <c r="U1025" s="13">
        <v>8.9211447646288411E-2</v>
      </c>
      <c r="V1025" s="13">
        <v>8.3632899899060309E-2</v>
      </c>
      <c r="W1025" s="13" t="s">
        <v>532</v>
      </c>
      <c r="X1025" s="13">
        <v>0.68053750885246789</v>
      </c>
      <c r="Y1025" s="13">
        <v>0.3439374546355809</v>
      </c>
      <c r="Z1025" s="13">
        <v>-0.28315661448118801</v>
      </c>
      <c r="AA1025" s="104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61"/>
    </row>
    <row r="1026" spans="1:65">
      <c r="A1026" s="33"/>
      <c r="B1026" s="51" t="s">
        <v>236</v>
      </c>
      <c r="C1026" s="52"/>
      <c r="D1026" s="50">
        <v>0</v>
      </c>
      <c r="E1026" s="50">
        <v>0.14000000000000001</v>
      </c>
      <c r="F1026" s="50">
        <v>32.57</v>
      </c>
      <c r="G1026" s="50">
        <v>0.14000000000000001</v>
      </c>
      <c r="H1026" s="50">
        <v>0.93</v>
      </c>
      <c r="I1026" s="50">
        <v>0.8</v>
      </c>
      <c r="J1026" s="50">
        <v>0.56000000000000005</v>
      </c>
      <c r="K1026" s="50">
        <v>0.42</v>
      </c>
      <c r="L1026" s="50">
        <v>0.37</v>
      </c>
      <c r="M1026" s="50">
        <v>0.37</v>
      </c>
      <c r="N1026" s="50">
        <v>0.76</v>
      </c>
      <c r="O1026" s="50">
        <v>32.57</v>
      </c>
      <c r="P1026" s="50">
        <v>1.37</v>
      </c>
      <c r="Q1026" s="50">
        <v>0.37</v>
      </c>
      <c r="R1026" s="50">
        <v>0.09</v>
      </c>
      <c r="S1026" s="50">
        <v>0.39</v>
      </c>
      <c r="T1026" s="50">
        <v>0.14000000000000001</v>
      </c>
      <c r="U1026" s="50">
        <v>0.73</v>
      </c>
      <c r="V1026" s="50">
        <v>0.67</v>
      </c>
      <c r="W1026" s="50">
        <v>11.05</v>
      </c>
      <c r="X1026" s="50">
        <v>6.81</v>
      </c>
      <c r="Y1026" s="50">
        <v>3.35</v>
      </c>
      <c r="Z1026" s="50">
        <v>3.1</v>
      </c>
      <c r="AA1026" s="104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61"/>
    </row>
    <row r="1027" spans="1:65">
      <c r="B1027" s="34"/>
      <c r="C1027" s="20"/>
      <c r="D1027" s="29"/>
      <c r="E1027" s="29"/>
      <c r="F1027" s="29"/>
      <c r="G1027" s="29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  <c r="U1027" s="29"/>
      <c r="V1027" s="29"/>
      <c r="W1027" s="29"/>
      <c r="X1027" s="29"/>
      <c r="Y1027" s="29"/>
      <c r="Z1027" s="29"/>
      <c r="BM1027" s="61"/>
    </row>
    <row r="1028" spans="1:65" ht="15">
      <c r="B1028" s="35" t="s">
        <v>522</v>
      </c>
      <c r="BM1028" s="30" t="s">
        <v>248</v>
      </c>
    </row>
    <row r="1029" spans="1:65" ht="15">
      <c r="A1029" s="26" t="s">
        <v>64</v>
      </c>
      <c r="B1029" s="18" t="s">
        <v>105</v>
      </c>
      <c r="C1029" s="15" t="s">
        <v>106</v>
      </c>
      <c r="D1029" s="16" t="s">
        <v>202</v>
      </c>
      <c r="E1029" s="17" t="s">
        <v>202</v>
      </c>
      <c r="F1029" s="17" t="s">
        <v>202</v>
      </c>
      <c r="G1029" s="17" t="s">
        <v>202</v>
      </c>
      <c r="H1029" s="104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0">
        <v>1</v>
      </c>
    </row>
    <row r="1030" spans="1:65">
      <c r="A1030" s="33"/>
      <c r="B1030" s="19" t="s">
        <v>203</v>
      </c>
      <c r="C1030" s="8" t="s">
        <v>203</v>
      </c>
      <c r="D1030" s="102" t="s">
        <v>208</v>
      </c>
      <c r="E1030" s="103" t="s">
        <v>211</v>
      </c>
      <c r="F1030" s="103" t="s">
        <v>220</v>
      </c>
      <c r="G1030" s="103" t="s">
        <v>221</v>
      </c>
      <c r="H1030" s="104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0" t="s">
        <v>3</v>
      </c>
    </row>
    <row r="1031" spans="1:65">
      <c r="A1031" s="33"/>
      <c r="B1031" s="19"/>
      <c r="C1031" s="8"/>
      <c r="D1031" s="9" t="s">
        <v>242</v>
      </c>
      <c r="E1031" s="10" t="s">
        <v>241</v>
      </c>
      <c r="F1031" s="10" t="s">
        <v>241</v>
      </c>
      <c r="G1031" s="10" t="s">
        <v>241</v>
      </c>
      <c r="H1031" s="104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0">
        <v>3</v>
      </c>
    </row>
    <row r="1032" spans="1:65">
      <c r="A1032" s="33"/>
      <c r="B1032" s="19"/>
      <c r="C1032" s="8"/>
      <c r="D1032" s="27" t="s">
        <v>277</v>
      </c>
      <c r="E1032" s="27" t="s">
        <v>277</v>
      </c>
      <c r="F1032" s="27" t="s">
        <v>110</v>
      </c>
      <c r="G1032" s="27" t="s">
        <v>230</v>
      </c>
      <c r="H1032" s="104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0">
        <v>3</v>
      </c>
    </row>
    <row r="1033" spans="1:65">
      <c r="A1033" s="33"/>
      <c r="B1033" s="18">
        <v>1</v>
      </c>
      <c r="C1033" s="14">
        <v>1</v>
      </c>
      <c r="D1033" s="187" t="s">
        <v>102</v>
      </c>
      <c r="E1033" s="176">
        <v>0.04</v>
      </c>
      <c r="F1033" s="177">
        <v>0.04</v>
      </c>
      <c r="G1033" s="176">
        <v>0.04</v>
      </c>
      <c r="H1033" s="178"/>
      <c r="I1033" s="179"/>
      <c r="J1033" s="179"/>
      <c r="K1033" s="179"/>
      <c r="L1033" s="179"/>
      <c r="M1033" s="179"/>
      <c r="N1033" s="179"/>
      <c r="O1033" s="179"/>
      <c r="P1033" s="179"/>
      <c r="Q1033" s="179"/>
      <c r="R1033" s="179"/>
      <c r="S1033" s="179"/>
      <c r="T1033" s="179"/>
      <c r="U1033" s="179"/>
      <c r="V1033" s="179"/>
      <c r="W1033" s="179"/>
      <c r="X1033" s="179"/>
      <c r="Y1033" s="179"/>
      <c r="Z1033" s="179"/>
      <c r="AA1033" s="179"/>
      <c r="AB1033" s="179"/>
      <c r="AC1033" s="179"/>
      <c r="AD1033" s="179"/>
      <c r="AE1033" s="179"/>
      <c r="AF1033" s="179"/>
      <c r="AG1033" s="179"/>
      <c r="AH1033" s="179"/>
      <c r="AI1033" s="179"/>
      <c r="AJ1033" s="179"/>
      <c r="AK1033" s="179"/>
      <c r="AL1033" s="179"/>
      <c r="AM1033" s="179"/>
      <c r="AN1033" s="179"/>
      <c r="AO1033" s="179"/>
      <c r="AP1033" s="179"/>
      <c r="AQ1033" s="179"/>
      <c r="AR1033" s="179"/>
      <c r="AS1033" s="179"/>
      <c r="AT1033" s="179"/>
      <c r="AU1033" s="179"/>
      <c r="AV1033" s="179"/>
      <c r="AW1033" s="179"/>
      <c r="AX1033" s="179"/>
      <c r="AY1033" s="179"/>
      <c r="AZ1033" s="179"/>
      <c r="BA1033" s="179"/>
      <c r="BB1033" s="179"/>
      <c r="BC1033" s="179"/>
      <c r="BD1033" s="179"/>
      <c r="BE1033" s="179"/>
      <c r="BF1033" s="179"/>
      <c r="BG1033" s="179"/>
      <c r="BH1033" s="179"/>
      <c r="BI1033" s="179"/>
      <c r="BJ1033" s="179"/>
      <c r="BK1033" s="179"/>
      <c r="BL1033" s="179"/>
      <c r="BM1033" s="180">
        <v>1</v>
      </c>
    </row>
    <row r="1034" spans="1:65">
      <c r="A1034" s="33"/>
      <c r="B1034" s="19">
        <v>1</v>
      </c>
      <c r="C1034" s="8">
        <v>2</v>
      </c>
      <c r="D1034" s="188" t="s">
        <v>102</v>
      </c>
      <c r="E1034" s="182">
        <v>0.04</v>
      </c>
      <c r="F1034" s="183">
        <v>0.04</v>
      </c>
      <c r="G1034" s="182">
        <v>0.04</v>
      </c>
      <c r="H1034" s="178"/>
      <c r="I1034" s="179"/>
      <c r="J1034" s="179"/>
      <c r="K1034" s="179"/>
      <c r="L1034" s="179"/>
      <c r="M1034" s="179"/>
      <c r="N1034" s="179"/>
      <c r="O1034" s="179"/>
      <c r="P1034" s="179"/>
      <c r="Q1034" s="179"/>
      <c r="R1034" s="179"/>
      <c r="S1034" s="179"/>
      <c r="T1034" s="179"/>
      <c r="U1034" s="179"/>
      <c r="V1034" s="179"/>
      <c r="W1034" s="179"/>
      <c r="X1034" s="179"/>
      <c r="Y1034" s="179"/>
      <c r="Z1034" s="179"/>
      <c r="AA1034" s="179"/>
      <c r="AB1034" s="179"/>
      <c r="AC1034" s="179"/>
      <c r="AD1034" s="179"/>
      <c r="AE1034" s="179"/>
      <c r="AF1034" s="179"/>
      <c r="AG1034" s="179"/>
      <c r="AH1034" s="179"/>
      <c r="AI1034" s="179"/>
      <c r="AJ1034" s="179"/>
      <c r="AK1034" s="179"/>
      <c r="AL1034" s="179"/>
      <c r="AM1034" s="179"/>
      <c r="AN1034" s="179"/>
      <c r="AO1034" s="179"/>
      <c r="AP1034" s="179"/>
      <c r="AQ1034" s="179"/>
      <c r="AR1034" s="179"/>
      <c r="AS1034" s="179"/>
      <c r="AT1034" s="179"/>
      <c r="AU1034" s="179"/>
      <c r="AV1034" s="179"/>
      <c r="AW1034" s="179"/>
      <c r="AX1034" s="179"/>
      <c r="AY1034" s="179"/>
      <c r="AZ1034" s="179"/>
      <c r="BA1034" s="179"/>
      <c r="BB1034" s="179"/>
      <c r="BC1034" s="179"/>
      <c r="BD1034" s="179"/>
      <c r="BE1034" s="179"/>
      <c r="BF1034" s="179"/>
      <c r="BG1034" s="179"/>
      <c r="BH1034" s="179"/>
      <c r="BI1034" s="179"/>
      <c r="BJ1034" s="179"/>
      <c r="BK1034" s="179"/>
      <c r="BL1034" s="179"/>
      <c r="BM1034" s="180">
        <v>5</v>
      </c>
    </row>
    <row r="1035" spans="1:65">
      <c r="A1035" s="33"/>
      <c r="B1035" s="19">
        <v>1</v>
      </c>
      <c r="C1035" s="8">
        <v>3</v>
      </c>
      <c r="D1035" s="188" t="s">
        <v>102</v>
      </c>
      <c r="E1035" s="182">
        <v>0.04</v>
      </c>
      <c r="F1035" s="183">
        <v>0.04</v>
      </c>
      <c r="G1035" s="182">
        <v>0.04</v>
      </c>
      <c r="H1035" s="178"/>
      <c r="I1035" s="179"/>
      <c r="J1035" s="179"/>
      <c r="K1035" s="179"/>
      <c r="L1035" s="179"/>
      <c r="M1035" s="179"/>
      <c r="N1035" s="179"/>
      <c r="O1035" s="179"/>
      <c r="P1035" s="179"/>
      <c r="Q1035" s="179"/>
      <c r="R1035" s="179"/>
      <c r="S1035" s="179"/>
      <c r="T1035" s="179"/>
      <c r="U1035" s="179"/>
      <c r="V1035" s="179"/>
      <c r="W1035" s="179"/>
      <c r="X1035" s="179"/>
      <c r="Y1035" s="179"/>
      <c r="Z1035" s="179"/>
      <c r="AA1035" s="179"/>
      <c r="AB1035" s="179"/>
      <c r="AC1035" s="179"/>
      <c r="AD1035" s="179"/>
      <c r="AE1035" s="179"/>
      <c r="AF1035" s="179"/>
      <c r="AG1035" s="179"/>
      <c r="AH1035" s="179"/>
      <c r="AI1035" s="179"/>
      <c r="AJ1035" s="179"/>
      <c r="AK1035" s="179"/>
      <c r="AL1035" s="179"/>
      <c r="AM1035" s="179"/>
      <c r="AN1035" s="179"/>
      <c r="AO1035" s="179"/>
      <c r="AP1035" s="179"/>
      <c r="AQ1035" s="179"/>
      <c r="AR1035" s="179"/>
      <c r="AS1035" s="179"/>
      <c r="AT1035" s="179"/>
      <c r="AU1035" s="179"/>
      <c r="AV1035" s="179"/>
      <c r="AW1035" s="179"/>
      <c r="AX1035" s="179"/>
      <c r="AY1035" s="179"/>
      <c r="AZ1035" s="179"/>
      <c r="BA1035" s="179"/>
      <c r="BB1035" s="179"/>
      <c r="BC1035" s="179"/>
      <c r="BD1035" s="179"/>
      <c r="BE1035" s="179"/>
      <c r="BF1035" s="179"/>
      <c r="BG1035" s="179"/>
      <c r="BH1035" s="179"/>
      <c r="BI1035" s="179"/>
      <c r="BJ1035" s="179"/>
      <c r="BK1035" s="179"/>
      <c r="BL1035" s="179"/>
      <c r="BM1035" s="180">
        <v>16</v>
      </c>
    </row>
    <row r="1036" spans="1:65">
      <c r="A1036" s="33"/>
      <c r="B1036" s="19">
        <v>1</v>
      </c>
      <c r="C1036" s="8">
        <v>4</v>
      </c>
      <c r="D1036" s="188" t="s">
        <v>102</v>
      </c>
      <c r="E1036" s="182">
        <v>0.04</v>
      </c>
      <c r="F1036" s="183">
        <v>0.04</v>
      </c>
      <c r="G1036" s="182">
        <v>0.04</v>
      </c>
      <c r="H1036" s="178"/>
      <c r="I1036" s="179"/>
      <c r="J1036" s="179"/>
      <c r="K1036" s="179"/>
      <c r="L1036" s="179"/>
      <c r="M1036" s="179"/>
      <c r="N1036" s="179"/>
      <c r="O1036" s="179"/>
      <c r="P1036" s="179"/>
      <c r="Q1036" s="179"/>
      <c r="R1036" s="179"/>
      <c r="S1036" s="179"/>
      <c r="T1036" s="179"/>
      <c r="U1036" s="179"/>
      <c r="V1036" s="179"/>
      <c r="W1036" s="179"/>
      <c r="X1036" s="179"/>
      <c r="Y1036" s="179"/>
      <c r="Z1036" s="179"/>
      <c r="AA1036" s="179"/>
      <c r="AB1036" s="179"/>
      <c r="AC1036" s="179"/>
      <c r="AD1036" s="179"/>
      <c r="AE1036" s="179"/>
      <c r="AF1036" s="179"/>
      <c r="AG1036" s="179"/>
      <c r="AH1036" s="179"/>
      <c r="AI1036" s="179"/>
      <c r="AJ1036" s="179"/>
      <c r="AK1036" s="179"/>
      <c r="AL1036" s="179"/>
      <c r="AM1036" s="179"/>
      <c r="AN1036" s="179"/>
      <c r="AO1036" s="179"/>
      <c r="AP1036" s="179"/>
      <c r="AQ1036" s="179"/>
      <c r="AR1036" s="179"/>
      <c r="AS1036" s="179"/>
      <c r="AT1036" s="179"/>
      <c r="AU1036" s="179"/>
      <c r="AV1036" s="179"/>
      <c r="AW1036" s="179"/>
      <c r="AX1036" s="179"/>
      <c r="AY1036" s="179"/>
      <c r="AZ1036" s="179"/>
      <c r="BA1036" s="179"/>
      <c r="BB1036" s="179"/>
      <c r="BC1036" s="179"/>
      <c r="BD1036" s="179"/>
      <c r="BE1036" s="179"/>
      <c r="BF1036" s="179"/>
      <c r="BG1036" s="179"/>
      <c r="BH1036" s="179"/>
      <c r="BI1036" s="179"/>
      <c r="BJ1036" s="179"/>
      <c r="BK1036" s="179"/>
      <c r="BL1036" s="179"/>
      <c r="BM1036" s="180">
        <v>0.04</v>
      </c>
    </row>
    <row r="1037" spans="1:65">
      <c r="A1037" s="33"/>
      <c r="B1037" s="19">
        <v>1</v>
      </c>
      <c r="C1037" s="8">
        <v>5</v>
      </c>
      <c r="D1037" s="188" t="s">
        <v>102</v>
      </c>
      <c r="E1037" s="182">
        <v>0.04</v>
      </c>
      <c r="F1037" s="182">
        <v>0.04</v>
      </c>
      <c r="G1037" s="182">
        <v>0.04</v>
      </c>
      <c r="H1037" s="178"/>
      <c r="I1037" s="179"/>
      <c r="J1037" s="179"/>
      <c r="K1037" s="179"/>
      <c r="L1037" s="179"/>
      <c r="M1037" s="179"/>
      <c r="N1037" s="179"/>
      <c r="O1037" s="179"/>
      <c r="P1037" s="179"/>
      <c r="Q1037" s="179"/>
      <c r="R1037" s="179"/>
      <c r="S1037" s="179"/>
      <c r="T1037" s="179"/>
      <c r="U1037" s="179"/>
      <c r="V1037" s="179"/>
      <c r="W1037" s="179"/>
      <c r="X1037" s="179"/>
      <c r="Y1037" s="179"/>
      <c r="Z1037" s="179"/>
      <c r="AA1037" s="179"/>
      <c r="AB1037" s="179"/>
      <c r="AC1037" s="179"/>
      <c r="AD1037" s="179"/>
      <c r="AE1037" s="179"/>
      <c r="AF1037" s="179"/>
      <c r="AG1037" s="179"/>
      <c r="AH1037" s="179"/>
      <c r="AI1037" s="179"/>
      <c r="AJ1037" s="179"/>
      <c r="AK1037" s="179"/>
      <c r="AL1037" s="179"/>
      <c r="AM1037" s="179"/>
      <c r="AN1037" s="179"/>
      <c r="AO1037" s="179"/>
      <c r="AP1037" s="179"/>
      <c r="AQ1037" s="179"/>
      <c r="AR1037" s="179"/>
      <c r="AS1037" s="179"/>
      <c r="AT1037" s="179"/>
      <c r="AU1037" s="179"/>
      <c r="AV1037" s="179"/>
      <c r="AW1037" s="179"/>
      <c r="AX1037" s="179"/>
      <c r="AY1037" s="179"/>
      <c r="AZ1037" s="179"/>
      <c r="BA1037" s="179"/>
      <c r="BB1037" s="179"/>
      <c r="BC1037" s="179"/>
      <c r="BD1037" s="179"/>
      <c r="BE1037" s="179"/>
      <c r="BF1037" s="179"/>
      <c r="BG1037" s="179"/>
      <c r="BH1037" s="179"/>
      <c r="BI1037" s="179"/>
      <c r="BJ1037" s="179"/>
      <c r="BK1037" s="179"/>
      <c r="BL1037" s="179"/>
      <c r="BM1037" s="180">
        <v>11</v>
      </c>
    </row>
    <row r="1038" spans="1:65">
      <c r="A1038" s="33"/>
      <c r="B1038" s="19">
        <v>1</v>
      </c>
      <c r="C1038" s="8">
        <v>6</v>
      </c>
      <c r="D1038" s="188" t="s">
        <v>102</v>
      </c>
      <c r="E1038" s="182">
        <v>0.04</v>
      </c>
      <c r="F1038" s="182">
        <v>0.04</v>
      </c>
      <c r="G1038" s="185">
        <v>4.4999999999999998E-2</v>
      </c>
      <c r="H1038" s="178"/>
      <c r="I1038" s="179"/>
      <c r="J1038" s="179"/>
      <c r="K1038" s="179"/>
      <c r="L1038" s="179"/>
      <c r="M1038" s="179"/>
      <c r="N1038" s="179"/>
      <c r="O1038" s="179"/>
      <c r="P1038" s="179"/>
      <c r="Q1038" s="179"/>
      <c r="R1038" s="179"/>
      <c r="S1038" s="179"/>
      <c r="T1038" s="179"/>
      <c r="U1038" s="179"/>
      <c r="V1038" s="179"/>
      <c r="W1038" s="179"/>
      <c r="X1038" s="179"/>
      <c r="Y1038" s="179"/>
      <c r="Z1038" s="179"/>
      <c r="AA1038" s="179"/>
      <c r="AB1038" s="179"/>
      <c r="AC1038" s="179"/>
      <c r="AD1038" s="179"/>
      <c r="AE1038" s="179"/>
      <c r="AF1038" s="179"/>
      <c r="AG1038" s="179"/>
      <c r="AH1038" s="179"/>
      <c r="AI1038" s="179"/>
      <c r="AJ1038" s="179"/>
      <c r="AK1038" s="179"/>
      <c r="AL1038" s="179"/>
      <c r="AM1038" s="179"/>
      <c r="AN1038" s="179"/>
      <c r="AO1038" s="179"/>
      <c r="AP1038" s="179"/>
      <c r="AQ1038" s="179"/>
      <c r="AR1038" s="179"/>
      <c r="AS1038" s="179"/>
      <c r="AT1038" s="179"/>
      <c r="AU1038" s="179"/>
      <c r="AV1038" s="179"/>
      <c r="AW1038" s="179"/>
      <c r="AX1038" s="179"/>
      <c r="AY1038" s="179"/>
      <c r="AZ1038" s="179"/>
      <c r="BA1038" s="179"/>
      <c r="BB1038" s="179"/>
      <c r="BC1038" s="179"/>
      <c r="BD1038" s="179"/>
      <c r="BE1038" s="179"/>
      <c r="BF1038" s="179"/>
      <c r="BG1038" s="179"/>
      <c r="BH1038" s="179"/>
      <c r="BI1038" s="179"/>
      <c r="BJ1038" s="179"/>
      <c r="BK1038" s="179"/>
      <c r="BL1038" s="179"/>
      <c r="BM1038" s="62"/>
    </row>
    <row r="1039" spans="1:65">
      <c r="A1039" s="33"/>
      <c r="B1039" s="20" t="s">
        <v>232</v>
      </c>
      <c r="C1039" s="12"/>
      <c r="D1039" s="186" t="s">
        <v>532</v>
      </c>
      <c r="E1039" s="186">
        <v>0.04</v>
      </c>
      <c r="F1039" s="186">
        <v>0.04</v>
      </c>
      <c r="G1039" s="186">
        <v>4.0833333333333333E-2</v>
      </c>
      <c r="H1039" s="178"/>
      <c r="I1039" s="179"/>
      <c r="J1039" s="179"/>
      <c r="K1039" s="179"/>
      <c r="L1039" s="179"/>
      <c r="M1039" s="179"/>
      <c r="N1039" s="179"/>
      <c r="O1039" s="179"/>
      <c r="P1039" s="179"/>
      <c r="Q1039" s="179"/>
      <c r="R1039" s="179"/>
      <c r="S1039" s="179"/>
      <c r="T1039" s="179"/>
      <c r="U1039" s="179"/>
      <c r="V1039" s="179"/>
      <c r="W1039" s="179"/>
      <c r="X1039" s="179"/>
      <c r="Y1039" s="179"/>
      <c r="Z1039" s="179"/>
      <c r="AA1039" s="179"/>
      <c r="AB1039" s="179"/>
      <c r="AC1039" s="179"/>
      <c r="AD1039" s="179"/>
      <c r="AE1039" s="179"/>
      <c r="AF1039" s="179"/>
      <c r="AG1039" s="179"/>
      <c r="AH1039" s="179"/>
      <c r="AI1039" s="179"/>
      <c r="AJ1039" s="179"/>
      <c r="AK1039" s="179"/>
      <c r="AL1039" s="179"/>
      <c r="AM1039" s="179"/>
      <c r="AN1039" s="179"/>
      <c r="AO1039" s="179"/>
      <c r="AP1039" s="179"/>
      <c r="AQ1039" s="179"/>
      <c r="AR1039" s="179"/>
      <c r="AS1039" s="179"/>
      <c r="AT1039" s="179"/>
      <c r="AU1039" s="179"/>
      <c r="AV1039" s="179"/>
      <c r="AW1039" s="179"/>
      <c r="AX1039" s="179"/>
      <c r="AY1039" s="179"/>
      <c r="AZ1039" s="179"/>
      <c r="BA1039" s="179"/>
      <c r="BB1039" s="179"/>
      <c r="BC1039" s="179"/>
      <c r="BD1039" s="179"/>
      <c r="BE1039" s="179"/>
      <c r="BF1039" s="179"/>
      <c r="BG1039" s="179"/>
      <c r="BH1039" s="179"/>
      <c r="BI1039" s="179"/>
      <c r="BJ1039" s="179"/>
      <c r="BK1039" s="179"/>
      <c r="BL1039" s="179"/>
      <c r="BM1039" s="62"/>
    </row>
    <row r="1040" spans="1:65">
      <c r="A1040" s="33"/>
      <c r="B1040" s="3" t="s">
        <v>233</v>
      </c>
      <c r="C1040" s="31"/>
      <c r="D1040" s="25" t="s">
        <v>532</v>
      </c>
      <c r="E1040" s="25">
        <v>0.04</v>
      </c>
      <c r="F1040" s="25">
        <v>0.04</v>
      </c>
      <c r="G1040" s="25">
        <v>0.04</v>
      </c>
      <c r="H1040" s="178"/>
      <c r="I1040" s="179"/>
      <c r="J1040" s="179"/>
      <c r="K1040" s="179"/>
      <c r="L1040" s="179"/>
      <c r="M1040" s="179"/>
      <c r="N1040" s="179"/>
      <c r="O1040" s="179"/>
      <c r="P1040" s="179"/>
      <c r="Q1040" s="179"/>
      <c r="R1040" s="179"/>
      <c r="S1040" s="179"/>
      <c r="T1040" s="179"/>
      <c r="U1040" s="179"/>
      <c r="V1040" s="179"/>
      <c r="W1040" s="179"/>
      <c r="X1040" s="179"/>
      <c r="Y1040" s="179"/>
      <c r="Z1040" s="179"/>
      <c r="AA1040" s="179"/>
      <c r="AB1040" s="179"/>
      <c r="AC1040" s="179"/>
      <c r="AD1040" s="179"/>
      <c r="AE1040" s="179"/>
      <c r="AF1040" s="179"/>
      <c r="AG1040" s="179"/>
      <c r="AH1040" s="179"/>
      <c r="AI1040" s="179"/>
      <c r="AJ1040" s="179"/>
      <c r="AK1040" s="179"/>
      <c r="AL1040" s="179"/>
      <c r="AM1040" s="179"/>
      <c r="AN1040" s="179"/>
      <c r="AO1040" s="179"/>
      <c r="AP1040" s="179"/>
      <c r="AQ1040" s="179"/>
      <c r="AR1040" s="179"/>
      <c r="AS1040" s="179"/>
      <c r="AT1040" s="179"/>
      <c r="AU1040" s="179"/>
      <c r="AV1040" s="179"/>
      <c r="AW1040" s="179"/>
      <c r="AX1040" s="179"/>
      <c r="AY1040" s="179"/>
      <c r="AZ1040" s="179"/>
      <c r="BA1040" s="179"/>
      <c r="BB1040" s="179"/>
      <c r="BC1040" s="179"/>
      <c r="BD1040" s="179"/>
      <c r="BE1040" s="179"/>
      <c r="BF1040" s="179"/>
      <c r="BG1040" s="179"/>
      <c r="BH1040" s="179"/>
      <c r="BI1040" s="179"/>
      <c r="BJ1040" s="179"/>
      <c r="BK1040" s="179"/>
      <c r="BL1040" s="179"/>
      <c r="BM1040" s="62"/>
    </row>
    <row r="1041" spans="1:65">
      <c r="A1041" s="33"/>
      <c r="B1041" s="3" t="s">
        <v>234</v>
      </c>
      <c r="C1041" s="31"/>
      <c r="D1041" s="25" t="s">
        <v>532</v>
      </c>
      <c r="E1041" s="25">
        <v>0</v>
      </c>
      <c r="F1041" s="25">
        <v>0</v>
      </c>
      <c r="G1041" s="25">
        <v>2.041241452319314E-3</v>
      </c>
      <c r="H1041" s="178"/>
      <c r="I1041" s="179"/>
      <c r="J1041" s="179"/>
      <c r="K1041" s="179"/>
      <c r="L1041" s="179"/>
      <c r="M1041" s="179"/>
      <c r="N1041" s="179"/>
      <c r="O1041" s="179"/>
      <c r="P1041" s="179"/>
      <c r="Q1041" s="179"/>
      <c r="R1041" s="179"/>
      <c r="S1041" s="179"/>
      <c r="T1041" s="179"/>
      <c r="U1041" s="179"/>
      <c r="V1041" s="179"/>
      <c r="W1041" s="179"/>
      <c r="X1041" s="179"/>
      <c r="Y1041" s="179"/>
      <c r="Z1041" s="179"/>
      <c r="AA1041" s="179"/>
      <c r="AB1041" s="179"/>
      <c r="AC1041" s="179"/>
      <c r="AD1041" s="179"/>
      <c r="AE1041" s="179"/>
      <c r="AF1041" s="179"/>
      <c r="AG1041" s="179"/>
      <c r="AH1041" s="179"/>
      <c r="AI1041" s="179"/>
      <c r="AJ1041" s="179"/>
      <c r="AK1041" s="179"/>
      <c r="AL1041" s="179"/>
      <c r="AM1041" s="179"/>
      <c r="AN1041" s="179"/>
      <c r="AO1041" s="179"/>
      <c r="AP1041" s="179"/>
      <c r="AQ1041" s="179"/>
      <c r="AR1041" s="179"/>
      <c r="AS1041" s="179"/>
      <c r="AT1041" s="179"/>
      <c r="AU1041" s="179"/>
      <c r="AV1041" s="179"/>
      <c r="AW1041" s="179"/>
      <c r="AX1041" s="179"/>
      <c r="AY1041" s="179"/>
      <c r="AZ1041" s="179"/>
      <c r="BA1041" s="179"/>
      <c r="BB1041" s="179"/>
      <c r="BC1041" s="179"/>
      <c r="BD1041" s="179"/>
      <c r="BE1041" s="179"/>
      <c r="BF1041" s="179"/>
      <c r="BG1041" s="179"/>
      <c r="BH1041" s="179"/>
      <c r="BI1041" s="179"/>
      <c r="BJ1041" s="179"/>
      <c r="BK1041" s="179"/>
      <c r="BL1041" s="179"/>
      <c r="BM1041" s="62"/>
    </row>
    <row r="1042" spans="1:65">
      <c r="A1042" s="33"/>
      <c r="B1042" s="3" t="s">
        <v>86</v>
      </c>
      <c r="C1042" s="31"/>
      <c r="D1042" s="13" t="s">
        <v>532</v>
      </c>
      <c r="E1042" s="13">
        <v>0</v>
      </c>
      <c r="F1042" s="13">
        <v>0</v>
      </c>
      <c r="G1042" s="13">
        <v>4.9989586587411775E-2</v>
      </c>
      <c r="H1042" s="104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61"/>
    </row>
    <row r="1043" spans="1:65">
      <c r="A1043" s="33"/>
      <c r="B1043" s="3" t="s">
        <v>235</v>
      </c>
      <c r="C1043" s="31"/>
      <c r="D1043" s="13" t="s">
        <v>532</v>
      </c>
      <c r="E1043" s="13">
        <v>0</v>
      </c>
      <c r="F1043" s="13">
        <v>0</v>
      </c>
      <c r="G1043" s="13">
        <v>2.0833333333333259E-2</v>
      </c>
      <c r="H1043" s="104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61"/>
    </row>
    <row r="1044" spans="1:65">
      <c r="A1044" s="33"/>
      <c r="B1044" s="51" t="s">
        <v>236</v>
      </c>
      <c r="C1044" s="52"/>
      <c r="D1044" s="50">
        <v>15.51</v>
      </c>
      <c r="E1044" s="50">
        <v>0.67</v>
      </c>
      <c r="F1044" s="50">
        <v>0.67</v>
      </c>
      <c r="G1044" s="50">
        <v>0.67</v>
      </c>
      <c r="H1044" s="104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61"/>
    </row>
    <row r="1045" spans="1:65">
      <c r="B1045" s="34"/>
      <c r="C1045" s="20"/>
      <c r="D1045" s="29"/>
      <c r="E1045" s="29"/>
      <c r="F1045" s="29"/>
      <c r="G1045" s="29"/>
      <c r="BM1045" s="61"/>
    </row>
    <row r="1046" spans="1:65" ht="15">
      <c r="B1046" s="35" t="s">
        <v>523</v>
      </c>
      <c r="BM1046" s="30" t="s">
        <v>66</v>
      </c>
    </row>
    <row r="1047" spans="1:65" ht="15">
      <c r="A1047" s="26" t="s">
        <v>32</v>
      </c>
      <c r="B1047" s="18" t="s">
        <v>105</v>
      </c>
      <c r="C1047" s="15" t="s">
        <v>106</v>
      </c>
      <c r="D1047" s="16" t="s">
        <v>202</v>
      </c>
      <c r="E1047" s="17" t="s">
        <v>202</v>
      </c>
      <c r="F1047" s="17" t="s">
        <v>202</v>
      </c>
      <c r="G1047" s="17" t="s">
        <v>202</v>
      </c>
      <c r="H1047" s="17" t="s">
        <v>202</v>
      </c>
      <c r="I1047" s="17" t="s">
        <v>202</v>
      </c>
      <c r="J1047" s="17" t="s">
        <v>202</v>
      </c>
      <c r="K1047" s="17" t="s">
        <v>202</v>
      </c>
      <c r="L1047" s="17" t="s">
        <v>202</v>
      </c>
      <c r="M1047" s="17" t="s">
        <v>202</v>
      </c>
      <c r="N1047" s="17" t="s">
        <v>202</v>
      </c>
      <c r="O1047" s="17" t="s">
        <v>202</v>
      </c>
      <c r="P1047" s="17" t="s">
        <v>202</v>
      </c>
      <c r="Q1047" s="17" t="s">
        <v>202</v>
      </c>
      <c r="R1047" s="17" t="s">
        <v>202</v>
      </c>
      <c r="S1047" s="17" t="s">
        <v>202</v>
      </c>
      <c r="T1047" s="17" t="s">
        <v>202</v>
      </c>
      <c r="U1047" s="17" t="s">
        <v>202</v>
      </c>
      <c r="V1047" s="17" t="s">
        <v>202</v>
      </c>
      <c r="W1047" s="17" t="s">
        <v>202</v>
      </c>
      <c r="X1047" s="17" t="s">
        <v>202</v>
      </c>
      <c r="Y1047" s="17" t="s">
        <v>202</v>
      </c>
      <c r="Z1047" s="104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0">
        <v>1</v>
      </c>
    </row>
    <row r="1048" spans="1:65">
      <c r="A1048" s="33"/>
      <c r="B1048" s="19" t="s">
        <v>203</v>
      </c>
      <c r="C1048" s="8" t="s">
        <v>203</v>
      </c>
      <c r="D1048" s="102" t="s">
        <v>205</v>
      </c>
      <c r="E1048" s="103" t="s">
        <v>206</v>
      </c>
      <c r="F1048" s="103" t="s">
        <v>208</v>
      </c>
      <c r="G1048" s="103" t="s">
        <v>209</v>
      </c>
      <c r="H1048" s="103" t="s">
        <v>210</v>
      </c>
      <c r="I1048" s="103" t="s">
        <v>211</v>
      </c>
      <c r="J1048" s="103" t="s">
        <v>212</v>
      </c>
      <c r="K1048" s="103" t="s">
        <v>213</v>
      </c>
      <c r="L1048" s="103" t="s">
        <v>214</v>
      </c>
      <c r="M1048" s="103" t="s">
        <v>215</v>
      </c>
      <c r="N1048" s="103" t="s">
        <v>216</v>
      </c>
      <c r="O1048" s="103" t="s">
        <v>217</v>
      </c>
      <c r="P1048" s="103" t="s">
        <v>218</v>
      </c>
      <c r="Q1048" s="103" t="s">
        <v>219</v>
      </c>
      <c r="R1048" s="103" t="s">
        <v>220</v>
      </c>
      <c r="S1048" s="103" t="s">
        <v>221</v>
      </c>
      <c r="T1048" s="103" t="s">
        <v>222</v>
      </c>
      <c r="U1048" s="103" t="s">
        <v>223</v>
      </c>
      <c r="V1048" s="103" t="s">
        <v>224</v>
      </c>
      <c r="W1048" s="103" t="s">
        <v>249</v>
      </c>
      <c r="X1048" s="103" t="s">
        <v>238</v>
      </c>
      <c r="Y1048" s="103" t="s">
        <v>250</v>
      </c>
      <c r="Z1048" s="104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0" t="s">
        <v>3</v>
      </c>
    </row>
    <row r="1049" spans="1:65">
      <c r="A1049" s="33"/>
      <c r="B1049" s="19"/>
      <c r="C1049" s="8"/>
      <c r="D1049" s="9" t="s">
        <v>241</v>
      </c>
      <c r="E1049" s="10" t="s">
        <v>241</v>
      </c>
      <c r="F1049" s="10" t="s">
        <v>242</v>
      </c>
      <c r="G1049" s="10" t="s">
        <v>241</v>
      </c>
      <c r="H1049" s="10" t="s">
        <v>241</v>
      </c>
      <c r="I1049" s="10" t="s">
        <v>241</v>
      </c>
      <c r="J1049" s="10" t="s">
        <v>241</v>
      </c>
      <c r="K1049" s="10" t="s">
        <v>241</v>
      </c>
      <c r="L1049" s="10" t="s">
        <v>241</v>
      </c>
      <c r="M1049" s="10" t="s">
        <v>241</v>
      </c>
      <c r="N1049" s="10" t="s">
        <v>240</v>
      </c>
      <c r="O1049" s="10" t="s">
        <v>241</v>
      </c>
      <c r="P1049" s="10" t="s">
        <v>242</v>
      </c>
      <c r="Q1049" s="10" t="s">
        <v>242</v>
      </c>
      <c r="R1049" s="10" t="s">
        <v>241</v>
      </c>
      <c r="S1049" s="10" t="s">
        <v>241</v>
      </c>
      <c r="T1049" s="10" t="s">
        <v>242</v>
      </c>
      <c r="U1049" s="10" t="s">
        <v>241</v>
      </c>
      <c r="V1049" s="10" t="s">
        <v>241</v>
      </c>
      <c r="W1049" s="10" t="s">
        <v>241</v>
      </c>
      <c r="X1049" s="10" t="s">
        <v>242</v>
      </c>
      <c r="Y1049" s="10" t="s">
        <v>241</v>
      </c>
      <c r="Z1049" s="104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0">
        <v>2</v>
      </c>
    </row>
    <row r="1050" spans="1:65">
      <c r="A1050" s="33"/>
      <c r="B1050" s="19"/>
      <c r="C1050" s="8"/>
      <c r="D1050" s="27" t="s">
        <v>276</v>
      </c>
      <c r="E1050" s="27" t="s">
        <v>276</v>
      </c>
      <c r="F1050" s="27" t="s">
        <v>277</v>
      </c>
      <c r="G1050" s="27" t="s">
        <v>278</v>
      </c>
      <c r="H1050" s="27" t="s">
        <v>277</v>
      </c>
      <c r="I1050" s="27" t="s">
        <v>277</v>
      </c>
      <c r="J1050" s="27" t="s">
        <v>277</v>
      </c>
      <c r="K1050" s="27" t="s">
        <v>277</v>
      </c>
      <c r="L1050" s="27" t="s">
        <v>277</v>
      </c>
      <c r="M1050" s="27" t="s">
        <v>277</v>
      </c>
      <c r="N1050" s="27" t="s">
        <v>279</v>
      </c>
      <c r="O1050" s="27" t="s">
        <v>277</v>
      </c>
      <c r="P1050" s="27" t="s">
        <v>279</v>
      </c>
      <c r="Q1050" s="27" t="s">
        <v>278</v>
      </c>
      <c r="R1050" s="27" t="s">
        <v>110</v>
      </c>
      <c r="S1050" s="27" t="s">
        <v>230</v>
      </c>
      <c r="T1050" s="27" t="s">
        <v>277</v>
      </c>
      <c r="U1050" s="27" t="s">
        <v>277</v>
      </c>
      <c r="V1050" s="27" t="s">
        <v>278</v>
      </c>
      <c r="W1050" s="27" t="s">
        <v>277</v>
      </c>
      <c r="X1050" s="27" t="s">
        <v>277</v>
      </c>
      <c r="Y1050" s="27" t="s">
        <v>280</v>
      </c>
      <c r="Z1050" s="104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0">
        <v>3</v>
      </c>
    </row>
    <row r="1051" spans="1:65">
      <c r="A1051" s="33"/>
      <c r="B1051" s="18">
        <v>1</v>
      </c>
      <c r="C1051" s="14">
        <v>1</v>
      </c>
      <c r="D1051" s="21">
        <v>2.11</v>
      </c>
      <c r="E1051" s="21">
        <v>2.17</v>
      </c>
      <c r="F1051" s="22">
        <v>2.2000000000000002</v>
      </c>
      <c r="G1051" s="109">
        <v>2.0499999999999998</v>
      </c>
      <c r="H1051" s="22">
        <v>1.91</v>
      </c>
      <c r="I1051" s="21">
        <v>2.0699999999999998</v>
      </c>
      <c r="J1051" s="22">
        <v>1.72</v>
      </c>
      <c r="K1051" s="21">
        <v>2.0099999999999998</v>
      </c>
      <c r="L1051" s="21">
        <v>1.7</v>
      </c>
      <c r="M1051" s="21">
        <v>1.91</v>
      </c>
      <c r="N1051" s="105" t="s">
        <v>95</v>
      </c>
      <c r="O1051" s="21">
        <v>2.24152001017185</v>
      </c>
      <c r="P1051" s="21">
        <v>2.2000000000000002</v>
      </c>
      <c r="Q1051" s="21">
        <v>1.9800000000000002</v>
      </c>
      <c r="R1051" s="21">
        <v>2.0699999999999998</v>
      </c>
      <c r="S1051" s="21">
        <v>1.75</v>
      </c>
      <c r="T1051" s="21">
        <v>2.0299999999999998</v>
      </c>
      <c r="U1051" s="21">
        <v>2.2200000000000002</v>
      </c>
      <c r="V1051" s="21">
        <v>2.19</v>
      </c>
      <c r="W1051" s="21">
        <v>2.15</v>
      </c>
      <c r="X1051" s="105">
        <v>2.0979771227059123</v>
      </c>
      <c r="Y1051" s="21">
        <v>1.9299999999999997</v>
      </c>
      <c r="Z1051" s="104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0">
        <v>1</v>
      </c>
    </row>
    <row r="1052" spans="1:65">
      <c r="A1052" s="33"/>
      <c r="B1052" s="19">
        <v>1</v>
      </c>
      <c r="C1052" s="8">
        <v>2</v>
      </c>
      <c r="D1052" s="10">
        <v>2.08</v>
      </c>
      <c r="E1052" s="10">
        <v>2.1</v>
      </c>
      <c r="F1052" s="23">
        <v>2.2000000000000002</v>
      </c>
      <c r="G1052" s="10">
        <v>1.96</v>
      </c>
      <c r="H1052" s="23">
        <v>1.85</v>
      </c>
      <c r="I1052" s="10">
        <v>2.06</v>
      </c>
      <c r="J1052" s="23">
        <v>1.76</v>
      </c>
      <c r="K1052" s="10">
        <v>2.04</v>
      </c>
      <c r="L1052" s="10">
        <v>1.78</v>
      </c>
      <c r="M1052" s="10">
        <v>1.84</v>
      </c>
      <c r="N1052" s="106" t="s">
        <v>95</v>
      </c>
      <c r="O1052" s="10">
        <v>2.2127163303518969</v>
      </c>
      <c r="P1052" s="10">
        <v>2.21</v>
      </c>
      <c r="Q1052" s="10">
        <v>2.0299999999999998</v>
      </c>
      <c r="R1052" s="10">
        <v>2.2200000000000002</v>
      </c>
      <c r="S1052" s="10">
        <v>1.85</v>
      </c>
      <c r="T1052" s="10">
        <v>2.0099999999999998</v>
      </c>
      <c r="U1052" s="10">
        <v>2.36</v>
      </c>
      <c r="V1052" s="10">
        <v>2.25</v>
      </c>
      <c r="W1052" s="10">
        <v>1.9699999999999998</v>
      </c>
      <c r="X1052" s="106">
        <v>2.0102079758427362</v>
      </c>
      <c r="Y1052" s="10">
        <v>1.91</v>
      </c>
      <c r="Z1052" s="104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0" t="e">
        <v>#N/A</v>
      </c>
    </row>
    <row r="1053" spans="1:65">
      <c r="A1053" s="33"/>
      <c r="B1053" s="19">
        <v>1</v>
      </c>
      <c r="C1053" s="8">
        <v>3</v>
      </c>
      <c r="D1053" s="10">
        <v>2.17</v>
      </c>
      <c r="E1053" s="10">
        <v>2.0499999999999998</v>
      </c>
      <c r="F1053" s="23">
        <v>2.2000000000000002</v>
      </c>
      <c r="G1053" s="10">
        <v>1.9800000000000002</v>
      </c>
      <c r="H1053" s="23">
        <v>1.9299999999999997</v>
      </c>
      <c r="I1053" s="10">
        <v>2.0699999999999998</v>
      </c>
      <c r="J1053" s="23">
        <v>1.83</v>
      </c>
      <c r="K1053" s="23">
        <v>2.0299999999999998</v>
      </c>
      <c r="L1053" s="11">
        <v>1.8</v>
      </c>
      <c r="M1053" s="11">
        <v>1.91</v>
      </c>
      <c r="N1053" s="107" t="s">
        <v>95</v>
      </c>
      <c r="O1053" s="11">
        <v>2.2253727262337932</v>
      </c>
      <c r="P1053" s="11">
        <v>2.2200000000000002</v>
      </c>
      <c r="Q1053" s="11">
        <v>1.9699999999999998</v>
      </c>
      <c r="R1053" s="11">
        <v>2.31</v>
      </c>
      <c r="S1053" s="11">
        <v>1.85</v>
      </c>
      <c r="T1053" s="11">
        <v>2</v>
      </c>
      <c r="U1053" s="11">
        <v>2.2400000000000002</v>
      </c>
      <c r="V1053" s="11">
        <v>2.13</v>
      </c>
      <c r="W1053" s="11">
        <v>2.04</v>
      </c>
      <c r="X1053" s="107">
        <v>2.36616715533928</v>
      </c>
      <c r="Y1053" s="11">
        <v>1.91</v>
      </c>
      <c r="Z1053" s="104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0">
        <v>16</v>
      </c>
    </row>
    <row r="1054" spans="1:65">
      <c r="A1054" s="33"/>
      <c r="B1054" s="19">
        <v>1</v>
      </c>
      <c r="C1054" s="8">
        <v>4</v>
      </c>
      <c r="D1054" s="10">
        <v>2.2400000000000002</v>
      </c>
      <c r="E1054" s="10">
        <v>2.2599999999999998</v>
      </c>
      <c r="F1054" s="23">
        <v>2.1</v>
      </c>
      <c r="G1054" s="10">
        <v>1.95</v>
      </c>
      <c r="H1054" s="23">
        <v>1.89</v>
      </c>
      <c r="I1054" s="10">
        <v>2.0499999999999998</v>
      </c>
      <c r="J1054" s="23">
        <v>1.76</v>
      </c>
      <c r="K1054" s="23">
        <v>2.02</v>
      </c>
      <c r="L1054" s="11">
        <v>1.75</v>
      </c>
      <c r="M1054" s="11">
        <v>1.86</v>
      </c>
      <c r="N1054" s="107" t="s">
        <v>95</v>
      </c>
      <c r="O1054" s="11">
        <v>2.2465497479100422</v>
      </c>
      <c r="P1054" s="11">
        <v>2.2000000000000002</v>
      </c>
      <c r="Q1054" s="11">
        <v>1.99</v>
      </c>
      <c r="R1054" s="11">
        <v>2.23</v>
      </c>
      <c r="S1054" s="11">
        <v>1.75</v>
      </c>
      <c r="T1054" s="11">
        <v>2.1</v>
      </c>
      <c r="U1054" s="11">
        <v>2.37</v>
      </c>
      <c r="V1054" s="11">
        <v>2.0699999999999998</v>
      </c>
      <c r="W1054" s="11">
        <v>2.1800000000000002</v>
      </c>
      <c r="X1054" s="107">
        <v>2.6221545467479199</v>
      </c>
      <c r="Y1054" s="11">
        <v>2</v>
      </c>
      <c r="Z1054" s="104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0">
        <v>2.040661476860143</v>
      </c>
    </row>
    <row r="1055" spans="1:65">
      <c r="A1055" s="33"/>
      <c r="B1055" s="19">
        <v>1</v>
      </c>
      <c r="C1055" s="8">
        <v>5</v>
      </c>
      <c r="D1055" s="10">
        <v>2.0099999999999998</v>
      </c>
      <c r="E1055" s="10">
        <v>2.1</v>
      </c>
      <c r="F1055" s="10">
        <v>2.1</v>
      </c>
      <c r="G1055" s="10">
        <v>1.99</v>
      </c>
      <c r="H1055" s="10">
        <v>1.96</v>
      </c>
      <c r="I1055" s="10">
        <v>2.0699999999999998</v>
      </c>
      <c r="J1055" s="10">
        <v>1.71</v>
      </c>
      <c r="K1055" s="10">
        <v>2.0099999999999998</v>
      </c>
      <c r="L1055" s="10">
        <v>1.82</v>
      </c>
      <c r="M1055" s="10">
        <v>1.87</v>
      </c>
      <c r="N1055" s="106" t="s">
        <v>95</v>
      </c>
      <c r="O1055" s="10">
        <v>2.2632290432886863</v>
      </c>
      <c r="P1055" s="10">
        <v>2.12</v>
      </c>
      <c r="Q1055" s="10">
        <v>1.9699999999999998</v>
      </c>
      <c r="R1055" s="10">
        <v>2.27</v>
      </c>
      <c r="S1055" s="10">
        <v>1.9</v>
      </c>
      <c r="T1055" s="10">
        <v>2.06</v>
      </c>
      <c r="U1055" s="10">
        <v>2.21</v>
      </c>
      <c r="V1055" s="10">
        <v>2.14</v>
      </c>
      <c r="W1055" s="10">
        <v>2.11</v>
      </c>
      <c r="X1055" s="106">
        <v>2.7106246694026122</v>
      </c>
      <c r="Y1055" s="10">
        <v>2.06</v>
      </c>
      <c r="Z1055" s="104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0">
        <v>125</v>
      </c>
    </row>
    <row r="1056" spans="1:65">
      <c r="A1056" s="33"/>
      <c r="B1056" s="19">
        <v>1</v>
      </c>
      <c r="C1056" s="8">
        <v>6</v>
      </c>
      <c r="D1056" s="10">
        <v>2.1</v>
      </c>
      <c r="E1056" s="10">
        <v>2.21</v>
      </c>
      <c r="F1056" s="10">
        <v>2.1</v>
      </c>
      <c r="G1056" s="10">
        <v>1.9699999999999998</v>
      </c>
      <c r="H1056" s="10">
        <v>2.0299999999999998</v>
      </c>
      <c r="I1056" s="10">
        <v>2.06</v>
      </c>
      <c r="J1056" s="10">
        <v>1.79</v>
      </c>
      <c r="K1056" s="10">
        <v>2</v>
      </c>
      <c r="L1056" s="10">
        <v>1.8</v>
      </c>
      <c r="M1056" s="10">
        <v>1.91</v>
      </c>
      <c r="N1056" s="106" t="s">
        <v>95</v>
      </c>
      <c r="O1056" s="10">
        <v>2.2499893652608804</v>
      </c>
      <c r="P1056" s="100">
        <v>2.02</v>
      </c>
      <c r="Q1056" s="10">
        <v>2.0299999999999998</v>
      </c>
      <c r="R1056" s="10">
        <v>2.19</v>
      </c>
      <c r="S1056" s="10">
        <v>1.8</v>
      </c>
      <c r="T1056" s="10">
        <v>2.08</v>
      </c>
      <c r="U1056" s="10">
        <v>2.35</v>
      </c>
      <c r="V1056" s="10">
        <v>2.14</v>
      </c>
      <c r="W1056" s="10">
        <v>2.04</v>
      </c>
      <c r="X1056" s="106">
        <v>2.8023406789116723</v>
      </c>
      <c r="Y1056" s="10">
        <v>1.99</v>
      </c>
      <c r="Z1056" s="104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61"/>
    </row>
    <row r="1057" spans="1:65">
      <c r="A1057" s="33"/>
      <c r="B1057" s="20" t="s">
        <v>232</v>
      </c>
      <c r="C1057" s="12"/>
      <c r="D1057" s="24">
        <v>2.1183333333333332</v>
      </c>
      <c r="E1057" s="24">
        <v>2.148333333333333</v>
      </c>
      <c r="F1057" s="24">
        <v>2.15</v>
      </c>
      <c r="G1057" s="24">
        <v>1.9833333333333332</v>
      </c>
      <c r="H1057" s="24">
        <v>1.928333333333333</v>
      </c>
      <c r="I1057" s="24">
        <v>2.0633333333333335</v>
      </c>
      <c r="J1057" s="24">
        <v>1.7616666666666667</v>
      </c>
      <c r="K1057" s="24">
        <v>2.0183333333333331</v>
      </c>
      <c r="L1057" s="24">
        <v>1.7750000000000001</v>
      </c>
      <c r="M1057" s="24">
        <v>1.8833333333333335</v>
      </c>
      <c r="N1057" s="24" t="s">
        <v>532</v>
      </c>
      <c r="O1057" s="24">
        <v>2.2398962038695251</v>
      </c>
      <c r="P1057" s="24">
        <v>2.1616666666666671</v>
      </c>
      <c r="Q1057" s="24">
        <v>1.9949999999999999</v>
      </c>
      <c r="R1057" s="24">
        <v>2.2149999999999999</v>
      </c>
      <c r="S1057" s="24">
        <v>1.8166666666666667</v>
      </c>
      <c r="T1057" s="24">
        <v>2.0466666666666664</v>
      </c>
      <c r="U1057" s="24">
        <v>2.291666666666667</v>
      </c>
      <c r="V1057" s="24">
        <v>2.1533333333333333</v>
      </c>
      <c r="W1057" s="24">
        <v>2.0816666666666666</v>
      </c>
      <c r="X1057" s="24">
        <v>2.4349120248250222</v>
      </c>
      <c r="Y1057" s="24">
        <v>1.9666666666666668</v>
      </c>
      <c r="Z1057" s="104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61"/>
    </row>
    <row r="1058" spans="1:65">
      <c r="A1058" s="33"/>
      <c r="B1058" s="3" t="s">
        <v>233</v>
      </c>
      <c r="C1058" s="31"/>
      <c r="D1058" s="11">
        <v>2.105</v>
      </c>
      <c r="E1058" s="11">
        <v>2.1349999999999998</v>
      </c>
      <c r="F1058" s="11">
        <v>2.1500000000000004</v>
      </c>
      <c r="G1058" s="11">
        <v>1.9750000000000001</v>
      </c>
      <c r="H1058" s="11">
        <v>1.92</v>
      </c>
      <c r="I1058" s="11">
        <v>2.0649999999999999</v>
      </c>
      <c r="J1058" s="11">
        <v>1.76</v>
      </c>
      <c r="K1058" s="11">
        <v>2.0149999999999997</v>
      </c>
      <c r="L1058" s="11">
        <v>1.79</v>
      </c>
      <c r="M1058" s="11">
        <v>1.8900000000000001</v>
      </c>
      <c r="N1058" s="11" t="s">
        <v>532</v>
      </c>
      <c r="O1058" s="11">
        <v>2.2440348790409459</v>
      </c>
      <c r="P1058" s="11">
        <v>2.2000000000000002</v>
      </c>
      <c r="Q1058" s="11">
        <v>1.9850000000000001</v>
      </c>
      <c r="R1058" s="11">
        <v>2.2250000000000001</v>
      </c>
      <c r="S1058" s="11">
        <v>1.8250000000000002</v>
      </c>
      <c r="T1058" s="11">
        <v>2.0449999999999999</v>
      </c>
      <c r="U1058" s="11">
        <v>2.2949999999999999</v>
      </c>
      <c r="V1058" s="11">
        <v>2.14</v>
      </c>
      <c r="W1058" s="11">
        <v>2.0750000000000002</v>
      </c>
      <c r="X1058" s="11">
        <v>2.4941608510436</v>
      </c>
      <c r="Y1058" s="11">
        <v>1.96</v>
      </c>
      <c r="Z1058" s="104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61"/>
    </row>
    <row r="1059" spans="1:65">
      <c r="A1059" s="33"/>
      <c r="B1059" s="3" t="s">
        <v>234</v>
      </c>
      <c r="C1059" s="31"/>
      <c r="D1059" s="25">
        <v>7.8845841150099252E-2</v>
      </c>
      <c r="E1059" s="25">
        <v>7.8845841150099086E-2</v>
      </c>
      <c r="F1059" s="25">
        <v>5.4772255750516655E-2</v>
      </c>
      <c r="G1059" s="25">
        <v>3.5590260840104332E-2</v>
      </c>
      <c r="H1059" s="25">
        <v>6.2102066524928591E-2</v>
      </c>
      <c r="I1059" s="25">
        <v>8.1649658092772318E-3</v>
      </c>
      <c r="J1059" s="25">
        <v>4.4459719597256461E-2</v>
      </c>
      <c r="K1059" s="25">
        <v>1.4719601443879772E-2</v>
      </c>
      <c r="L1059" s="25">
        <v>4.370354676682435E-2</v>
      </c>
      <c r="M1059" s="25">
        <v>3.0767948691238115E-2</v>
      </c>
      <c r="N1059" s="25" t="s">
        <v>532</v>
      </c>
      <c r="O1059" s="25">
        <v>1.8126646819027262E-2</v>
      </c>
      <c r="P1059" s="25">
        <v>7.8081154363051478E-2</v>
      </c>
      <c r="Q1059" s="25">
        <v>2.8106938645110362E-2</v>
      </c>
      <c r="R1059" s="25">
        <v>8.2401456297810732E-2</v>
      </c>
      <c r="S1059" s="25">
        <v>6.0553007081949828E-2</v>
      </c>
      <c r="T1059" s="25">
        <v>3.9832984656772513E-2</v>
      </c>
      <c r="U1059" s="25">
        <v>7.574078601827855E-2</v>
      </c>
      <c r="V1059" s="25">
        <v>6.0882400303098029E-2</v>
      </c>
      <c r="W1059" s="25">
        <v>7.8845841150099211E-2</v>
      </c>
      <c r="X1059" s="25">
        <v>0.33006228345829181</v>
      </c>
      <c r="Y1059" s="25">
        <v>6.022181221672656E-2</v>
      </c>
      <c r="Z1059" s="178"/>
      <c r="AA1059" s="179"/>
      <c r="AB1059" s="179"/>
      <c r="AC1059" s="179"/>
      <c r="AD1059" s="179"/>
      <c r="AE1059" s="179"/>
      <c r="AF1059" s="179"/>
      <c r="AG1059" s="179"/>
      <c r="AH1059" s="179"/>
      <c r="AI1059" s="179"/>
      <c r="AJ1059" s="179"/>
      <c r="AK1059" s="179"/>
      <c r="AL1059" s="179"/>
      <c r="AM1059" s="179"/>
      <c r="AN1059" s="179"/>
      <c r="AO1059" s="179"/>
      <c r="AP1059" s="179"/>
      <c r="AQ1059" s="179"/>
      <c r="AR1059" s="179"/>
      <c r="AS1059" s="179"/>
      <c r="AT1059" s="179"/>
      <c r="AU1059" s="179"/>
      <c r="AV1059" s="179"/>
      <c r="AW1059" s="179"/>
      <c r="AX1059" s="179"/>
      <c r="AY1059" s="179"/>
      <c r="AZ1059" s="179"/>
      <c r="BA1059" s="179"/>
      <c r="BB1059" s="179"/>
      <c r="BC1059" s="179"/>
      <c r="BD1059" s="179"/>
      <c r="BE1059" s="179"/>
      <c r="BF1059" s="179"/>
      <c r="BG1059" s="179"/>
      <c r="BH1059" s="179"/>
      <c r="BI1059" s="179"/>
      <c r="BJ1059" s="179"/>
      <c r="BK1059" s="179"/>
      <c r="BL1059" s="179"/>
      <c r="BM1059" s="62"/>
    </row>
    <row r="1060" spans="1:65">
      <c r="A1060" s="33"/>
      <c r="B1060" s="3" t="s">
        <v>86</v>
      </c>
      <c r="C1060" s="31"/>
      <c r="D1060" s="13">
        <v>3.7220696058268728E-2</v>
      </c>
      <c r="E1060" s="13">
        <v>3.6700934592753656E-2</v>
      </c>
      <c r="F1060" s="13">
        <v>2.547546779093798E-2</v>
      </c>
      <c r="G1060" s="13">
        <v>1.7944669331145042E-2</v>
      </c>
      <c r="H1060" s="13">
        <v>3.2205047463230045E-2</v>
      </c>
      <c r="I1060" s="13">
        <v>3.9571724439146517E-3</v>
      </c>
      <c r="J1060" s="13">
        <v>2.5237305353220319E-2</v>
      </c>
      <c r="K1060" s="13">
        <v>7.292948692260829E-3</v>
      </c>
      <c r="L1060" s="13">
        <v>2.4621716488351746E-2</v>
      </c>
      <c r="M1060" s="13">
        <v>1.6336963906852096E-2</v>
      </c>
      <c r="N1060" s="13" t="s">
        <v>532</v>
      </c>
      <c r="O1060" s="13">
        <v>8.0926280368316325E-3</v>
      </c>
      <c r="P1060" s="13">
        <v>3.6120811578898133E-2</v>
      </c>
      <c r="Q1060" s="13">
        <v>1.4088691050180634E-2</v>
      </c>
      <c r="R1060" s="13">
        <v>3.7201560405332158E-2</v>
      </c>
      <c r="S1060" s="13">
        <v>3.3331930503825595E-2</v>
      </c>
      <c r="T1060" s="13">
        <v>1.9462370353471915E-2</v>
      </c>
      <c r="U1060" s="13">
        <v>3.3050524807976094E-2</v>
      </c>
      <c r="V1060" s="13">
        <v>2.8273560512274625E-2</v>
      </c>
      <c r="W1060" s="13">
        <v>3.787630479588433E-2</v>
      </c>
      <c r="X1060" s="13">
        <v>0.13555408987805659</v>
      </c>
      <c r="Y1060" s="13">
        <v>3.0621260449182994E-2</v>
      </c>
      <c r="Z1060" s="104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61"/>
    </row>
    <row r="1061" spans="1:65">
      <c r="A1061" s="33"/>
      <c r="B1061" s="3" t="s">
        <v>235</v>
      </c>
      <c r="C1061" s="31"/>
      <c r="D1061" s="13">
        <v>3.8062097684472329E-2</v>
      </c>
      <c r="E1061" s="13">
        <v>5.276321315128607E-2</v>
      </c>
      <c r="F1061" s="13">
        <v>5.3579941788331364E-2</v>
      </c>
      <c r="G1061" s="13">
        <v>-2.8092921916190394E-2</v>
      </c>
      <c r="H1061" s="13">
        <v>-5.504496693868266E-2</v>
      </c>
      <c r="I1061" s="13">
        <v>1.1110052661980285E-2</v>
      </c>
      <c r="J1061" s="13">
        <v>-0.13671783064320431</v>
      </c>
      <c r="K1061" s="13">
        <v>-1.0941620538240882E-2</v>
      </c>
      <c r="L1061" s="13">
        <v>-0.13018400154684251</v>
      </c>
      <c r="M1061" s="13">
        <v>-7.7096640138903383E-2</v>
      </c>
      <c r="N1061" s="13" t="s">
        <v>532</v>
      </c>
      <c r="O1061" s="13">
        <v>9.7632424225469361E-2</v>
      </c>
      <c r="P1061" s="13">
        <v>5.9297042247648202E-2</v>
      </c>
      <c r="Q1061" s="13">
        <v>-2.237582145687389E-2</v>
      </c>
      <c r="R1061" s="13">
        <v>8.5432358633094951E-2</v>
      </c>
      <c r="S1061" s="13">
        <v>-0.10976578562071215</v>
      </c>
      <c r="T1061" s="13">
        <v>2.9427662915277875E-3</v>
      </c>
      <c r="U1061" s="13">
        <v>0.12300187593717515</v>
      </c>
      <c r="V1061" s="13">
        <v>5.5213399062421953E-2</v>
      </c>
      <c r="W1061" s="13">
        <v>2.0094067669477411E-2</v>
      </c>
      <c r="X1061" s="13">
        <v>0.19319742761621184</v>
      </c>
      <c r="Y1061" s="13">
        <v>-3.6260208286642448E-2</v>
      </c>
      <c r="Z1061" s="104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61"/>
    </row>
    <row r="1062" spans="1:65">
      <c r="A1062" s="33"/>
      <c r="B1062" s="51" t="s">
        <v>236</v>
      </c>
      <c r="C1062" s="52"/>
      <c r="D1062" s="50">
        <v>0.32</v>
      </c>
      <c r="E1062" s="50">
        <v>0.52</v>
      </c>
      <c r="F1062" s="50">
        <v>0.54</v>
      </c>
      <c r="G1062" s="50">
        <v>0.62</v>
      </c>
      <c r="H1062" s="50">
        <v>1</v>
      </c>
      <c r="I1062" s="50">
        <v>0.06</v>
      </c>
      <c r="J1062" s="50">
        <v>2.15</v>
      </c>
      <c r="K1062" s="50">
        <v>0.37</v>
      </c>
      <c r="L1062" s="50">
        <v>2.06</v>
      </c>
      <c r="M1062" s="50">
        <v>1.31</v>
      </c>
      <c r="N1062" s="50">
        <v>20.25</v>
      </c>
      <c r="O1062" s="50">
        <v>1.1599999999999999</v>
      </c>
      <c r="P1062" s="50">
        <v>0.62</v>
      </c>
      <c r="Q1062" s="50">
        <v>0.54</v>
      </c>
      <c r="R1062" s="50">
        <v>0.99</v>
      </c>
      <c r="S1062" s="50">
        <v>1.77</v>
      </c>
      <c r="T1062" s="50">
        <v>0.18</v>
      </c>
      <c r="U1062" s="50">
        <v>1.52</v>
      </c>
      <c r="V1062" s="50">
        <v>0.56000000000000005</v>
      </c>
      <c r="W1062" s="50">
        <v>0.06</v>
      </c>
      <c r="X1062" s="50">
        <v>2.5099999999999998</v>
      </c>
      <c r="Y1062" s="50">
        <v>0.73</v>
      </c>
      <c r="Z1062" s="104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61"/>
    </row>
    <row r="1063" spans="1:65">
      <c r="B1063" s="34"/>
      <c r="C1063" s="20"/>
      <c r="D1063" s="29"/>
      <c r="E1063" s="29"/>
      <c r="F1063" s="29"/>
      <c r="G1063" s="29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  <c r="U1063" s="29"/>
      <c r="V1063" s="29"/>
      <c r="W1063" s="29"/>
      <c r="X1063" s="29"/>
      <c r="Y1063" s="29"/>
      <c r="BM1063" s="61"/>
    </row>
    <row r="1064" spans="1:65" ht="15">
      <c r="B1064" s="35" t="s">
        <v>524</v>
      </c>
      <c r="BM1064" s="30" t="s">
        <v>66</v>
      </c>
    </row>
    <row r="1065" spans="1:65" ht="15">
      <c r="A1065" s="26" t="s">
        <v>65</v>
      </c>
      <c r="B1065" s="18" t="s">
        <v>105</v>
      </c>
      <c r="C1065" s="15" t="s">
        <v>106</v>
      </c>
      <c r="D1065" s="16" t="s">
        <v>202</v>
      </c>
      <c r="E1065" s="17" t="s">
        <v>202</v>
      </c>
      <c r="F1065" s="17" t="s">
        <v>202</v>
      </c>
      <c r="G1065" s="17" t="s">
        <v>202</v>
      </c>
      <c r="H1065" s="17" t="s">
        <v>202</v>
      </c>
      <c r="I1065" s="17" t="s">
        <v>202</v>
      </c>
      <c r="J1065" s="17" t="s">
        <v>202</v>
      </c>
      <c r="K1065" s="17" t="s">
        <v>202</v>
      </c>
      <c r="L1065" s="17" t="s">
        <v>202</v>
      </c>
      <c r="M1065" s="17" t="s">
        <v>202</v>
      </c>
      <c r="N1065" s="17" t="s">
        <v>202</v>
      </c>
      <c r="O1065" s="17" t="s">
        <v>202</v>
      </c>
      <c r="P1065" s="17" t="s">
        <v>202</v>
      </c>
      <c r="Q1065" s="17" t="s">
        <v>202</v>
      </c>
      <c r="R1065" s="17" t="s">
        <v>202</v>
      </c>
      <c r="S1065" s="17" t="s">
        <v>202</v>
      </c>
      <c r="T1065" s="17" t="s">
        <v>202</v>
      </c>
      <c r="U1065" s="17" t="s">
        <v>202</v>
      </c>
      <c r="V1065" s="17" t="s">
        <v>202</v>
      </c>
      <c r="W1065" s="17" t="s">
        <v>202</v>
      </c>
      <c r="X1065" s="17" t="s">
        <v>202</v>
      </c>
      <c r="Y1065" s="17" t="s">
        <v>202</v>
      </c>
      <c r="Z1065" s="17" t="s">
        <v>202</v>
      </c>
      <c r="AA1065" s="104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0">
        <v>1</v>
      </c>
    </row>
    <row r="1066" spans="1:65">
      <c r="A1066" s="33"/>
      <c r="B1066" s="19" t="s">
        <v>203</v>
      </c>
      <c r="C1066" s="8" t="s">
        <v>203</v>
      </c>
      <c r="D1066" s="102" t="s">
        <v>205</v>
      </c>
      <c r="E1066" s="103" t="s">
        <v>206</v>
      </c>
      <c r="F1066" s="103" t="s">
        <v>207</v>
      </c>
      <c r="G1066" s="103" t="s">
        <v>208</v>
      </c>
      <c r="H1066" s="103" t="s">
        <v>209</v>
      </c>
      <c r="I1066" s="103" t="s">
        <v>210</v>
      </c>
      <c r="J1066" s="103" t="s">
        <v>211</v>
      </c>
      <c r="K1066" s="103" t="s">
        <v>212</v>
      </c>
      <c r="L1066" s="103" t="s">
        <v>213</v>
      </c>
      <c r="M1066" s="103" t="s">
        <v>214</v>
      </c>
      <c r="N1066" s="103" t="s">
        <v>215</v>
      </c>
      <c r="O1066" s="103" t="s">
        <v>216</v>
      </c>
      <c r="P1066" s="103" t="s">
        <v>218</v>
      </c>
      <c r="Q1066" s="103" t="s">
        <v>219</v>
      </c>
      <c r="R1066" s="103" t="s">
        <v>220</v>
      </c>
      <c r="S1066" s="103" t="s">
        <v>221</v>
      </c>
      <c r="T1066" s="103" t="s">
        <v>222</v>
      </c>
      <c r="U1066" s="103" t="s">
        <v>223</v>
      </c>
      <c r="V1066" s="103" t="s">
        <v>224</v>
      </c>
      <c r="W1066" s="103" t="s">
        <v>225</v>
      </c>
      <c r="X1066" s="103" t="s">
        <v>249</v>
      </c>
      <c r="Y1066" s="103" t="s">
        <v>238</v>
      </c>
      <c r="Z1066" s="103" t="s">
        <v>250</v>
      </c>
      <c r="AA1066" s="104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0" t="s">
        <v>3</v>
      </c>
    </row>
    <row r="1067" spans="1:65">
      <c r="A1067" s="33"/>
      <c r="B1067" s="19"/>
      <c r="C1067" s="8"/>
      <c r="D1067" s="9" t="s">
        <v>240</v>
      </c>
      <c r="E1067" s="10" t="s">
        <v>240</v>
      </c>
      <c r="F1067" s="10" t="s">
        <v>240</v>
      </c>
      <c r="G1067" s="10" t="s">
        <v>242</v>
      </c>
      <c r="H1067" s="10" t="s">
        <v>240</v>
      </c>
      <c r="I1067" s="10" t="s">
        <v>241</v>
      </c>
      <c r="J1067" s="10" t="s">
        <v>241</v>
      </c>
      <c r="K1067" s="10" t="s">
        <v>241</v>
      </c>
      <c r="L1067" s="10" t="s">
        <v>241</v>
      </c>
      <c r="M1067" s="10" t="s">
        <v>241</v>
      </c>
      <c r="N1067" s="10" t="s">
        <v>241</v>
      </c>
      <c r="O1067" s="10" t="s">
        <v>240</v>
      </c>
      <c r="P1067" s="10" t="s">
        <v>242</v>
      </c>
      <c r="Q1067" s="10" t="s">
        <v>242</v>
      </c>
      <c r="R1067" s="10" t="s">
        <v>240</v>
      </c>
      <c r="S1067" s="10" t="s">
        <v>240</v>
      </c>
      <c r="T1067" s="10" t="s">
        <v>242</v>
      </c>
      <c r="U1067" s="10" t="s">
        <v>241</v>
      </c>
      <c r="V1067" s="10" t="s">
        <v>240</v>
      </c>
      <c r="W1067" s="10" t="s">
        <v>240</v>
      </c>
      <c r="X1067" s="10" t="s">
        <v>241</v>
      </c>
      <c r="Y1067" s="10" t="s">
        <v>242</v>
      </c>
      <c r="Z1067" s="10" t="s">
        <v>241</v>
      </c>
      <c r="AA1067" s="104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0">
        <v>2</v>
      </c>
    </row>
    <row r="1068" spans="1:65">
      <c r="A1068" s="33"/>
      <c r="B1068" s="19"/>
      <c r="C1068" s="8"/>
      <c r="D1068" s="27" t="s">
        <v>276</v>
      </c>
      <c r="E1068" s="27" t="s">
        <v>276</v>
      </c>
      <c r="F1068" s="27" t="s">
        <v>277</v>
      </c>
      <c r="G1068" s="27" t="s">
        <v>277</v>
      </c>
      <c r="H1068" s="27" t="s">
        <v>278</v>
      </c>
      <c r="I1068" s="27" t="s">
        <v>277</v>
      </c>
      <c r="J1068" s="27" t="s">
        <v>277</v>
      </c>
      <c r="K1068" s="27" t="s">
        <v>277</v>
      </c>
      <c r="L1068" s="27" t="s">
        <v>277</v>
      </c>
      <c r="M1068" s="27" t="s">
        <v>277</v>
      </c>
      <c r="N1068" s="27" t="s">
        <v>277</v>
      </c>
      <c r="O1068" s="27" t="s">
        <v>279</v>
      </c>
      <c r="P1068" s="27" t="s">
        <v>279</v>
      </c>
      <c r="Q1068" s="27" t="s">
        <v>278</v>
      </c>
      <c r="R1068" s="27" t="s">
        <v>110</v>
      </c>
      <c r="S1068" s="27" t="s">
        <v>230</v>
      </c>
      <c r="T1068" s="27" t="s">
        <v>277</v>
      </c>
      <c r="U1068" s="27" t="s">
        <v>277</v>
      </c>
      <c r="V1068" s="27" t="s">
        <v>278</v>
      </c>
      <c r="W1068" s="27" t="s">
        <v>279</v>
      </c>
      <c r="X1068" s="27" t="s">
        <v>277</v>
      </c>
      <c r="Y1068" s="27" t="s">
        <v>277</v>
      </c>
      <c r="Z1068" s="27" t="s">
        <v>280</v>
      </c>
      <c r="AA1068" s="104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0">
        <v>2</v>
      </c>
    </row>
    <row r="1069" spans="1:65">
      <c r="A1069" s="33"/>
      <c r="B1069" s="18">
        <v>1</v>
      </c>
      <c r="C1069" s="14">
        <v>1</v>
      </c>
      <c r="D1069" s="21">
        <v>5</v>
      </c>
      <c r="E1069" s="21">
        <v>6</v>
      </c>
      <c r="F1069" s="108" t="s">
        <v>101</v>
      </c>
      <c r="G1069" s="21">
        <v>7</v>
      </c>
      <c r="H1069" s="22">
        <v>4</v>
      </c>
      <c r="I1069" s="21">
        <v>5</v>
      </c>
      <c r="J1069" s="22">
        <v>5</v>
      </c>
      <c r="K1069" s="21">
        <v>3.1</v>
      </c>
      <c r="L1069" s="21">
        <v>4</v>
      </c>
      <c r="M1069" s="21">
        <v>4</v>
      </c>
      <c r="N1069" s="21">
        <v>4</v>
      </c>
      <c r="O1069" s="21">
        <v>4</v>
      </c>
      <c r="P1069" s="21">
        <v>5</v>
      </c>
      <c r="Q1069" s="21">
        <v>5</v>
      </c>
      <c r="R1069" s="21">
        <v>5</v>
      </c>
      <c r="S1069" s="105" t="s">
        <v>95</v>
      </c>
      <c r="T1069" s="21">
        <v>4</v>
      </c>
      <c r="U1069" s="105" t="s">
        <v>102</v>
      </c>
      <c r="V1069" s="21">
        <v>4</v>
      </c>
      <c r="W1069" s="21">
        <v>6.1</v>
      </c>
      <c r="X1069" s="105">
        <v>16.420000000000002</v>
      </c>
      <c r="Y1069" s="21">
        <v>4.6016000000000004</v>
      </c>
      <c r="Z1069" s="21">
        <v>7</v>
      </c>
      <c r="AA1069" s="104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0">
        <v>1</v>
      </c>
    </row>
    <row r="1070" spans="1:65">
      <c r="A1070" s="33"/>
      <c r="B1070" s="19">
        <v>1</v>
      </c>
      <c r="C1070" s="8">
        <v>2</v>
      </c>
      <c r="D1070" s="10">
        <v>4</v>
      </c>
      <c r="E1070" s="10">
        <v>6</v>
      </c>
      <c r="F1070" s="107" t="s">
        <v>101</v>
      </c>
      <c r="G1070" s="10">
        <v>7</v>
      </c>
      <c r="H1070" s="23">
        <v>4</v>
      </c>
      <c r="I1070" s="10">
        <v>5</v>
      </c>
      <c r="J1070" s="23">
        <v>5</v>
      </c>
      <c r="K1070" s="10">
        <v>3.2</v>
      </c>
      <c r="L1070" s="10">
        <v>4</v>
      </c>
      <c r="M1070" s="10">
        <v>4</v>
      </c>
      <c r="N1070" s="10">
        <v>4</v>
      </c>
      <c r="O1070" s="10">
        <v>4</v>
      </c>
      <c r="P1070" s="10">
        <v>5</v>
      </c>
      <c r="Q1070" s="10">
        <v>5</v>
      </c>
      <c r="R1070" s="10">
        <v>5</v>
      </c>
      <c r="S1070" s="106" t="s">
        <v>95</v>
      </c>
      <c r="T1070" s="10">
        <v>5</v>
      </c>
      <c r="U1070" s="106" t="s">
        <v>102</v>
      </c>
      <c r="V1070" s="10">
        <v>4</v>
      </c>
      <c r="W1070" s="10">
        <v>6.2</v>
      </c>
      <c r="X1070" s="106">
        <v>16.57</v>
      </c>
      <c r="Y1070" s="10">
        <v>6.232800000000001</v>
      </c>
      <c r="Z1070" s="10">
        <v>7</v>
      </c>
      <c r="AA1070" s="104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0" t="e">
        <v>#N/A</v>
      </c>
    </row>
    <row r="1071" spans="1:65">
      <c r="A1071" s="33"/>
      <c r="B1071" s="19">
        <v>1</v>
      </c>
      <c r="C1071" s="8">
        <v>3</v>
      </c>
      <c r="D1071" s="10">
        <v>5</v>
      </c>
      <c r="E1071" s="10">
        <v>5</v>
      </c>
      <c r="F1071" s="107" t="s">
        <v>101</v>
      </c>
      <c r="G1071" s="10">
        <v>7</v>
      </c>
      <c r="H1071" s="23">
        <v>4</v>
      </c>
      <c r="I1071" s="10">
        <v>5</v>
      </c>
      <c r="J1071" s="23">
        <v>5</v>
      </c>
      <c r="K1071" s="23">
        <v>3.2</v>
      </c>
      <c r="L1071" s="11">
        <v>4</v>
      </c>
      <c r="M1071" s="11">
        <v>4</v>
      </c>
      <c r="N1071" s="11">
        <v>4</v>
      </c>
      <c r="O1071" s="11">
        <v>4</v>
      </c>
      <c r="P1071" s="11">
        <v>5</v>
      </c>
      <c r="Q1071" s="11">
        <v>6</v>
      </c>
      <c r="R1071" s="11">
        <v>5</v>
      </c>
      <c r="S1071" s="107" t="s">
        <v>95</v>
      </c>
      <c r="T1071" s="11">
        <v>5</v>
      </c>
      <c r="U1071" s="11">
        <v>5.0999999999999996</v>
      </c>
      <c r="V1071" s="11">
        <v>4</v>
      </c>
      <c r="W1071" s="11">
        <v>5.9</v>
      </c>
      <c r="X1071" s="107">
        <v>16.28</v>
      </c>
      <c r="Y1071" s="11">
        <v>7.6488000000000005</v>
      </c>
      <c r="Z1071" s="11">
        <v>5</v>
      </c>
      <c r="AA1071" s="104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0">
        <v>16</v>
      </c>
    </row>
    <row r="1072" spans="1:65">
      <c r="A1072" s="33"/>
      <c r="B1072" s="19">
        <v>1</v>
      </c>
      <c r="C1072" s="8">
        <v>4</v>
      </c>
      <c r="D1072" s="10">
        <v>5</v>
      </c>
      <c r="E1072" s="10">
        <v>6</v>
      </c>
      <c r="F1072" s="107" t="s">
        <v>101</v>
      </c>
      <c r="G1072" s="10">
        <v>7</v>
      </c>
      <c r="H1072" s="23">
        <v>4</v>
      </c>
      <c r="I1072" s="10">
        <v>5</v>
      </c>
      <c r="J1072" s="23">
        <v>5</v>
      </c>
      <c r="K1072" s="23">
        <v>3.2</v>
      </c>
      <c r="L1072" s="11">
        <v>4</v>
      </c>
      <c r="M1072" s="11">
        <v>4</v>
      </c>
      <c r="N1072" s="11">
        <v>4</v>
      </c>
      <c r="O1072" s="11">
        <v>4</v>
      </c>
      <c r="P1072" s="11">
        <v>5</v>
      </c>
      <c r="Q1072" s="11">
        <v>5</v>
      </c>
      <c r="R1072" s="11">
        <v>5</v>
      </c>
      <c r="S1072" s="107" t="s">
        <v>95</v>
      </c>
      <c r="T1072" s="11">
        <v>5</v>
      </c>
      <c r="U1072" s="11">
        <v>2.9</v>
      </c>
      <c r="V1072" s="11">
        <v>4</v>
      </c>
      <c r="W1072" s="11">
        <v>6</v>
      </c>
      <c r="X1072" s="107">
        <v>15.979999999999999</v>
      </c>
      <c r="Y1072" s="11">
        <v>4.34</v>
      </c>
      <c r="Z1072" s="11">
        <v>5</v>
      </c>
      <c r="AA1072" s="104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0">
        <v>4.7490933333333327</v>
      </c>
    </row>
    <row r="1073" spans="1:65">
      <c r="A1073" s="33"/>
      <c r="B1073" s="19">
        <v>1</v>
      </c>
      <c r="C1073" s="8">
        <v>5</v>
      </c>
      <c r="D1073" s="10">
        <v>5</v>
      </c>
      <c r="E1073" s="10">
        <v>6</v>
      </c>
      <c r="F1073" s="106" t="s">
        <v>101</v>
      </c>
      <c r="G1073" s="10">
        <v>7</v>
      </c>
      <c r="H1073" s="10">
        <v>3</v>
      </c>
      <c r="I1073" s="10">
        <v>5</v>
      </c>
      <c r="J1073" s="10">
        <v>5</v>
      </c>
      <c r="K1073" s="10">
        <v>3</v>
      </c>
      <c r="L1073" s="10">
        <v>4</v>
      </c>
      <c r="M1073" s="10">
        <v>4</v>
      </c>
      <c r="N1073" s="10">
        <v>4</v>
      </c>
      <c r="O1073" s="10">
        <v>4</v>
      </c>
      <c r="P1073" s="10">
        <v>5</v>
      </c>
      <c r="Q1073" s="10">
        <v>5</v>
      </c>
      <c r="R1073" s="10">
        <v>5</v>
      </c>
      <c r="S1073" s="106" t="s">
        <v>95</v>
      </c>
      <c r="T1073" s="10">
        <v>5</v>
      </c>
      <c r="U1073" s="10">
        <v>2</v>
      </c>
      <c r="V1073" s="10">
        <v>4</v>
      </c>
      <c r="W1073" s="10">
        <v>6</v>
      </c>
      <c r="X1073" s="106">
        <v>16.14</v>
      </c>
      <c r="Y1073" s="10">
        <v>3.536</v>
      </c>
      <c r="Z1073" s="10">
        <v>5</v>
      </c>
      <c r="AA1073" s="104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0">
        <v>126</v>
      </c>
    </row>
    <row r="1074" spans="1:65">
      <c r="A1074" s="33"/>
      <c r="B1074" s="19">
        <v>1</v>
      </c>
      <c r="C1074" s="8">
        <v>6</v>
      </c>
      <c r="D1074" s="10">
        <v>5</v>
      </c>
      <c r="E1074" s="10">
        <v>6</v>
      </c>
      <c r="F1074" s="106" t="s">
        <v>101</v>
      </c>
      <c r="G1074" s="10">
        <v>7</v>
      </c>
      <c r="H1074" s="10">
        <v>3</v>
      </c>
      <c r="I1074" s="10">
        <v>5</v>
      </c>
      <c r="J1074" s="10">
        <v>5</v>
      </c>
      <c r="K1074" s="10">
        <v>3.4</v>
      </c>
      <c r="L1074" s="10">
        <v>4</v>
      </c>
      <c r="M1074" s="10">
        <v>4</v>
      </c>
      <c r="N1074" s="10">
        <v>4</v>
      </c>
      <c r="O1074" s="10">
        <v>4</v>
      </c>
      <c r="P1074" s="10">
        <v>5</v>
      </c>
      <c r="Q1074" s="10">
        <v>5</v>
      </c>
      <c r="R1074" s="10">
        <v>5</v>
      </c>
      <c r="S1074" s="106" t="s">
        <v>95</v>
      </c>
      <c r="T1074" s="10">
        <v>5</v>
      </c>
      <c r="U1074" s="106" t="s">
        <v>102</v>
      </c>
      <c r="V1074" s="10">
        <v>4</v>
      </c>
      <c r="W1074" s="10">
        <v>6</v>
      </c>
      <c r="X1074" s="106">
        <v>15.840000000000002</v>
      </c>
      <c r="Y1074" s="10">
        <v>6.2320000000000002</v>
      </c>
      <c r="Z1074" s="10">
        <v>5</v>
      </c>
      <c r="AA1074" s="104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61"/>
    </row>
    <row r="1075" spans="1:65">
      <c r="A1075" s="33"/>
      <c r="B1075" s="20" t="s">
        <v>232</v>
      </c>
      <c r="C1075" s="12"/>
      <c r="D1075" s="24">
        <v>4.833333333333333</v>
      </c>
      <c r="E1075" s="24">
        <v>5.833333333333333</v>
      </c>
      <c r="F1075" s="24" t="s">
        <v>532</v>
      </c>
      <c r="G1075" s="24">
        <v>7</v>
      </c>
      <c r="H1075" s="24">
        <v>3.6666666666666665</v>
      </c>
      <c r="I1075" s="24">
        <v>5</v>
      </c>
      <c r="J1075" s="24">
        <v>5</v>
      </c>
      <c r="K1075" s="24">
        <v>3.1833333333333331</v>
      </c>
      <c r="L1075" s="24">
        <v>4</v>
      </c>
      <c r="M1075" s="24">
        <v>4</v>
      </c>
      <c r="N1075" s="24">
        <v>4</v>
      </c>
      <c r="O1075" s="24">
        <v>4</v>
      </c>
      <c r="P1075" s="24">
        <v>5</v>
      </c>
      <c r="Q1075" s="24">
        <v>5.166666666666667</v>
      </c>
      <c r="R1075" s="24">
        <v>5</v>
      </c>
      <c r="S1075" s="24" t="s">
        <v>532</v>
      </c>
      <c r="T1075" s="24">
        <v>4.833333333333333</v>
      </c>
      <c r="U1075" s="24">
        <v>3.3333333333333335</v>
      </c>
      <c r="V1075" s="24">
        <v>4</v>
      </c>
      <c r="W1075" s="24">
        <v>6.0333333333333341</v>
      </c>
      <c r="X1075" s="24">
        <v>16.205000000000002</v>
      </c>
      <c r="Y1075" s="24">
        <v>5.431866666666668</v>
      </c>
      <c r="Z1075" s="24">
        <v>5.666666666666667</v>
      </c>
      <c r="AA1075" s="104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61"/>
    </row>
    <row r="1076" spans="1:65">
      <c r="A1076" s="33"/>
      <c r="B1076" s="3" t="s">
        <v>233</v>
      </c>
      <c r="C1076" s="31"/>
      <c r="D1076" s="11">
        <v>5</v>
      </c>
      <c r="E1076" s="11">
        <v>6</v>
      </c>
      <c r="F1076" s="11" t="s">
        <v>532</v>
      </c>
      <c r="G1076" s="11">
        <v>7</v>
      </c>
      <c r="H1076" s="11">
        <v>4</v>
      </c>
      <c r="I1076" s="11">
        <v>5</v>
      </c>
      <c r="J1076" s="11">
        <v>5</v>
      </c>
      <c r="K1076" s="11">
        <v>3.2</v>
      </c>
      <c r="L1076" s="11">
        <v>4</v>
      </c>
      <c r="M1076" s="11">
        <v>4</v>
      </c>
      <c r="N1076" s="11">
        <v>4</v>
      </c>
      <c r="O1076" s="11">
        <v>4</v>
      </c>
      <c r="P1076" s="11">
        <v>5</v>
      </c>
      <c r="Q1076" s="11">
        <v>5</v>
      </c>
      <c r="R1076" s="11">
        <v>5</v>
      </c>
      <c r="S1076" s="11" t="s">
        <v>532</v>
      </c>
      <c r="T1076" s="11">
        <v>5</v>
      </c>
      <c r="U1076" s="11">
        <v>2.9</v>
      </c>
      <c r="V1076" s="11">
        <v>4</v>
      </c>
      <c r="W1076" s="11">
        <v>6</v>
      </c>
      <c r="X1076" s="11">
        <v>16.21</v>
      </c>
      <c r="Y1076" s="11">
        <v>5.4168000000000003</v>
      </c>
      <c r="Z1076" s="11">
        <v>5</v>
      </c>
      <c r="AA1076" s="104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61"/>
    </row>
    <row r="1077" spans="1:65">
      <c r="A1077" s="33"/>
      <c r="B1077" s="3" t="s">
        <v>234</v>
      </c>
      <c r="C1077" s="31"/>
      <c r="D1077" s="25">
        <v>0.40824829046386302</v>
      </c>
      <c r="E1077" s="25">
        <v>0.40824829046386302</v>
      </c>
      <c r="F1077" s="25" t="s">
        <v>532</v>
      </c>
      <c r="G1077" s="25">
        <v>0</v>
      </c>
      <c r="H1077" s="25">
        <v>0.51639777949432131</v>
      </c>
      <c r="I1077" s="25">
        <v>0</v>
      </c>
      <c r="J1077" s="25">
        <v>0</v>
      </c>
      <c r="K1077" s="25">
        <v>0.13291601358251254</v>
      </c>
      <c r="L1077" s="25">
        <v>0</v>
      </c>
      <c r="M1077" s="25">
        <v>0</v>
      </c>
      <c r="N1077" s="25">
        <v>0</v>
      </c>
      <c r="O1077" s="25">
        <v>0</v>
      </c>
      <c r="P1077" s="25">
        <v>0</v>
      </c>
      <c r="Q1077" s="25">
        <v>0.40824829046386302</v>
      </c>
      <c r="R1077" s="25">
        <v>0</v>
      </c>
      <c r="S1077" s="25" t="s">
        <v>532</v>
      </c>
      <c r="T1077" s="25">
        <v>0.40824829046386302</v>
      </c>
      <c r="U1077" s="25">
        <v>1.5947831618540913</v>
      </c>
      <c r="V1077" s="25">
        <v>0</v>
      </c>
      <c r="W1077" s="25">
        <v>0.10327955589886437</v>
      </c>
      <c r="X1077" s="25">
        <v>0.27318491905667136</v>
      </c>
      <c r="Y1077" s="25">
        <v>1.5278957381531808</v>
      </c>
      <c r="Z1077" s="25">
        <v>1.0327955589886455</v>
      </c>
      <c r="AA1077" s="104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61"/>
    </row>
    <row r="1078" spans="1:65">
      <c r="A1078" s="33"/>
      <c r="B1078" s="3" t="s">
        <v>86</v>
      </c>
      <c r="C1078" s="31"/>
      <c r="D1078" s="13">
        <v>8.4465163544247532E-2</v>
      </c>
      <c r="E1078" s="13">
        <v>6.9985421222376526E-2</v>
      </c>
      <c r="F1078" s="13" t="s">
        <v>532</v>
      </c>
      <c r="G1078" s="13">
        <v>0</v>
      </c>
      <c r="H1078" s="13">
        <v>0.14083575804390583</v>
      </c>
      <c r="I1078" s="13">
        <v>0</v>
      </c>
      <c r="J1078" s="13">
        <v>0</v>
      </c>
      <c r="K1078" s="13">
        <v>4.1753721544244782E-2</v>
      </c>
      <c r="L1078" s="13">
        <v>0</v>
      </c>
      <c r="M1078" s="13">
        <v>0</v>
      </c>
      <c r="N1078" s="13">
        <v>0</v>
      </c>
      <c r="O1078" s="13">
        <v>0</v>
      </c>
      <c r="P1078" s="13">
        <v>0</v>
      </c>
      <c r="Q1078" s="13">
        <v>7.901579815429606E-2</v>
      </c>
      <c r="R1078" s="13">
        <v>0</v>
      </c>
      <c r="S1078" s="13" t="s">
        <v>532</v>
      </c>
      <c r="T1078" s="13">
        <v>8.4465163544247532E-2</v>
      </c>
      <c r="U1078" s="13">
        <v>0.47843494855622737</v>
      </c>
      <c r="V1078" s="13">
        <v>0</v>
      </c>
      <c r="W1078" s="13">
        <v>1.7118158436275861E-2</v>
      </c>
      <c r="X1078" s="13">
        <v>1.6858063502417236E-2</v>
      </c>
      <c r="Y1078" s="13">
        <v>0.28128373391955752</v>
      </c>
      <c r="Z1078" s="13">
        <v>0.18225803982152566</v>
      </c>
      <c r="AA1078" s="104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61"/>
    </row>
    <row r="1079" spans="1:65">
      <c r="A1079" s="33"/>
      <c r="B1079" s="3" t="s">
        <v>235</v>
      </c>
      <c r="C1079" s="31"/>
      <c r="D1079" s="13">
        <v>1.7738122645164722E-2</v>
      </c>
      <c r="E1079" s="13">
        <v>0.22830463077864693</v>
      </c>
      <c r="F1079" s="13" t="s">
        <v>532</v>
      </c>
      <c r="G1079" s="13">
        <v>0.47396555693437636</v>
      </c>
      <c r="H1079" s="13">
        <v>-0.22792280351056471</v>
      </c>
      <c r="I1079" s="13">
        <v>5.283254066741172E-2</v>
      </c>
      <c r="J1079" s="13">
        <v>5.283254066741172E-2</v>
      </c>
      <c r="K1079" s="13">
        <v>-0.32969661577508125</v>
      </c>
      <c r="L1079" s="13">
        <v>-0.1577339674660706</v>
      </c>
      <c r="M1079" s="13">
        <v>-0.1577339674660706</v>
      </c>
      <c r="N1079" s="13">
        <v>-0.1577339674660706</v>
      </c>
      <c r="O1079" s="13">
        <v>-0.1577339674660706</v>
      </c>
      <c r="P1079" s="13">
        <v>5.283254066741172E-2</v>
      </c>
      <c r="Q1079" s="13">
        <v>8.7926958689658941E-2</v>
      </c>
      <c r="R1079" s="13">
        <v>5.283254066741172E-2</v>
      </c>
      <c r="S1079" s="13" t="s">
        <v>532</v>
      </c>
      <c r="T1079" s="13">
        <v>1.7738122645164722E-2</v>
      </c>
      <c r="U1079" s="13">
        <v>-0.29811163955505882</v>
      </c>
      <c r="V1079" s="13">
        <v>-0.1577339674660706</v>
      </c>
      <c r="W1079" s="13">
        <v>0.27041793240534373</v>
      </c>
      <c r="X1079" s="13">
        <v>2.4122302643030817</v>
      </c>
      <c r="Y1079" s="13">
        <v>0.14376919664665855</v>
      </c>
      <c r="Z1079" s="13">
        <v>0.19321021275639993</v>
      </c>
      <c r="AA1079" s="104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61"/>
    </row>
    <row r="1080" spans="1:65">
      <c r="A1080" s="33"/>
      <c r="B1080" s="51" t="s">
        <v>236</v>
      </c>
      <c r="C1080" s="52"/>
      <c r="D1080" s="50">
        <v>0.11</v>
      </c>
      <c r="E1080" s="50">
        <v>0.56000000000000005</v>
      </c>
      <c r="F1080" s="50">
        <v>1.69</v>
      </c>
      <c r="G1080" s="50">
        <v>1.35</v>
      </c>
      <c r="H1080" s="50">
        <v>0.9</v>
      </c>
      <c r="I1080" s="50">
        <v>0</v>
      </c>
      <c r="J1080" s="50">
        <v>0</v>
      </c>
      <c r="K1080" s="50">
        <v>1.22</v>
      </c>
      <c r="L1080" s="50">
        <v>0.67</v>
      </c>
      <c r="M1080" s="50">
        <v>0.67</v>
      </c>
      <c r="N1080" s="50">
        <v>0.67</v>
      </c>
      <c r="O1080" s="50">
        <v>0.67</v>
      </c>
      <c r="P1080" s="50">
        <v>0</v>
      </c>
      <c r="Q1080" s="50">
        <v>0.11</v>
      </c>
      <c r="R1080" s="50">
        <v>0</v>
      </c>
      <c r="S1080" s="50">
        <v>0</v>
      </c>
      <c r="T1080" s="50">
        <v>0.11</v>
      </c>
      <c r="U1080" s="50">
        <v>2.23</v>
      </c>
      <c r="V1080" s="50">
        <v>0.67</v>
      </c>
      <c r="W1080" s="50">
        <v>0.7</v>
      </c>
      <c r="X1080" s="50">
        <v>7.56</v>
      </c>
      <c r="Y1080" s="50">
        <v>0.28999999999999998</v>
      </c>
      <c r="Z1080" s="50">
        <v>0.45</v>
      </c>
      <c r="AA1080" s="104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61"/>
    </row>
    <row r="1081" spans="1:65">
      <c r="B1081" s="34"/>
      <c r="C1081" s="20"/>
      <c r="D1081" s="29"/>
      <c r="E1081" s="29"/>
      <c r="F1081" s="29"/>
      <c r="G1081" s="29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  <c r="U1081" s="29"/>
      <c r="V1081" s="29"/>
      <c r="W1081" s="29"/>
      <c r="X1081" s="29"/>
      <c r="Y1081" s="29"/>
      <c r="Z1081" s="29"/>
      <c r="BM1081" s="61"/>
    </row>
    <row r="1082" spans="1:65" ht="15">
      <c r="B1082" s="35" t="s">
        <v>525</v>
      </c>
      <c r="BM1082" s="30" t="s">
        <v>66</v>
      </c>
    </row>
    <row r="1083" spans="1:65" ht="15">
      <c r="A1083" s="26" t="s">
        <v>35</v>
      </c>
      <c r="B1083" s="18" t="s">
        <v>105</v>
      </c>
      <c r="C1083" s="15" t="s">
        <v>106</v>
      </c>
      <c r="D1083" s="16" t="s">
        <v>202</v>
      </c>
      <c r="E1083" s="17" t="s">
        <v>202</v>
      </c>
      <c r="F1083" s="17" t="s">
        <v>202</v>
      </c>
      <c r="G1083" s="17" t="s">
        <v>202</v>
      </c>
      <c r="H1083" s="17" t="s">
        <v>202</v>
      </c>
      <c r="I1083" s="17" t="s">
        <v>202</v>
      </c>
      <c r="J1083" s="17" t="s">
        <v>202</v>
      </c>
      <c r="K1083" s="17" t="s">
        <v>202</v>
      </c>
      <c r="L1083" s="17" t="s">
        <v>202</v>
      </c>
      <c r="M1083" s="17" t="s">
        <v>202</v>
      </c>
      <c r="N1083" s="17" t="s">
        <v>202</v>
      </c>
      <c r="O1083" s="17" t="s">
        <v>202</v>
      </c>
      <c r="P1083" s="17" t="s">
        <v>202</v>
      </c>
      <c r="Q1083" s="17" t="s">
        <v>202</v>
      </c>
      <c r="R1083" s="17" t="s">
        <v>202</v>
      </c>
      <c r="S1083" s="17" t="s">
        <v>202</v>
      </c>
      <c r="T1083" s="17" t="s">
        <v>202</v>
      </c>
      <c r="U1083" s="17" t="s">
        <v>202</v>
      </c>
      <c r="V1083" s="17" t="s">
        <v>202</v>
      </c>
      <c r="W1083" s="17" t="s">
        <v>202</v>
      </c>
      <c r="X1083" s="17" t="s">
        <v>202</v>
      </c>
      <c r="Y1083" s="17" t="s">
        <v>202</v>
      </c>
      <c r="Z1083" s="104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0">
        <v>1</v>
      </c>
    </row>
    <row r="1084" spans="1:65">
      <c r="A1084" s="33"/>
      <c r="B1084" s="19" t="s">
        <v>203</v>
      </c>
      <c r="C1084" s="8" t="s">
        <v>203</v>
      </c>
      <c r="D1084" s="102" t="s">
        <v>205</v>
      </c>
      <c r="E1084" s="103" t="s">
        <v>206</v>
      </c>
      <c r="F1084" s="103" t="s">
        <v>207</v>
      </c>
      <c r="G1084" s="103" t="s">
        <v>208</v>
      </c>
      <c r="H1084" s="103" t="s">
        <v>209</v>
      </c>
      <c r="I1084" s="103" t="s">
        <v>210</v>
      </c>
      <c r="J1084" s="103" t="s">
        <v>211</v>
      </c>
      <c r="K1084" s="103" t="s">
        <v>212</v>
      </c>
      <c r="L1084" s="103" t="s">
        <v>213</v>
      </c>
      <c r="M1084" s="103" t="s">
        <v>214</v>
      </c>
      <c r="N1084" s="103" t="s">
        <v>215</v>
      </c>
      <c r="O1084" s="103" t="s">
        <v>216</v>
      </c>
      <c r="P1084" s="103" t="s">
        <v>218</v>
      </c>
      <c r="Q1084" s="103" t="s">
        <v>219</v>
      </c>
      <c r="R1084" s="103" t="s">
        <v>220</v>
      </c>
      <c r="S1084" s="103" t="s">
        <v>221</v>
      </c>
      <c r="T1084" s="103" t="s">
        <v>222</v>
      </c>
      <c r="U1084" s="103" t="s">
        <v>223</v>
      </c>
      <c r="V1084" s="103" t="s">
        <v>224</v>
      </c>
      <c r="W1084" s="103" t="s">
        <v>225</v>
      </c>
      <c r="X1084" s="103" t="s">
        <v>249</v>
      </c>
      <c r="Y1084" s="103" t="s">
        <v>250</v>
      </c>
      <c r="Z1084" s="104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0" t="s">
        <v>3</v>
      </c>
    </row>
    <row r="1085" spans="1:65">
      <c r="A1085" s="33"/>
      <c r="B1085" s="19"/>
      <c r="C1085" s="8"/>
      <c r="D1085" s="9" t="s">
        <v>241</v>
      </c>
      <c r="E1085" s="10" t="s">
        <v>241</v>
      </c>
      <c r="F1085" s="10" t="s">
        <v>240</v>
      </c>
      <c r="G1085" s="10" t="s">
        <v>242</v>
      </c>
      <c r="H1085" s="10" t="s">
        <v>241</v>
      </c>
      <c r="I1085" s="10" t="s">
        <v>241</v>
      </c>
      <c r="J1085" s="10" t="s">
        <v>241</v>
      </c>
      <c r="K1085" s="10" t="s">
        <v>241</v>
      </c>
      <c r="L1085" s="10" t="s">
        <v>241</v>
      </c>
      <c r="M1085" s="10" t="s">
        <v>241</v>
      </c>
      <c r="N1085" s="10" t="s">
        <v>241</v>
      </c>
      <c r="O1085" s="10" t="s">
        <v>240</v>
      </c>
      <c r="P1085" s="10" t="s">
        <v>242</v>
      </c>
      <c r="Q1085" s="10" t="s">
        <v>242</v>
      </c>
      <c r="R1085" s="10" t="s">
        <v>241</v>
      </c>
      <c r="S1085" s="10" t="s">
        <v>241</v>
      </c>
      <c r="T1085" s="10" t="s">
        <v>242</v>
      </c>
      <c r="U1085" s="10" t="s">
        <v>241</v>
      </c>
      <c r="V1085" s="10" t="s">
        <v>241</v>
      </c>
      <c r="W1085" s="10" t="s">
        <v>240</v>
      </c>
      <c r="X1085" s="10" t="s">
        <v>241</v>
      </c>
      <c r="Y1085" s="10" t="s">
        <v>241</v>
      </c>
      <c r="Z1085" s="104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0">
        <v>2</v>
      </c>
    </row>
    <row r="1086" spans="1:65">
      <c r="A1086" s="33"/>
      <c r="B1086" s="19"/>
      <c r="C1086" s="8"/>
      <c r="D1086" s="27" t="s">
        <v>276</v>
      </c>
      <c r="E1086" s="27" t="s">
        <v>276</v>
      </c>
      <c r="F1086" s="27" t="s">
        <v>277</v>
      </c>
      <c r="G1086" s="27" t="s">
        <v>277</v>
      </c>
      <c r="H1086" s="27" t="s">
        <v>278</v>
      </c>
      <c r="I1086" s="27" t="s">
        <v>277</v>
      </c>
      <c r="J1086" s="27" t="s">
        <v>277</v>
      </c>
      <c r="K1086" s="27" t="s">
        <v>277</v>
      </c>
      <c r="L1086" s="27" t="s">
        <v>277</v>
      </c>
      <c r="M1086" s="27" t="s">
        <v>277</v>
      </c>
      <c r="N1086" s="27" t="s">
        <v>277</v>
      </c>
      <c r="O1086" s="27" t="s">
        <v>279</v>
      </c>
      <c r="P1086" s="27" t="s">
        <v>279</v>
      </c>
      <c r="Q1086" s="27" t="s">
        <v>278</v>
      </c>
      <c r="R1086" s="27" t="s">
        <v>110</v>
      </c>
      <c r="S1086" s="27" t="s">
        <v>230</v>
      </c>
      <c r="T1086" s="27" t="s">
        <v>277</v>
      </c>
      <c r="U1086" s="27" t="s">
        <v>277</v>
      </c>
      <c r="V1086" s="27" t="s">
        <v>278</v>
      </c>
      <c r="W1086" s="27" t="s">
        <v>279</v>
      </c>
      <c r="X1086" s="27" t="s">
        <v>277</v>
      </c>
      <c r="Y1086" s="27" t="s">
        <v>280</v>
      </c>
      <c r="Z1086" s="104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0">
        <v>2</v>
      </c>
    </row>
    <row r="1087" spans="1:65">
      <c r="A1087" s="33"/>
      <c r="B1087" s="18">
        <v>1</v>
      </c>
      <c r="C1087" s="14">
        <v>1</v>
      </c>
      <c r="D1087" s="21">
        <v>1.4</v>
      </c>
      <c r="E1087" s="21">
        <v>1.4</v>
      </c>
      <c r="F1087" s="108" t="s">
        <v>101</v>
      </c>
      <c r="G1087" s="21">
        <v>0.9</v>
      </c>
      <c r="H1087" s="22">
        <v>1</v>
      </c>
      <c r="I1087" s="21">
        <v>1.07</v>
      </c>
      <c r="J1087" s="22">
        <v>0.96</v>
      </c>
      <c r="K1087" s="21">
        <v>1.36</v>
      </c>
      <c r="L1087" s="21">
        <v>1.21</v>
      </c>
      <c r="M1087" s="21">
        <v>1.24</v>
      </c>
      <c r="N1087" s="21">
        <v>1.22</v>
      </c>
      <c r="O1087" s="105" t="s">
        <v>95</v>
      </c>
      <c r="P1087" s="21">
        <v>1.1000000000000001</v>
      </c>
      <c r="Q1087" s="21">
        <v>1.2</v>
      </c>
      <c r="R1087" s="21">
        <v>1.0900000000000001</v>
      </c>
      <c r="S1087" s="105">
        <v>1.5</v>
      </c>
      <c r="T1087" s="21">
        <v>1.03</v>
      </c>
      <c r="U1087" s="105" t="s">
        <v>102</v>
      </c>
      <c r="V1087" s="21">
        <v>1.26</v>
      </c>
      <c r="W1087" s="105" t="s">
        <v>101</v>
      </c>
      <c r="X1087" s="105">
        <v>5.87</v>
      </c>
      <c r="Y1087" s="21">
        <v>0.94</v>
      </c>
      <c r="Z1087" s="104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0">
        <v>1</v>
      </c>
    </row>
    <row r="1088" spans="1:65">
      <c r="A1088" s="33"/>
      <c r="B1088" s="19">
        <v>1</v>
      </c>
      <c r="C1088" s="8">
        <v>2</v>
      </c>
      <c r="D1088" s="10">
        <v>1.4</v>
      </c>
      <c r="E1088" s="10">
        <v>1.4</v>
      </c>
      <c r="F1088" s="107" t="s">
        <v>101</v>
      </c>
      <c r="G1088" s="10">
        <v>0.9</v>
      </c>
      <c r="H1088" s="23">
        <v>1.1000000000000001</v>
      </c>
      <c r="I1088" s="10">
        <v>1.06</v>
      </c>
      <c r="J1088" s="23">
        <v>0.87</v>
      </c>
      <c r="K1088" s="10">
        <v>1.37</v>
      </c>
      <c r="L1088" s="10">
        <v>1.17</v>
      </c>
      <c r="M1088" s="10">
        <v>1.3</v>
      </c>
      <c r="N1088" s="10">
        <v>1.2</v>
      </c>
      <c r="O1088" s="106" t="s">
        <v>95</v>
      </c>
      <c r="P1088" s="10">
        <v>1.1000000000000001</v>
      </c>
      <c r="Q1088" s="10">
        <v>1.1000000000000001</v>
      </c>
      <c r="R1088" s="10">
        <v>1.1399999999999999</v>
      </c>
      <c r="S1088" s="106">
        <v>2</v>
      </c>
      <c r="T1088" s="10">
        <v>1.07</v>
      </c>
      <c r="U1088" s="106" t="s">
        <v>102</v>
      </c>
      <c r="V1088" s="10">
        <v>1.2</v>
      </c>
      <c r="W1088" s="106" t="s">
        <v>101</v>
      </c>
      <c r="X1088" s="106">
        <v>5.94</v>
      </c>
      <c r="Y1088" s="10">
        <v>0.95</v>
      </c>
      <c r="Z1088" s="104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0" t="e">
        <v>#N/A</v>
      </c>
    </row>
    <row r="1089" spans="1:65">
      <c r="A1089" s="33"/>
      <c r="B1089" s="19">
        <v>1</v>
      </c>
      <c r="C1089" s="8">
        <v>3</v>
      </c>
      <c r="D1089" s="10">
        <v>1.5</v>
      </c>
      <c r="E1089" s="10">
        <v>1.5</v>
      </c>
      <c r="F1089" s="107" t="s">
        <v>101</v>
      </c>
      <c r="G1089" s="10">
        <v>0.9</v>
      </c>
      <c r="H1089" s="23">
        <v>1.1000000000000001</v>
      </c>
      <c r="I1089" s="10">
        <v>1.1200000000000001</v>
      </c>
      <c r="J1089" s="23">
        <v>0.96</v>
      </c>
      <c r="K1089" s="23">
        <v>1.43</v>
      </c>
      <c r="L1089" s="11">
        <v>1.23</v>
      </c>
      <c r="M1089" s="11">
        <v>1.28</v>
      </c>
      <c r="N1089" s="11">
        <v>1.2</v>
      </c>
      <c r="O1089" s="107" t="s">
        <v>95</v>
      </c>
      <c r="P1089" s="11">
        <v>1.1000000000000001</v>
      </c>
      <c r="Q1089" s="11">
        <v>1.1000000000000001</v>
      </c>
      <c r="R1089" s="11">
        <v>1.17</v>
      </c>
      <c r="S1089" s="107">
        <v>1.5</v>
      </c>
      <c r="T1089" s="11">
        <v>1.06</v>
      </c>
      <c r="U1089" s="107" t="s">
        <v>102</v>
      </c>
      <c r="V1089" s="11">
        <v>1.33</v>
      </c>
      <c r="W1089" s="107" t="s">
        <v>101</v>
      </c>
      <c r="X1089" s="107">
        <v>5.88</v>
      </c>
      <c r="Y1089" s="11">
        <v>1</v>
      </c>
      <c r="Z1089" s="104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0">
        <v>16</v>
      </c>
    </row>
    <row r="1090" spans="1:65">
      <c r="A1090" s="33"/>
      <c r="B1090" s="19">
        <v>1</v>
      </c>
      <c r="C1090" s="8">
        <v>4</v>
      </c>
      <c r="D1090" s="10">
        <v>1.4</v>
      </c>
      <c r="E1090" s="10">
        <v>1.4</v>
      </c>
      <c r="F1090" s="107" t="s">
        <v>101</v>
      </c>
      <c r="G1090" s="10">
        <v>0.9</v>
      </c>
      <c r="H1090" s="23">
        <v>1.1000000000000001</v>
      </c>
      <c r="I1090" s="10">
        <v>1.08</v>
      </c>
      <c r="J1090" s="23">
        <v>1.05</v>
      </c>
      <c r="K1090" s="23">
        <v>1.4</v>
      </c>
      <c r="L1090" s="11">
        <v>1.1499999999999999</v>
      </c>
      <c r="M1090" s="11">
        <v>1.3</v>
      </c>
      <c r="N1090" s="11">
        <v>1.28</v>
      </c>
      <c r="O1090" s="107" t="s">
        <v>95</v>
      </c>
      <c r="P1090" s="11">
        <v>1</v>
      </c>
      <c r="Q1090" s="11">
        <v>1</v>
      </c>
      <c r="R1090" s="11">
        <v>1.17</v>
      </c>
      <c r="S1090" s="107">
        <v>2</v>
      </c>
      <c r="T1090" s="11">
        <v>1.04</v>
      </c>
      <c r="U1090" s="107" t="s">
        <v>102</v>
      </c>
      <c r="V1090" s="11">
        <v>1.23</v>
      </c>
      <c r="W1090" s="107" t="s">
        <v>101</v>
      </c>
      <c r="X1090" s="107">
        <v>5.71</v>
      </c>
      <c r="Y1090" s="11">
        <v>1.07</v>
      </c>
      <c r="Z1090" s="104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0">
        <v>1.1644791666666667</v>
      </c>
    </row>
    <row r="1091" spans="1:65">
      <c r="A1091" s="33"/>
      <c r="B1091" s="19">
        <v>1</v>
      </c>
      <c r="C1091" s="8">
        <v>5</v>
      </c>
      <c r="D1091" s="10">
        <v>1.4</v>
      </c>
      <c r="E1091" s="10">
        <v>1.3</v>
      </c>
      <c r="F1091" s="106" t="s">
        <v>101</v>
      </c>
      <c r="G1091" s="10">
        <v>1</v>
      </c>
      <c r="H1091" s="10">
        <v>1.1000000000000001</v>
      </c>
      <c r="I1091" s="10">
        <v>1.17</v>
      </c>
      <c r="J1091" s="10">
        <v>1.01</v>
      </c>
      <c r="K1091" s="10">
        <v>1.35</v>
      </c>
      <c r="L1091" s="10">
        <v>1.1399999999999999</v>
      </c>
      <c r="M1091" s="10">
        <v>1.27</v>
      </c>
      <c r="N1091" s="10">
        <v>1.25</v>
      </c>
      <c r="O1091" s="106" t="s">
        <v>95</v>
      </c>
      <c r="P1091" s="10">
        <v>1</v>
      </c>
      <c r="Q1091" s="10">
        <v>1.1000000000000001</v>
      </c>
      <c r="R1091" s="10">
        <v>1.26</v>
      </c>
      <c r="S1091" s="106">
        <v>1.5</v>
      </c>
      <c r="T1091" s="10">
        <v>1.08</v>
      </c>
      <c r="U1091" s="106" t="s">
        <v>102</v>
      </c>
      <c r="V1091" s="10">
        <v>1.1200000000000001</v>
      </c>
      <c r="W1091" s="106" t="s">
        <v>101</v>
      </c>
      <c r="X1091" s="100">
        <v>5.53</v>
      </c>
      <c r="Y1091" s="10">
        <v>1.1100000000000001</v>
      </c>
      <c r="Z1091" s="104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0">
        <v>127</v>
      </c>
    </row>
    <row r="1092" spans="1:65">
      <c r="A1092" s="33"/>
      <c r="B1092" s="19">
        <v>1</v>
      </c>
      <c r="C1092" s="8">
        <v>6</v>
      </c>
      <c r="D1092" s="10">
        <v>1.4</v>
      </c>
      <c r="E1092" s="10">
        <v>1.5</v>
      </c>
      <c r="F1092" s="106" t="s">
        <v>101</v>
      </c>
      <c r="G1092" s="10">
        <v>0.8</v>
      </c>
      <c r="H1092" s="10">
        <v>1.1000000000000001</v>
      </c>
      <c r="I1092" s="10">
        <v>1.1599999999999999</v>
      </c>
      <c r="J1092" s="10">
        <v>1.06</v>
      </c>
      <c r="K1092" s="10">
        <v>1.43</v>
      </c>
      <c r="L1092" s="10">
        <v>1.1399999999999999</v>
      </c>
      <c r="M1092" s="10">
        <v>1.24</v>
      </c>
      <c r="N1092" s="10">
        <v>1.23</v>
      </c>
      <c r="O1092" s="106" t="s">
        <v>95</v>
      </c>
      <c r="P1092" s="10">
        <v>1</v>
      </c>
      <c r="Q1092" s="10">
        <v>1.2</v>
      </c>
      <c r="R1092" s="10">
        <v>1.21</v>
      </c>
      <c r="S1092" s="106">
        <v>2</v>
      </c>
      <c r="T1092" s="10">
        <v>1.06</v>
      </c>
      <c r="U1092" s="106" t="s">
        <v>102</v>
      </c>
      <c r="V1092" s="10">
        <v>1.3</v>
      </c>
      <c r="W1092" s="106" t="s">
        <v>101</v>
      </c>
      <c r="X1092" s="106">
        <v>5.93</v>
      </c>
      <c r="Y1092" s="10">
        <v>1.04</v>
      </c>
      <c r="Z1092" s="104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61"/>
    </row>
    <row r="1093" spans="1:65">
      <c r="A1093" s="33"/>
      <c r="B1093" s="20" t="s">
        <v>232</v>
      </c>
      <c r="C1093" s="12"/>
      <c r="D1093" s="24">
        <v>1.4166666666666667</v>
      </c>
      <c r="E1093" s="24">
        <v>1.4166666666666667</v>
      </c>
      <c r="F1093" s="24" t="s">
        <v>532</v>
      </c>
      <c r="G1093" s="24">
        <v>0.89999999999999991</v>
      </c>
      <c r="H1093" s="24">
        <v>1.0833333333333333</v>
      </c>
      <c r="I1093" s="24">
        <v>1.1100000000000001</v>
      </c>
      <c r="J1093" s="24">
        <v>0.98499999999999999</v>
      </c>
      <c r="K1093" s="24">
        <v>1.39</v>
      </c>
      <c r="L1093" s="24">
        <v>1.1733333333333331</v>
      </c>
      <c r="M1093" s="24">
        <v>1.2716666666666667</v>
      </c>
      <c r="N1093" s="24">
        <v>1.2300000000000002</v>
      </c>
      <c r="O1093" s="24" t="s">
        <v>532</v>
      </c>
      <c r="P1093" s="24">
        <v>1.05</v>
      </c>
      <c r="Q1093" s="24">
        <v>1.1166666666666667</v>
      </c>
      <c r="R1093" s="24">
        <v>1.1733333333333333</v>
      </c>
      <c r="S1093" s="24">
        <v>1.75</v>
      </c>
      <c r="T1093" s="24">
        <v>1.0566666666666666</v>
      </c>
      <c r="U1093" s="24" t="s">
        <v>532</v>
      </c>
      <c r="V1093" s="24">
        <v>1.24</v>
      </c>
      <c r="W1093" s="24" t="s">
        <v>532</v>
      </c>
      <c r="X1093" s="24">
        <v>5.81</v>
      </c>
      <c r="Y1093" s="24">
        <v>1.0183333333333333</v>
      </c>
      <c r="Z1093" s="104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61"/>
    </row>
    <row r="1094" spans="1:65">
      <c r="A1094" s="33"/>
      <c r="B1094" s="3" t="s">
        <v>233</v>
      </c>
      <c r="C1094" s="31"/>
      <c r="D1094" s="11">
        <v>1.4</v>
      </c>
      <c r="E1094" s="11">
        <v>1.4</v>
      </c>
      <c r="F1094" s="11" t="s">
        <v>532</v>
      </c>
      <c r="G1094" s="11">
        <v>0.9</v>
      </c>
      <c r="H1094" s="11">
        <v>1.1000000000000001</v>
      </c>
      <c r="I1094" s="11">
        <v>1.1000000000000001</v>
      </c>
      <c r="J1094" s="11">
        <v>0.98499999999999999</v>
      </c>
      <c r="K1094" s="11">
        <v>1.385</v>
      </c>
      <c r="L1094" s="11">
        <v>1.1599999999999999</v>
      </c>
      <c r="M1094" s="11">
        <v>1.2749999999999999</v>
      </c>
      <c r="N1094" s="11">
        <v>1.2250000000000001</v>
      </c>
      <c r="O1094" s="11" t="s">
        <v>532</v>
      </c>
      <c r="P1094" s="11">
        <v>1.05</v>
      </c>
      <c r="Q1094" s="11">
        <v>1.1000000000000001</v>
      </c>
      <c r="R1094" s="11">
        <v>1.17</v>
      </c>
      <c r="S1094" s="11">
        <v>1.75</v>
      </c>
      <c r="T1094" s="11">
        <v>1.06</v>
      </c>
      <c r="U1094" s="11" t="s">
        <v>532</v>
      </c>
      <c r="V1094" s="11">
        <v>1.2450000000000001</v>
      </c>
      <c r="W1094" s="11" t="s">
        <v>532</v>
      </c>
      <c r="X1094" s="11">
        <v>5.875</v>
      </c>
      <c r="Y1094" s="11">
        <v>1.02</v>
      </c>
      <c r="Z1094" s="104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61"/>
    </row>
    <row r="1095" spans="1:65">
      <c r="A1095" s="33"/>
      <c r="B1095" s="3" t="s">
        <v>234</v>
      </c>
      <c r="C1095" s="31"/>
      <c r="D1095" s="25">
        <v>4.0824829046386332E-2</v>
      </c>
      <c r="E1095" s="25">
        <v>7.5277265270908097E-2</v>
      </c>
      <c r="F1095" s="25" t="s">
        <v>532</v>
      </c>
      <c r="G1095" s="25">
        <v>6.3245553203367569E-2</v>
      </c>
      <c r="H1095" s="25">
        <v>4.0824829046386332E-2</v>
      </c>
      <c r="I1095" s="25">
        <v>4.7328638264796864E-2</v>
      </c>
      <c r="J1095" s="25">
        <v>7.063993204979746E-2</v>
      </c>
      <c r="K1095" s="25">
        <v>3.5213633723317934E-2</v>
      </c>
      <c r="L1095" s="25">
        <v>3.8297084310253561E-2</v>
      </c>
      <c r="M1095" s="25">
        <v>2.7141603981096399E-2</v>
      </c>
      <c r="N1095" s="25">
        <v>3.0983866769659363E-2</v>
      </c>
      <c r="O1095" s="25" t="s">
        <v>532</v>
      </c>
      <c r="P1095" s="25">
        <v>5.4772255750516662E-2</v>
      </c>
      <c r="Q1095" s="25">
        <v>7.527726527090807E-2</v>
      </c>
      <c r="R1095" s="25">
        <v>5.8195074247453842E-2</v>
      </c>
      <c r="S1095" s="25">
        <v>0.27386127875258304</v>
      </c>
      <c r="T1095" s="25">
        <v>1.8618986725025273E-2</v>
      </c>
      <c r="U1095" s="25" t="s">
        <v>532</v>
      </c>
      <c r="V1095" s="25">
        <v>7.5099933422074341E-2</v>
      </c>
      <c r="W1095" s="25" t="s">
        <v>532</v>
      </c>
      <c r="X1095" s="25">
        <v>0.16012495120998468</v>
      </c>
      <c r="Y1095" s="25">
        <v>6.7354782062350071E-2</v>
      </c>
      <c r="Z1095" s="104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61"/>
    </row>
    <row r="1096" spans="1:65">
      <c r="A1096" s="33"/>
      <c r="B1096" s="3" t="s">
        <v>86</v>
      </c>
      <c r="C1096" s="31"/>
      <c r="D1096" s="13">
        <v>2.881752638568447E-2</v>
      </c>
      <c r="E1096" s="13">
        <v>5.3136893132405716E-2</v>
      </c>
      <c r="F1096" s="13" t="s">
        <v>532</v>
      </c>
      <c r="G1096" s="13">
        <v>7.0272836892630641E-2</v>
      </c>
      <c r="H1096" s="13">
        <v>3.7684457581279696E-2</v>
      </c>
      <c r="I1096" s="13">
        <v>4.2638412851168345E-2</v>
      </c>
      <c r="J1096" s="13">
        <v>7.171566705563194E-2</v>
      </c>
      <c r="K1096" s="13">
        <v>2.5333549441235927E-2</v>
      </c>
      <c r="L1096" s="13">
        <v>3.2639560491693378E-2</v>
      </c>
      <c r="M1096" s="13">
        <v>2.1343332095226524E-2</v>
      </c>
      <c r="N1096" s="13">
        <v>2.519013558508891E-2</v>
      </c>
      <c r="O1096" s="13" t="s">
        <v>532</v>
      </c>
      <c r="P1096" s="13">
        <v>5.2164053095730155E-2</v>
      </c>
      <c r="Q1096" s="13">
        <v>6.7412476362007229E-2</v>
      </c>
      <c r="R1096" s="13">
        <v>4.9598074642716344E-2</v>
      </c>
      <c r="S1096" s="13">
        <v>0.15649215928719032</v>
      </c>
      <c r="T1096" s="13">
        <v>1.7620492168793633E-2</v>
      </c>
      <c r="U1096" s="13" t="s">
        <v>532</v>
      </c>
      <c r="V1096" s="13">
        <v>6.0564462437156727E-2</v>
      </c>
      <c r="W1096" s="13" t="s">
        <v>532</v>
      </c>
      <c r="X1096" s="13">
        <v>2.7560232566262426E-2</v>
      </c>
      <c r="Y1096" s="13">
        <v>6.6142175511309395E-2</v>
      </c>
      <c r="Z1096" s="104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61"/>
    </row>
    <row r="1097" spans="1:65">
      <c r="A1097" s="33"/>
      <c r="B1097" s="3" t="s">
        <v>235</v>
      </c>
      <c r="C1097" s="31"/>
      <c r="D1097" s="13">
        <v>0.21656677699257543</v>
      </c>
      <c r="E1097" s="13">
        <v>0.21656677699257543</v>
      </c>
      <c r="F1097" s="13" t="s">
        <v>532</v>
      </c>
      <c r="G1097" s="13">
        <v>-0.22712228285177583</v>
      </c>
      <c r="H1097" s="13">
        <v>-6.9684229358618954E-2</v>
      </c>
      <c r="I1097" s="13">
        <v>-4.6784148850523288E-2</v>
      </c>
      <c r="J1097" s="13">
        <v>-0.15412827623222114</v>
      </c>
      <c r="K1097" s="13">
        <v>0.19366669648447976</v>
      </c>
      <c r="L1097" s="13">
        <v>7.6035423562033078E-3</v>
      </c>
      <c r="M1097" s="13">
        <v>9.2047589229805826E-2</v>
      </c>
      <c r="N1097" s="13">
        <v>5.6266213435906653E-2</v>
      </c>
      <c r="O1097" s="13" t="s">
        <v>532</v>
      </c>
      <c r="P1097" s="13">
        <v>-9.8309329993738315E-2</v>
      </c>
      <c r="Q1097" s="13">
        <v>-4.1059128723499483E-2</v>
      </c>
      <c r="R1097" s="13">
        <v>7.6035423562035298E-3</v>
      </c>
      <c r="S1097" s="13">
        <v>0.50281778334376948</v>
      </c>
      <c r="T1097" s="13">
        <v>-9.2584309866714398E-2</v>
      </c>
      <c r="U1097" s="13" t="s">
        <v>532</v>
      </c>
      <c r="V1097" s="13">
        <v>6.4853743626442473E-2</v>
      </c>
      <c r="W1097" s="13" t="s">
        <v>532</v>
      </c>
      <c r="X1097" s="13">
        <v>3.9893550407013141</v>
      </c>
      <c r="Y1097" s="13">
        <v>-0.12550317559710178</v>
      </c>
      <c r="Z1097" s="104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61"/>
    </row>
    <row r="1098" spans="1:65">
      <c r="A1098" s="33"/>
      <c r="B1098" s="51" t="s">
        <v>236</v>
      </c>
      <c r="C1098" s="52"/>
      <c r="D1098" s="50">
        <v>0.78</v>
      </c>
      <c r="E1098" s="50">
        <v>0.78</v>
      </c>
      <c r="F1098" s="50">
        <v>4.71</v>
      </c>
      <c r="G1098" s="50">
        <v>1.0900000000000001</v>
      </c>
      <c r="H1098" s="50">
        <v>0.43</v>
      </c>
      <c r="I1098" s="50">
        <v>0.33</v>
      </c>
      <c r="J1098" s="50">
        <v>0.79</v>
      </c>
      <c r="K1098" s="50">
        <v>0.68</v>
      </c>
      <c r="L1098" s="50">
        <v>0.1</v>
      </c>
      <c r="M1098" s="50">
        <v>0.25</v>
      </c>
      <c r="N1098" s="50">
        <v>0.1</v>
      </c>
      <c r="O1098" s="50">
        <v>13.78</v>
      </c>
      <c r="P1098" s="50">
        <v>0.55000000000000004</v>
      </c>
      <c r="Q1098" s="50">
        <v>0.31</v>
      </c>
      <c r="R1098" s="50">
        <v>0.1</v>
      </c>
      <c r="S1098" s="50">
        <v>1.99</v>
      </c>
      <c r="T1098" s="50">
        <v>0.53</v>
      </c>
      <c r="U1098" s="50">
        <v>4.18</v>
      </c>
      <c r="V1098" s="50">
        <v>0.14000000000000001</v>
      </c>
      <c r="W1098" s="50">
        <v>4.71</v>
      </c>
      <c r="X1098" s="50">
        <v>16.72</v>
      </c>
      <c r="Y1098" s="50">
        <v>0.67</v>
      </c>
      <c r="Z1098" s="104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61"/>
    </row>
    <row r="1099" spans="1:65">
      <c r="B1099" s="34"/>
      <c r="C1099" s="20"/>
      <c r="D1099" s="29"/>
      <c r="E1099" s="29"/>
      <c r="F1099" s="29"/>
      <c r="G1099" s="29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  <c r="U1099" s="29"/>
      <c r="V1099" s="29"/>
      <c r="W1099" s="29"/>
      <c r="X1099" s="29"/>
      <c r="Y1099" s="29"/>
      <c r="BM1099" s="61"/>
    </row>
    <row r="1100" spans="1:65" ht="15">
      <c r="B1100" s="35" t="s">
        <v>526</v>
      </c>
      <c r="BM1100" s="30" t="s">
        <v>66</v>
      </c>
    </row>
    <row r="1101" spans="1:65" ht="15">
      <c r="A1101" s="26" t="s">
        <v>38</v>
      </c>
      <c r="B1101" s="18" t="s">
        <v>105</v>
      </c>
      <c r="C1101" s="15" t="s">
        <v>106</v>
      </c>
      <c r="D1101" s="16" t="s">
        <v>202</v>
      </c>
      <c r="E1101" s="17" t="s">
        <v>202</v>
      </c>
      <c r="F1101" s="17" t="s">
        <v>202</v>
      </c>
      <c r="G1101" s="17" t="s">
        <v>202</v>
      </c>
      <c r="H1101" s="17" t="s">
        <v>202</v>
      </c>
      <c r="I1101" s="17" t="s">
        <v>202</v>
      </c>
      <c r="J1101" s="17" t="s">
        <v>202</v>
      </c>
      <c r="K1101" s="17" t="s">
        <v>202</v>
      </c>
      <c r="L1101" s="17" t="s">
        <v>202</v>
      </c>
      <c r="M1101" s="17" t="s">
        <v>202</v>
      </c>
      <c r="N1101" s="17" t="s">
        <v>202</v>
      </c>
      <c r="O1101" s="17" t="s">
        <v>202</v>
      </c>
      <c r="P1101" s="17" t="s">
        <v>202</v>
      </c>
      <c r="Q1101" s="17" t="s">
        <v>202</v>
      </c>
      <c r="R1101" s="17" t="s">
        <v>202</v>
      </c>
      <c r="S1101" s="17" t="s">
        <v>202</v>
      </c>
      <c r="T1101" s="17" t="s">
        <v>202</v>
      </c>
      <c r="U1101" s="17" t="s">
        <v>202</v>
      </c>
      <c r="V1101" s="17" t="s">
        <v>202</v>
      </c>
      <c r="W1101" s="17" t="s">
        <v>202</v>
      </c>
      <c r="X1101" s="104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0">
        <v>1</v>
      </c>
    </row>
    <row r="1102" spans="1:65">
      <c r="A1102" s="33"/>
      <c r="B1102" s="19" t="s">
        <v>203</v>
      </c>
      <c r="C1102" s="8" t="s">
        <v>203</v>
      </c>
      <c r="D1102" s="102" t="s">
        <v>205</v>
      </c>
      <c r="E1102" s="103" t="s">
        <v>206</v>
      </c>
      <c r="F1102" s="103" t="s">
        <v>207</v>
      </c>
      <c r="G1102" s="103" t="s">
        <v>208</v>
      </c>
      <c r="H1102" s="103" t="s">
        <v>209</v>
      </c>
      <c r="I1102" s="103" t="s">
        <v>211</v>
      </c>
      <c r="J1102" s="103" t="s">
        <v>212</v>
      </c>
      <c r="K1102" s="103" t="s">
        <v>213</v>
      </c>
      <c r="L1102" s="103" t="s">
        <v>214</v>
      </c>
      <c r="M1102" s="103" t="s">
        <v>215</v>
      </c>
      <c r="N1102" s="103" t="s">
        <v>217</v>
      </c>
      <c r="O1102" s="103" t="s">
        <v>218</v>
      </c>
      <c r="P1102" s="103" t="s">
        <v>219</v>
      </c>
      <c r="Q1102" s="103" t="s">
        <v>220</v>
      </c>
      <c r="R1102" s="103" t="s">
        <v>221</v>
      </c>
      <c r="S1102" s="103" t="s">
        <v>222</v>
      </c>
      <c r="T1102" s="103" t="s">
        <v>223</v>
      </c>
      <c r="U1102" s="103" t="s">
        <v>224</v>
      </c>
      <c r="V1102" s="103" t="s">
        <v>249</v>
      </c>
      <c r="W1102" s="103" t="s">
        <v>250</v>
      </c>
      <c r="X1102" s="104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0" t="s">
        <v>3</v>
      </c>
    </row>
    <row r="1103" spans="1:65">
      <c r="A1103" s="33"/>
      <c r="B1103" s="19"/>
      <c r="C1103" s="8"/>
      <c r="D1103" s="9" t="s">
        <v>241</v>
      </c>
      <c r="E1103" s="10" t="s">
        <v>241</v>
      </c>
      <c r="F1103" s="10" t="s">
        <v>240</v>
      </c>
      <c r="G1103" s="10" t="s">
        <v>242</v>
      </c>
      <c r="H1103" s="10" t="s">
        <v>241</v>
      </c>
      <c r="I1103" s="10" t="s">
        <v>241</v>
      </c>
      <c r="J1103" s="10" t="s">
        <v>241</v>
      </c>
      <c r="K1103" s="10" t="s">
        <v>241</v>
      </c>
      <c r="L1103" s="10" t="s">
        <v>241</v>
      </c>
      <c r="M1103" s="10" t="s">
        <v>241</v>
      </c>
      <c r="N1103" s="10" t="s">
        <v>241</v>
      </c>
      <c r="O1103" s="10" t="s">
        <v>242</v>
      </c>
      <c r="P1103" s="10" t="s">
        <v>242</v>
      </c>
      <c r="Q1103" s="10" t="s">
        <v>241</v>
      </c>
      <c r="R1103" s="10" t="s">
        <v>241</v>
      </c>
      <c r="S1103" s="10" t="s">
        <v>242</v>
      </c>
      <c r="T1103" s="10" t="s">
        <v>241</v>
      </c>
      <c r="U1103" s="10" t="s">
        <v>241</v>
      </c>
      <c r="V1103" s="10" t="s">
        <v>241</v>
      </c>
      <c r="W1103" s="10" t="s">
        <v>241</v>
      </c>
      <c r="X1103" s="104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0">
        <v>2</v>
      </c>
    </row>
    <row r="1104" spans="1:65">
      <c r="A1104" s="33"/>
      <c r="B1104" s="19"/>
      <c r="C1104" s="8"/>
      <c r="D1104" s="27" t="s">
        <v>276</v>
      </c>
      <c r="E1104" s="27" t="s">
        <v>276</v>
      </c>
      <c r="F1104" s="27" t="s">
        <v>277</v>
      </c>
      <c r="G1104" s="27" t="s">
        <v>277</v>
      </c>
      <c r="H1104" s="27" t="s">
        <v>278</v>
      </c>
      <c r="I1104" s="27" t="s">
        <v>277</v>
      </c>
      <c r="J1104" s="27" t="s">
        <v>277</v>
      </c>
      <c r="K1104" s="27" t="s">
        <v>277</v>
      </c>
      <c r="L1104" s="27" t="s">
        <v>277</v>
      </c>
      <c r="M1104" s="27" t="s">
        <v>277</v>
      </c>
      <c r="N1104" s="27" t="s">
        <v>277</v>
      </c>
      <c r="O1104" s="27" t="s">
        <v>279</v>
      </c>
      <c r="P1104" s="27" t="s">
        <v>278</v>
      </c>
      <c r="Q1104" s="27" t="s">
        <v>110</v>
      </c>
      <c r="R1104" s="27" t="s">
        <v>230</v>
      </c>
      <c r="S1104" s="27" t="s">
        <v>277</v>
      </c>
      <c r="T1104" s="27" t="s">
        <v>277</v>
      </c>
      <c r="U1104" s="27" t="s">
        <v>278</v>
      </c>
      <c r="V1104" s="27" t="s">
        <v>277</v>
      </c>
      <c r="W1104" s="27" t="s">
        <v>280</v>
      </c>
      <c r="X1104" s="104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0">
        <v>3</v>
      </c>
    </row>
    <row r="1105" spans="1:65">
      <c r="A1105" s="33"/>
      <c r="B1105" s="18">
        <v>1</v>
      </c>
      <c r="C1105" s="14">
        <v>1</v>
      </c>
      <c r="D1105" s="21">
        <v>4.71</v>
      </c>
      <c r="E1105" s="21">
        <v>4.71</v>
      </c>
      <c r="F1105" s="108">
        <v>5</v>
      </c>
      <c r="G1105" s="21">
        <v>5.26</v>
      </c>
      <c r="H1105" s="22">
        <v>5.09</v>
      </c>
      <c r="I1105" s="21">
        <v>5.22</v>
      </c>
      <c r="J1105" s="22">
        <v>4.08</v>
      </c>
      <c r="K1105" s="21">
        <v>5.01</v>
      </c>
      <c r="L1105" s="21">
        <v>5.19</v>
      </c>
      <c r="M1105" s="21">
        <v>5.35</v>
      </c>
      <c r="N1105" s="21">
        <v>5.9397385940414003</v>
      </c>
      <c r="O1105" s="21">
        <v>5.99</v>
      </c>
      <c r="P1105" s="21">
        <v>4.99</v>
      </c>
      <c r="Q1105" s="109">
        <v>5.08</v>
      </c>
      <c r="R1105" s="21">
        <v>5.0999999999999996</v>
      </c>
      <c r="S1105" s="21">
        <v>4.6399999999999997</v>
      </c>
      <c r="T1105" s="21">
        <v>5.41</v>
      </c>
      <c r="U1105" s="21">
        <v>4.66</v>
      </c>
      <c r="V1105" s="105">
        <v>10.95</v>
      </c>
      <c r="W1105" s="21">
        <v>5.05</v>
      </c>
      <c r="X1105" s="104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0">
        <v>1</v>
      </c>
    </row>
    <row r="1106" spans="1:65">
      <c r="A1106" s="33"/>
      <c r="B1106" s="19">
        <v>1</v>
      </c>
      <c r="C1106" s="8">
        <v>2</v>
      </c>
      <c r="D1106" s="10">
        <v>5</v>
      </c>
      <c r="E1106" s="10">
        <v>4.55</v>
      </c>
      <c r="F1106" s="107">
        <v>5</v>
      </c>
      <c r="G1106" s="10">
        <v>5.33</v>
      </c>
      <c r="H1106" s="23">
        <v>4.8499999999999996</v>
      </c>
      <c r="I1106" s="10">
        <v>5.24</v>
      </c>
      <c r="J1106" s="23">
        <v>4.2</v>
      </c>
      <c r="K1106" s="10">
        <v>5.09</v>
      </c>
      <c r="L1106" s="10">
        <v>5.07</v>
      </c>
      <c r="M1106" s="10">
        <v>5.14</v>
      </c>
      <c r="N1106" s="10">
        <v>5.8047761326500691</v>
      </c>
      <c r="O1106" s="10">
        <v>6.07</v>
      </c>
      <c r="P1106" s="100">
        <v>4.83</v>
      </c>
      <c r="Q1106" s="10">
        <v>5.5</v>
      </c>
      <c r="R1106" s="10">
        <v>4.9000000000000004</v>
      </c>
      <c r="S1106" s="10">
        <v>4.51</v>
      </c>
      <c r="T1106" s="10">
        <v>5.45</v>
      </c>
      <c r="U1106" s="10">
        <v>4.6399999999999997</v>
      </c>
      <c r="V1106" s="106">
        <v>11.05</v>
      </c>
      <c r="W1106" s="10">
        <v>5.1100000000000003</v>
      </c>
      <c r="X1106" s="104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0" t="e">
        <v>#N/A</v>
      </c>
    </row>
    <row r="1107" spans="1:65">
      <c r="A1107" s="33"/>
      <c r="B1107" s="19">
        <v>1</v>
      </c>
      <c r="C1107" s="8">
        <v>3</v>
      </c>
      <c r="D1107" s="10">
        <v>5.01</v>
      </c>
      <c r="E1107" s="10">
        <v>4.51</v>
      </c>
      <c r="F1107" s="107">
        <v>5</v>
      </c>
      <c r="G1107" s="10">
        <v>5.51</v>
      </c>
      <c r="H1107" s="23">
        <v>4.9400000000000004</v>
      </c>
      <c r="I1107" s="10">
        <v>5.21</v>
      </c>
      <c r="J1107" s="23">
        <v>4.25</v>
      </c>
      <c r="K1107" s="23">
        <v>5.08</v>
      </c>
      <c r="L1107" s="11">
        <v>5.0999999999999996</v>
      </c>
      <c r="M1107" s="11">
        <v>5.16</v>
      </c>
      <c r="N1107" s="11">
        <v>5.9439386054361547</v>
      </c>
      <c r="O1107" s="11">
        <v>6.05</v>
      </c>
      <c r="P1107" s="11">
        <v>5.01</v>
      </c>
      <c r="Q1107" s="11">
        <v>5.46</v>
      </c>
      <c r="R1107" s="11">
        <v>4.95</v>
      </c>
      <c r="S1107" s="11">
        <v>4.54</v>
      </c>
      <c r="T1107" s="11">
        <v>5.63</v>
      </c>
      <c r="U1107" s="11">
        <v>4.5999999999999996</v>
      </c>
      <c r="V1107" s="107">
        <v>10.78</v>
      </c>
      <c r="W1107" s="11">
        <v>5.15</v>
      </c>
      <c r="X1107" s="104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0">
        <v>16</v>
      </c>
    </row>
    <row r="1108" spans="1:65">
      <c r="A1108" s="33"/>
      <c r="B1108" s="19">
        <v>1</v>
      </c>
      <c r="C1108" s="8">
        <v>4</v>
      </c>
      <c r="D1108" s="10">
        <v>4.9800000000000004</v>
      </c>
      <c r="E1108" s="10">
        <v>4.88</v>
      </c>
      <c r="F1108" s="107">
        <v>5</v>
      </c>
      <c r="G1108" s="10">
        <v>5.14</v>
      </c>
      <c r="H1108" s="23">
        <v>4.68</v>
      </c>
      <c r="I1108" s="10">
        <v>5.19</v>
      </c>
      <c r="J1108" s="23">
        <v>4.1900000000000004</v>
      </c>
      <c r="K1108" s="23">
        <v>5.0599999999999996</v>
      </c>
      <c r="L1108" s="11">
        <v>4.95</v>
      </c>
      <c r="M1108" s="11">
        <v>5.29</v>
      </c>
      <c r="N1108" s="11">
        <v>5.8563636094053146</v>
      </c>
      <c r="O1108" s="11">
        <v>5.94</v>
      </c>
      <c r="P1108" s="11">
        <v>5</v>
      </c>
      <c r="Q1108" s="11">
        <v>5.54</v>
      </c>
      <c r="R1108" s="11">
        <v>5.15</v>
      </c>
      <c r="S1108" s="11">
        <v>4.74</v>
      </c>
      <c r="T1108" s="11">
        <v>5.39</v>
      </c>
      <c r="U1108" s="11">
        <v>4.37</v>
      </c>
      <c r="V1108" s="107">
        <v>11.07</v>
      </c>
      <c r="W1108" s="11">
        <v>5.43</v>
      </c>
      <c r="X1108" s="104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0">
        <v>5.1011993122452717</v>
      </c>
    </row>
    <row r="1109" spans="1:65">
      <c r="A1109" s="33"/>
      <c r="B1109" s="19">
        <v>1</v>
      </c>
      <c r="C1109" s="8">
        <v>5</v>
      </c>
      <c r="D1109" s="10">
        <v>5.0199999999999996</v>
      </c>
      <c r="E1109" s="10">
        <v>4.6100000000000003</v>
      </c>
      <c r="F1109" s="106">
        <v>5</v>
      </c>
      <c r="G1109" s="10">
        <v>5.1100000000000003</v>
      </c>
      <c r="H1109" s="10">
        <v>4.74</v>
      </c>
      <c r="I1109" s="10">
        <v>5.18</v>
      </c>
      <c r="J1109" s="10">
        <v>4.0599999999999996</v>
      </c>
      <c r="K1109" s="10">
        <v>5.14</v>
      </c>
      <c r="L1109" s="10">
        <v>5.08</v>
      </c>
      <c r="M1109" s="10">
        <v>5.25</v>
      </c>
      <c r="N1109" s="10">
        <v>5.8766037425192899</v>
      </c>
      <c r="O1109" s="10">
        <v>5.87</v>
      </c>
      <c r="P1109" s="10">
        <v>4.92</v>
      </c>
      <c r="Q1109" s="10">
        <v>5.44</v>
      </c>
      <c r="R1109" s="10">
        <v>5</v>
      </c>
      <c r="S1109" s="10">
        <v>4.67</v>
      </c>
      <c r="T1109" s="10">
        <v>5.22</v>
      </c>
      <c r="U1109" s="10">
        <v>4.41</v>
      </c>
      <c r="V1109" s="106">
        <v>10.98</v>
      </c>
      <c r="W1109" s="10">
        <v>5.65</v>
      </c>
      <c r="X1109" s="104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0">
        <v>128</v>
      </c>
    </row>
    <row r="1110" spans="1:65">
      <c r="A1110" s="33"/>
      <c r="B1110" s="19">
        <v>1</v>
      </c>
      <c r="C1110" s="8">
        <v>6</v>
      </c>
      <c r="D1110" s="100">
        <v>5.4</v>
      </c>
      <c r="E1110" s="10">
        <v>4.72</v>
      </c>
      <c r="F1110" s="106">
        <v>5</v>
      </c>
      <c r="G1110" s="10">
        <v>5.28</v>
      </c>
      <c r="H1110" s="10">
        <v>4.68</v>
      </c>
      <c r="I1110" s="10">
        <v>5.22</v>
      </c>
      <c r="J1110" s="10">
        <v>4.34</v>
      </c>
      <c r="K1110" s="10">
        <v>4.99</v>
      </c>
      <c r="L1110" s="10">
        <v>5.3</v>
      </c>
      <c r="M1110" s="10">
        <v>5.29</v>
      </c>
      <c r="N1110" s="10">
        <v>5.8661050384371931</v>
      </c>
      <c r="O1110" s="10">
        <v>5.98</v>
      </c>
      <c r="P1110" s="10">
        <v>4.99</v>
      </c>
      <c r="Q1110" s="10">
        <v>5.54</v>
      </c>
      <c r="R1110" s="10">
        <v>5.15</v>
      </c>
      <c r="S1110" s="10">
        <v>4.66</v>
      </c>
      <c r="T1110" s="10">
        <v>5.47</v>
      </c>
      <c r="U1110" s="10">
        <v>4.63</v>
      </c>
      <c r="V1110" s="106">
        <v>10.84</v>
      </c>
      <c r="W1110" s="10">
        <v>5.42</v>
      </c>
      <c r="X1110" s="104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61"/>
    </row>
    <row r="1111" spans="1:65">
      <c r="A1111" s="33"/>
      <c r="B1111" s="20" t="s">
        <v>232</v>
      </c>
      <c r="C1111" s="12"/>
      <c r="D1111" s="24">
        <v>5.0200000000000005</v>
      </c>
      <c r="E1111" s="24">
        <v>4.6633333333333331</v>
      </c>
      <c r="F1111" s="24">
        <v>5</v>
      </c>
      <c r="G1111" s="24">
        <v>5.2716666666666674</v>
      </c>
      <c r="H1111" s="24">
        <v>4.8299999999999992</v>
      </c>
      <c r="I1111" s="24">
        <v>5.21</v>
      </c>
      <c r="J1111" s="24">
        <v>4.1866666666666665</v>
      </c>
      <c r="K1111" s="24">
        <v>5.0616666666666665</v>
      </c>
      <c r="L1111" s="24">
        <v>5.1150000000000002</v>
      </c>
      <c r="M1111" s="24">
        <v>5.2466666666666661</v>
      </c>
      <c r="N1111" s="24">
        <v>5.8812542870815703</v>
      </c>
      <c r="O1111" s="24">
        <v>5.9833333333333343</v>
      </c>
      <c r="P1111" s="24">
        <v>4.956666666666667</v>
      </c>
      <c r="Q1111" s="24">
        <v>5.4266666666666667</v>
      </c>
      <c r="R1111" s="24">
        <v>5.041666666666667</v>
      </c>
      <c r="S1111" s="24">
        <v>4.6266666666666669</v>
      </c>
      <c r="T1111" s="24">
        <v>5.4283333333333337</v>
      </c>
      <c r="U1111" s="24">
        <v>4.5516666666666667</v>
      </c>
      <c r="V1111" s="24">
        <v>10.945</v>
      </c>
      <c r="W1111" s="24">
        <v>5.3016666666666667</v>
      </c>
      <c r="X1111" s="104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61"/>
    </row>
    <row r="1112" spans="1:65">
      <c r="A1112" s="33"/>
      <c r="B1112" s="3" t="s">
        <v>233</v>
      </c>
      <c r="C1112" s="31"/>
      <c r="D1112" s="11">
        <v>5.0049999999999999</v>
      </c>
      <c r="E1112" s="11">
        <v>4.66</v>
      </c>
      <c r="F1112" s="11">
        <v>5</v>
      </c>
      <c r="G1112" s="11">
        <v>5.27</v>
      </c>
      <c r="H1112" s="11">
        <v>4.7949999999999999</v>
      </c>
      <c r="I1112" s="11">
        <v>5.2149999999999999</v>
      </c>
      <c r="J1112" s="11">
        <v>4.1950000000000003</v>
      </c>
      <c r="K1112" s="11">
        <v>5.07</v>
      </c>
      <c r="L1112" s="11">
        <v>5.09</v>
      </c>
      <c r="M1112" s="11">
        <v>5.27</v>
      </c>
      <c r="N1112" s="11">
        <v>5.8713543904782419</v>
      </c>
      <c r="O1112" s="11">
        <v>5.9850000000000003</v>
      </c>
      <c r="P1112" s="11">
        <v>4.99</v>
      </c>
      <c r="Q1112" s="11">
        <v>5.48</v>
      </c>
      <c r="R1112" s="11">
        <v>5.05</v>
      </c>
      <c r="S1112" s="11">
        <v>4.6500000000000004</v>
      </c>
      <c r="T1112" s="11">
        <v>5.43</v>
      </c>
      <c r="U1112" s="11">
        <v>4.6150000000000002</v>
      </c>
      <c r="V1112" s="11">
        <v>10.965</v>
      </c>
      <c r="W1112" s="11">
        <v>5.2850000000000001</v>
      </c>
      <c r="X1112" s="104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61"/>
    </row>
    <row r="1113" spans="1:65">
      <c r="A1113" s="33"/>
      <c r="B1113" s="3" t="s">
        <v>234</v>
      </c>
      <c r="C1113" s="31"/>
      <c r="D1113" s="25">
        <v>0.22027255843613397</v>
      </c>
      <c r="E1113" s="25">
        <v>0.13530213104998259</v>
      </c>
      <c r="F1113" s="25">
        <v>0</v>
      </c>
      <c r="G1113" s="25">
        <v>0.14414113454065305</v>
      </c>
      <c r="H1113" s="25">
        <v>0.16321764610482542</v>
      </c>
      <c r="I1113" s="25">
        <v>2.1908902300206666E-2</v>
      </c>
      <c r="J1113" s="25">
        <v>0.10500793620801561</v>
      </c>
      <c r="K1113" s="25">
        <v>5.4924190177613491E-2</v>
      </c>
      <c r="L1113" s="25">
        <v>0.11878552100319291</v>
      </c>
      <c r="M1113" s="25">
        <v>8.1649658092772581E-2</v>
      </c>
      <c r="N1113" s="25">
        <v>5.3045865376666675E-2</v>
      </c>
      <c r="O1113" s="25">
        <v>7.3120904443713372E-2</v>
      </c>
      <c r="P1113" s="25">
        <v>6.9761498454854493E-2</v>
      </c>
      <c r="Q1113" s="25">
        <v>0.17466157753400335</v>
      </c>
      <c r="R1113" s="25">
        <v>0.10684880283216402</v>
      </c>
      <c r="S1113" s="25">
        <v>8.6178110136314101E-2</v>
      </c>
      <c r="T1113" s="25">
        <v>0.13272779161376369</v>
      </c>
      <c r="U1113" s="25">
        <v>0.12734467663262033</v>
      </c>
      <c r="V1113" s="25">
        <v>0.1150217370760853</v>
      </c>
      <c r="W1113" s="25">
        <v>0.23447103588005636</v>
      </c>
      <c r="X1113" s="178"/>
      <c r="Y1113" s="179"/>
      <c r="Z1113" s="179"/>
      <c r="AA1113" s="179"/>
      <c r="AB1113" s="179"/>
      <c r="AC1113" s="179"/>
      <c r="AD1113" s="179"/>
      <c r="AE1113" s="179"/>
      <c r="AF1113" s="179"/>
      <c r="AG1113" s="179"/>
      <c r="AH1113" s="179"/>
      <c r="AI1113" s="179"/>
      <c r="AJ1113" s="179"/>
      <c r="AK1113" s="179"/>
      <c r="AL1113" s="179"/>
      <c r="AM1113" s="179"/>
      <c r="AN1113" s="179"/>
      <c r="AO1113" s="179"/>
      <c r="AP1113" s="179"/>
      <c r="AQ1113" s="179"/>
      <c r="AR1113" s="179"/>
      <c r="AS1113" s="179"/>
      <c r="AT1113" s="179"/>
      <c r="AU1113" s="179"/>
      <c r="AV1113" s="179"/>
      <c r="AW1113" s="179"/>
      <c r="AX1113" s="179"/>
      <c r="AY1113" s="179"/>
      <c r="AZ1113" s="179"/>
      <c r="BA1113" s="179"/>
      <c r="BB1113" s="179"/>
      <c r="BC1113" s="179"/>
      <c r="BD1113" s="179"/>
      <c r="BE1113" s="179"/>
      <c r="BF1113" s="179"/>
      <c r="BG1113" s="179"/>
      <c r="BH1113" s="179"/>
      <c r="BI1113" s="179"/>
      <c r="BJ1113" s="179"/>
      <c r="BK1113" s="179"/>
      <c r="BL1113" s="179"/>
      <c r="BM1113" s="62"/>
    </row>
    <row r="1114" spans="1:65">
      <c r="A1114" s="33"/>
      <c r="B1114" s="3" t="s">
        <v>86</v>
      </c>
      <c r="C1114" s="31"/>
      <c r="D1114" s="13">
        <v>4.3878995704409153E-2</v>
      </c>
      <c r="E1114" s="13">
        <v>2.90140381093601E-2</v>
      </c>
      <c r="F1114" s="13">
        <v>0</v>
      </c>
      <c r="G1114" s="13">
        <v>2.7342611673851349E-2</v>
      </c>
      <c r="H1114" s="13">
        <v>3.379247331362846E-2</v>
      </c>
      <c r="I1114" s="13">
        <v>4.2051635892911068E-3</v>
      </c>
      <c r="J1114" s="13">
        <v>2.5081513425481438E-2</v>
      </c>
      <c r="K1114" s="13">
        <v>1.0851008925442244E-2</v>
      </c>
      <c r="L1114" s="13">
        <v>2.3222975758199982E-2</v>
      </c>
      <c r="M1114" s="13">
        <v>1.5562196586932513E-2</v>
      </c>
      <c r="N1114" s="13">
        <v>9.0194816934177149E-3</v>
      </c>
      <c r="O1114" s="13">
        <v>1.222076397387967E-2</v>
      </c>
      <c r="P1114" s="13">
        <v>1.4074276756191221E-2</v>
      </c>
      <c r="Q1114" s="13">
        <v>3.2185794385872851E-2</v>
      </c>
      <c r="R1114" s="13">
        <v>2.1193150974974682E-2</v>
      </c>
      <c r="S1114" s="13">
        <v>1.8626392680759531E-2</v>
      </c>
      <c r="T1114" s="13">
        <v>2.4450928759059937E-2</v>
      </c>
      <c r="U1114" s="13">
        <v>2.7977592815661735E-2</v>
      </c>
      <c r="V1114" s="13">
        <v>1.0509066886805418E-2</v>
      </c>
      <c r="W1114" s="13">
        <v>4.4225910571529019E-2</v>
      </c>
      <c r="X1114" s="104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61"/>
    </row>
    <row r="1115" spans="1:65">
      <c r="A1115" s="33"/>
      <c r="B1115" s="3" t="s">
        <v>235</v>
      </c>
      <c r="C1115" s="31"/>
      <c r="D1115" s="13">
        <v>-1.5917690581184418E-2</v>
      </c>
      <c r="E1115" s="13">
        <v>-8.5835889191950399E-2</v>
      </c>
      <c r="F1115" s="13">
        <v>-1.9838337232255476E-2</v>
      </c>
      <c r="G1115" s="13">
        <v>3.3417113111458674E-2</v>
      </c>
      <c r="H1115" s="13">
        <v>-5.3163833766359025E-2</v>
      </c>
      <c r="I1115" s="13">
        <v>2.1328452603989634E-2</v>
      </c>
      <c r="J1115" s="13">
        <v>-0.17927796770914195</v>
      </c>
      <c r="K1115" s="13">
        <v>-7.7496767247866583E-3</v>
      </c>
      <c r="L1115" s="13">
        <v>2.7053810114026078E-3</v>
      </c>
      <c r="M1115" s="13">
        <v>2.8516304797619796E-2</v>
      </c>
      <c r="N1115" s="13">
        <v>0.15291599623715957</v>
      </c>
      <c r="O1115" s="13">
        <v>0.17292678977873432</v>
      </c>
      <c r="P1115" s="13">
        <v>-2.8333071642909213E-2</v>
      </c>
      <c r="Q1115" s="13">
        <v>6.3802124657258652E-2</v>
      </c>
      <c r="R1115" s="13">
        <v>-1.1670323375857605E-2</v>
      </c>
      <c r="S1115" s="13">
        <v>-9.302374138558045E-2</v>
      </c>
      <c r="T1115" s="13">
        <v>6.412884521151474E-2</v>
      </c>
      <c r="U1115" s="13">
        <v>-0.10772616632709664</v>
      </c>
      <c r="V1115" s="13">
        <v>1.1455738797985928</v>
      </c>
      <c r="W1115" s="13">
        <v>3.929808308806515E-2</v>
      </c>
      <c r="X1115" s="104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61"/>
    </row>
    <row r="1116" spans="1:65">
      <c r="A1116" s="33"/>
      <c r="B1116" s="51" t="s">
        <v>236</v>
      </c>
      <c r="C1116" s="52"/>
      <c r="D1116" s="50">
        <v>0.22</v>
      </c>
      <c r="E1116" s="50">
        <v>1.07</v>
      </c>
      <c r="F1116" s="50" t="s">
        <v>237</v>
      </c>
      <c r="G1116" s="50">
        <v>0.37</v>
      </c>
      <c r="H1116" s="50">
        <v>0.67</v>
      </c>
      <c r="I1116" s="50">
        <v>0.22</v>
      </c>
      <c r="J1116" s="50">
        <v>2.2000000000000002</v>
      </c>
      <c r="K1116" s="50">
        <v>0.13</v>
      </c>
      <c r="L1116" s="50">
        <v>0</v>
      </c>
      <c r="M1116" s="50">
        <v>0.31</v>
      </c>
      <c r="N1116" s="50">
        <v>1.81</v>
      </c>
      <c r="O1116" s="50">
        <v>2.0499999999999998</v>
      </c>
      <c r="P1116" s="50">
        <v>0.37</v>
      </c>
      <c r="Q1116" s="50">
        <v>0.74</v>
      </c>
      <c r="R1116" s="50">
        <v>0.17</v>
      </c>
      <c r="S1116" s="50">
        <v>1.1599999999999999</v>
      </c>
      <c r="T1116" s="50">
        <v>0.74</v>
      </c>
      <c r="U1116" s="50">
        <v>1.33</v>
      </c>
      <c r="V1116" s="50">
        <v>13.79</v>
      </c>
      <c r="W1116" s="50">
        <v>0.44</v>
      </c>
      <c r="X1116" s="104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61"/>
    </row>
    <row r="1117" spans="1:65">
      <c r="B1117" s="34" t="s">
        <v>294</v>
      </c>
      <c r="C1117" s="20"/>
      <c r="D1117" s="29"/>
      <c r="E1117" s="29"/>
      <c r="F1117" s="29"/>
      <c r="G1117" s="29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  <c r="U1117" s="29"/>
      <c r="V1117" s="29"/>
      <c r="W1117" s="29"/>
      <c r="BM1117" s="61"/>
    </row>
    <row r="1118" spans="1:65">
      <c r="BM1118" s="61"/>
    </row>
    <row r="1119" spans="1:65" ht="15">
      <c r="B1119" s="35" t="s">
        <v>527</v>
      </c>
      <c r="BM1119" s="30" t="s">
        <v>66</v>
      </c>
    </row>
    <row r="1120" spans="1:65" ht="15">
      <c r="A1120" s="26" t="s">
        <v>41</v>
      </c>
      <c r="B1120" s="18" t="s">
        <v>105</v>
      </c>
      <c r="C1120" s="15" t="s">
        <v>106</v>
      </c>
      <c r="D1120" s="16" t="s">
        <v>202</v>
      </c>
      <c r="E1120" s="17" t="s">
        <v>202</v>
      </c>
      <c r="F1120" s="17" t="s">
        <v>202</v>
      </c>
      <c r="G1120" s="17" t="s">
        <v>202</v>
      </c>
      <c r="H1120" s="17" t="s">
        <v>202</v>
      </c>
      <c r="I1120" s="17" t="s">
        <v>202</v>
      </c>
      <c r="J1120" s="17" t="s">
        <v>202</v>
      </c>
      <c r="K1120" s="17" t="s">
        <v>202</v>
      </c>
      <c r="L1120" s="17" t="s">
        <v>202</v>
      </c>
      <c r="M1120" s="17" t="s">
        <v>202</v>
      </c>
      <c r="N1120" s="104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30">
        <v>1</v>
      </c>
    </row>
    <row r="1121" spans="1:65">
      <c r="A1121" s="33"/>
      <c r="B1121" s="19" t="s">
        <v>203</v>
      </c>
      <c r="C1121" s="8" t="s">
        <v>203</v>
      </c>
      <c r="D1121" s="102" t="s">
        <v>205</v>
      </c>
      <c r="E1121" s="103" t="s">
        <v>206</v>
      </c>
      <c r="F1121" s="103" t="s">
        <v>208</v>
      </c>
      <c r="G1121" s="103" t="s">
        <v>209</v>
      </c>
      <c r="H1121" s="103" t="s">
        <v>211</v>
      </c>
      <c r="I1121" s="103" t="s">
        <v>217</v>
      </c>
      <c r="J1121" s="103" t="s">
        <v>219</v>
      </c>
      <c r="K1121" s="103" t="s">
        <v>220</v>
      </c>
      <c r="L1121" s="103" t="s">
        <v>223</v>
      </c>
      <c r="M1121" s="103" t="s">
        <v>224</v>
      </c>
      <c r="N1121" s="104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30" t="s">
        <v>3</v>
      </c>
    </row>
    <row r="1122" spans="1:65">
      <c r="A1122" s="33"/>
      <c r="B1122" s="19"/>
      <c r="C1122" s="8"/>
      <c r="D1122" s="9" t="s">
        <v>241</v>
      </c>
      <c r="E1122" s="10" t="s">
        <v>241</v>
      </c>
      <c r="F1122" s="10" t="s">
        <v>242</v>
      </c>
      <c r="G1122" s="10" t="s">
        <v>241</v>
      </c>
      <c r="H1122" s="10" t="s">
        <v>241</v>
      </c>
      <c r="I1122" s="10" t="s">
        <v>241</v>
      </c>
      <c r="J1122" s="10" t="s">
        <v>242</v>
      </c>
      <c r="K1122" s="10" t="s">
        <v>241</v>
      </c>
      <c r="L1122" s="10" t="s">
        <v>241</v>
      </c>
      <c r="M1122" s="10" t="s">
        <v>241</v>
      </c>
      <c r="N1122" s="104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30">
        <v>2</v>
      </c>
    </row>
    <row r="1123" spans="1:65">
      <c r="A1123" s="33"/>
      <c r="B1123" s="19"/>
      <c r="C1123" s="8"/>
      <c r="D1123" s="27" t="s">
        <v>276</v>
      </c>
      <c r="E1123" s="27" t="s">
        <v>276</v>
      </c>
      <c r="F1123" s="27" t="s">
        <v>277</v>
      </c>
      <c r="G1123" s="27" t="s">
        <v>278</v>
      </c>
      <c r="H1123" s="27" t="s">
        <v>277</v>
      </c>
      <c r="I1123" s="27" t="s">
        <v>277</v>
      </c>
      <c r="J1123" s="27" t="s">
        <v>278</v>
      </c>
      <c r="K1123" s="27" t="s">
        <v>110</v>
      </c>
      <c r="L1123" s="27" t="s">
        <v>277</v>
      </c>
      <c r="M1123" s="27" t="s">
        <v>278</v>
      </c>
      <c r="N1123" s="104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30">
        <v>2</v>
      </c>
    </row>
    <row r="1124" spans="1:65">
      <c r="A1124" s="33"/>
      <c r="B1124" s="18">
        <v>1</v>
      </c>
      <c r="C1124" s="14">
        <v>1</v>
      </c>
      <c r="D1124" s="21">
        <v>0.2</v>
      </c>
      <c r="E1124" s="21">
        <v>0.1</v>
      </c>
      <c r="F1124" s="22">
        <v>0.2</v>
      </c>
      <c r="G1124" s="21">
        <v>0.2</v>
      </c>
      <c r="H1124" s="22">
        <v>0.2</v>
      </c>
      <c r="I1124" s="21">
        <v>0.24294892075968103</v>
      </c>
      <c r="J1124" s="22">
        <v>0.2</v>
      </c>
      <c r="K1124" s="21">
        <v>0.2</v>
      </c>
      <c r="L1124" s="21">
        <v>0.23</v>
      </c>
      <c r="M1124" s="21">
        <v>0.5</v>
      </c>
      <c r="N1124" s="104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0">
        <v>1</v>
      </c>
    </row>
    <row r="1125" spans="1:65">
      <c r="A1125" s="33"/>
      <c r="B1125" s="19">
        <v>1</v>
      </c>
      <c r="C1125" s="8">
        <v>2</v>
      </c>
      <c r="D1125" s="10">
        <v>0.2</v>
      </c>
      <c r="E1125" s="10">
        <v>0.2</v>
      </c>
      <c r="F1125" s="23">
        <v>0.2</v>
      </c>
      <c r="G1125" s="10">
        <v>0.2</v>
      </c>
      <c r="H1125" s="23">
        <v>0.2</v>
      </c>
      <c r="I1125" s="10">
        <v>0.228018414994409</v>
      </c>
      <c r="J1125" s="23">
        <v>0.2</v>
      </c>
      <c r="K1125" s="10">
        <v>0.21</v>
      </c>
      <c r="L1125" s="10">
        <v>0.18</v>
      </c>
      <c r="M1125" s="10">
        <v>0.5</v>
      </c>
      <c r="N1125" s="104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0" t="e">
        <v>#N/A</v>
      </c>
    </row>
    <row r="1126" spans="1:65">
      <c r="A1126" s="33"/>
      <c r="B1126" s="19">
        <v>1</v>
      </c>
      <c r="C1126" s="8">
        <v>3</v>
      </c>
      <c r="D1126" s="10">
        <v>0.2</v>
      </c>
      <c r="E1126" s="10">
        <v>0.2</v>
      </c>
      <c r="F1126" s="23">
        <v>0.2</v>
      </c>
      <c r="G1126" s="10">
        <v>0.2</v>
      </c>
      <c r="H1126" s="23">
        <v>0.2</v>
      </c>
      <c r="I1126" s="10">
        <v>0.23179476084473999</v>
      </c>
      <c r="J1126" s="23">
        <v>0.2</v>
      </c>
      <c r="K1126" s="23">
        <v>0.22</v>
      </c>
      <c r="L1126" s="11">
        <v>0.19</v>
      </c>
      <c r="M1126" s="11">
        <v>0.5</v>
      </c>
      <c r="N1126" s="104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0">
        <v>16</v>
      </c>
    </row>
    <row r="1127" spans="1:65">
      <c r="A1127" s="33"/>
      <c r="B1127" s="19">
        <v>1</v>
      </c>
      <c r="C1127" s="8">
        <v>4</v>
      </c>
      <c r="D1127" s="10">
        <v>0.2</v>
      </c>
      <c r="E1127" s="10">
        <v>0.2</v>
      </c>
      <c r="F1127" s="23">
        <v>0.2</v>
      </c>
      <c r="G1127" s="10">
        <v>0.2</v>
      </c>
      <c r="H1127" s="23">
        <v>0.2</v>
      </c>
      <c r="I1127" s="10">
        <v>0.23352795699915099</v>
      </c>
      <c r="J1127" s="23">
        <v>0.2</v>
      </c>
      <c r="K1127" s="23">
        <v>0.22</v>
      </c>
      <c r="L1127" s="11">
        <v>0.2</v>
      </c>
      <c r="M1127" s="99">
        <v>0.6</v>
      </c>
      <c r="N1127" s="104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30">
        <v>0.23146260590356887</v>
      </c>
    </row>
    <row r="1128" spans="1:65">
      <c r="A1128" s="33"/>
      <c r="B1128" s="19">
        <v>1</v>
      </c>
      <c r="C1128" s="8">
        <v>5</v>
      </c>
      <c r="D1128" s="10">
        <v>0.2</v>
      </c>
      <c r="E1128" s="10">
        <v>0.1</v>
      </c>
      <c r="F1128" s="10">
        <v>0.2</v>
      </c>
      <c r="G1128" s="10">
        <v>0.2</v>
      </c>
      <c r="H1128" s="10">
        <v>0.19</v>
      </c>
      <c r="I1128" s="10">
        <v>0.231163551982624</v>
      </c>
      <c r="J1128" s="10">
        <v>0.2</v>
      </c>
      <c r="K1128" s="10">
        <v>0.22</v>
      </c>
      <c r="L1128" s="10">
        <v>0.19</v>
      </c>
      <c r="M1128" s="100">
        <v>0.6</v>
      </c>
      <c r="N1128" s="104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30">
        <v>129</v>
      </c>
    </row>
    <row r="1129" spans="1:65">
      <c r="A1129" s="33"/>
      <c r="B1129" s="19">
        <v>1</v>
      </c>
      <c r="C1129" s="8">
        <v>6</v>
      </c>
      <c r="D1129" s="10">
        <v>0.2</v>
      </c>
      <c r="E1129" s="10">
        <v>0.2</v>
      </c>
      <c r="F1129" s="10">
        <v>0.2</v>
      </c>
      <c r="G1129" s="10">
        <v>0.2</v>
      </c>
      <c r="H1129" s="10">
        <v>0.21</v>
      </c>
      <c r="I1129" s="10">
        <v>0.24030274863352596</v>
      </c>
      <c r="J1129" s="10">
        <v>0.2</v>
      </c>
      <c r="K1129" s="10">
        <v>0.21</v>
      </c>
      <c r="L1129" s="10">
        <v>0.21</v>
      </c>
      <c r="M1129" s="100">
        <v>0.6</v>
      </c>
      <c r="N1129" s="104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61"/>
    </row>
    <row r="1130" spans="1:65">
      <c r="A1130" s="33"/>
      <c r="B1130" s="20" t="s">
        <v>232</v>
      </c>
      <c r="C1130" s="12"/>
      <c r="D1130" s="24">
        <v>0.19999999999999998</v>
      </c>
      <c r="E1130" s="24">
        <v>0.16666666666666666</v>
      </c>
      <c r="F1130" s="24">
        <v>0.19999999999999998</v>
      </c>
      <c r="G1130" s="24">
        <v>0.19999999999999998</v>
      </c>
      <c r="H1130" s="24">
        <v>0.19999999999999998</v>
      </c>
      <c r="I1130" s="24">
        <v>0.23462605903568848</v>
      </c>
      <c r="J1130" s="24">
        <v>0.19999999999999998</v>
      </c>
      <c r="K1130" s="24">
        <v>0.21333333333333335</v>
      </c>
      <c r="L1130" s="24">
        <v>0.19999999999999998</v>
      </c>
      <c r="M1130" s="24">
        <v>0.55000000000000004</v>
      </c>
      <c r="N1130" s="104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61"/>
    </row>
    <row r="1131" spans="1:65">
      <c r="A1131" s="33"/>
      <c r="B1131" s="3" t="s">
        <v>233</v>
      </c>
      <c r="C1131" s="31"/>
      <c r="D1131" s="11">
        <v>0.2</v>
      </c>
      <c r="E1131" s="11">
        <v>0.2</v>
      </c>
      <c r="F1131" s="11">
        <v>0.2</v>
      </c>
      <c r="G1131" s="11">
        <v>0.2</v>
      </c>
      <c r="H1131" s="11">
        <v>0.2</v>
      </c>
      <c r="I1131" s="11">
        <v>0.2326613589219455</v>
      </c>
      <c r="J1131" s="11">
        <v>0.2</v>
      </c>
      <c r="K1131" s="11">
        <v>0.215</v>
      </c>
      <c r="L1131" s="11">
        <v>0.19500000000000001</v>
      </c>
      <c r="M1131" s="11">
        <v>0.55000000000000004</v>
      </c>
      <c r="N1131" s="104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61"/>
    </row>
    <row r="1132" spans="1:65">
      <c r="A1132" s="33"/>
      <c r="B1132" s="3" t="s">
        <v>234</v>
      </c>
      <c r="C1132" s="31"/>
      <c r="D1132" s="25">
        <v>3.0404709722440586E-17</v>
      </c>
      <c r="E1132" s="25">
        <v>5.1639777949432336E-2</v>
      </c>
      <c r="F1132" s="25">
        <v>3.0404709722440586E-17</v>
      </c>
      <c r="G1132" s="25">
        <v>3.0404709722440586E-17</v>
      </c>
      <c r="H1132" s="25">
        <v>6.3245553203367553E-3</v>
      </c>
      <c r="I1132" s="25">
        <v>5.768306934697388E-3</v>
      </c>
      <c r="J1132" s="25">
        <v>3.0404709722440586E-17</v>
      </c>
      <c r="K1132" s="25">
        <v>8.1649658092772595E-3</v>
      </c>
      <c r="L1132" s="25">
        <v>1.7888543819998323E-2</v>
      </c>
      <c r="M1132" s="25">
        <v>5.4772255750516599E-2</v>
      </c>
      <c r="N1132" s="104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61"/>
    </row>
    <row r="1133" spans="1:65">
      <c r="A1133" s="33"/>
      <c r="B1133" s="3" t="s">
        <v>86</v>
      </c>
      <c r="C1133" s="31"/>
      <c r="D1133" s="13">
        <v>1.5202354861220294E-16</v>
      </c>
      <c r="E1133" s="13">
        <v>0.30983866769659402</v>
      </c>
      <c r="F1133" s="13">
        <v>1.5202354861220294E-16</v>
      </c>
      <c r="G1133" s="13">
        <v>1.5202354861220294E-16</v>
      </c>
      <c r="H1133" s="13">
        <v>3.1622776601683777E-2</v>
      </c>
      <c r="I1133" s="13">
        <v>2.4585107717382676E-2</v>
      </c>
      <c r="J1133" s="13">
        <v>1.5202354861220294E-16</v>
      </c>
      <c r="K1133" s="13">
        <v>3.8273277230987154E-2</v>
      </c>
      <c r="L1133" s="13">
        <v>8.9442719099991616E-2</v>
      </c>
      <c r="M1133" s="13">
        <v>9.9585919546393814E-2</v>
      </c>
      <c r="N1133" s="104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61"/>
    </row>
    <row r="1134" spans="1:65">
      <c r="A1134" s="33"/>
      <c r="B1134" s="3" t="s">
        <v>235</v>
      </c>
      <c r="C1134" s="31"/>
      <c r="D1134" s="13">
        <v>-0.13592954153759385</v>
      </c>
      <c r="E1134" s="13">
        <v>-0.27994128461466161</v>
      </c>
      <c r="F1134" s="13">
        <v>-0.13592954153759385</v>
      </c>
      <c r="G1134" s="13">
        <v>-0.13592954153759385</v>
      </c>
      <c r="H1134" s="13">
        <v>-0.13592954153759385</v>
      </c>
      <c r="I1134" s="13">
        <v>1.3667231990974527E-2</v>
      </c>
      <c r="J1134" s="13">
        <v>-0.13592954153759385</v>
      </c>
      <c r="K1134" s="13">
        <v>-7.8324844306766672E-2</v>
      </c>
      <c r="L1134" s="13">
        <v>-0.13592954153759385</v>
      </c>
      <c r="M1134" s="13">
        <v>1.376193760771617</v>
      </c>
      <c r="N1134" s="104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61"/>
    </row>
    <row r="1135" spans="1:65">
      <c r="A1135" s="33"/>
      <c r="B1135" s="51" t="s">
        <v>236</v>
      </c>
      <c r="C1135" s="52"/>
      <c r="D1135" s="50" t="s">
        <v>237</v>
      </c>
      <c r="E1135" s="50" t="s">
        <v>237</v>
      </c>
      <c r="F1135" s="50" t="s">
        <v>237</v>
      </c>
      <c r="G1135" s="50" t="s">
        <v>237</v>
      </c>
      <c r="H1135" s="50" t="s">
        <v>237</v>
      </c>
      <c r="I1135" s="50" t="s">
        <v>237</v>
      </c>
      <c r="J1135" s="50" t="s">
        <v>237</v>
      </c>
      <c r="K1135" s="50" t="s">
        <v>237</v>
      </c>
      <c r="L1135" s="50" t="s">
        <v>237</v>
      </c>
      <c r="M1135" s="50" t="s">
        <v>237</v>
      </c>
      <c r="N1135" s="104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61"/>
    </row>
    <row r="1136" spans="1:65">
      <c r="B1136" s="34"/>
      <c r="C1136" s="20"/>
      <c r="D1136" s="29"/>
      <c r="E1136" s="29"/>
      <c r="F1136" s="29"/>
      <c r="G1136" s="29"/>
      <c r="H1136" s="29"/>
      <c r="I1136" s="29"/>
      <c r="J1136" s="29"/>
      <c r="K1136" s="29"/>
      <c r="L1136" s="29"/>
      <c r="M1136" s="29"/>
      <c r="BM1136" s="61"/>
    </row>
    <row r="1137" spans="1:65" ht="15">
      <c r="B1137" s="35" t="s">
        <v>528</v>
      </c>
      <c r="BM1137" s="30" t="s">
        <v>66</v>
      </c>
    </row>
    <row r="1138" spans="1:65" ht="15">
      <c r="A1138" s="26" t="s">
        <v>44</v>
      </c>
      <c r="B1138" s="18" t="s">
        <v>105</v>
      </c>
      <c r="C1138" s="15" t="s">
        <v>106</v>
      </c>
      <c r="D1138" s="16" t="s">
        <v>202</v>
      </c>
      <c r="E1138" s="17" t="s">
        <v>202</v>
      </c>
      <c r="F1138" s="17" t="s">
        <v>202</v>
      </c>
      <c r="G1138" s="17" t="s">
        <v>202</v>
      </c>
      <c r="H1138" s="17" t="s">
        <v>202</v>
      </c>
      <c r="I1138" s="17" t="s">
        <v>202</v>
      </c>
      <c r="J1138" s="17" t="s">
        <v>202</v>
      </c>
      <c r="K1138" s="17" t="s">
        <v>202</v>
      </c>
      <c r="L1138" s="17" t="s">
        <v>202</v>
      </c>
      <c r="M1138" s="17" t="s">
        <v>202</v>
      </c>
      <c r="N1138" s="17" t="s">
        <v>202</v>
      </c>
      <c r="O1138" s="17" t="s">
        <v>202</v>
      </c>
      <c r="P1138" s="17" t="s">
        <v>202</v>
      </c>
      <c r="Q1138" s="17" t="s">
        <v>202</v>
      </c>
      <c r="R1138" s="17" t="s">
        <v>202</v>
      </c>
      <c r="S1138" s="17" t="s">
        <v>202</v>
      </c>
      <c r="T1138" s="17" t="s">
        <v>202</v>
      </c>
      <c r="U1138" s="17" t="s">
        <v>202</v>
      </c>
      <c r="V1138" s="17" t="s">
        <v>202</v>
      </c>
      <c r="W1138" s="17" t="s">
        <v>202</v>
      </c>
      <c r="X1138" s="17" t="s">
        <v>202</v>
      </c>
      <c r="Y1138" s="17" t="s">
        <v>202</v>
      </c>
      <c r="Z1138" s="17" t="s">
        <v>202</v>
      </c>
      <c r="AA1138" s="17" t="s">
        <v>202</v>
      </c>
      <c r="AB1138" s="104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30">
        <v>1</v>
      </c>
    </row>
    <row r="1139" spans="1:65">
      <c r="A1139" s="33"/>
      <c r="B1139" s="19" t="s">
        <v>203</v>
      </c>
      <c r="C1139" s="8" t="s">
        <v>203</v>
      </c>
      <c r="D1139" s="102" t="s">
        <v>205</v>
      </c>
      <c r="E1139" s="103" t="s">
        <v>206</v>
      </c>
      <c r="F1139" s="103" t="s">
        <v>207</v>
      </c>
      <c r="G1139" s="103" t="s">
        <v>208</v>
      </c>
      <c r="H1139" s="103" t="s">
        <v>209</v>
      </c>
      <c r="I1139" s="103" t="s">
        <v>210</v>
      </c>
      <c r="J1139" s="103" t="s">
        <v>211</v>
      </c>
      <c r="K1139" s="103" t="s">
        <v>212</v>
      </c>
      <c r="L1139" s="103" t="s">
        <v>213</v>
      </c>
      <c r="M1139" s="103" t="s">
        <v>214</v>
      </c>
      <c r="N1139" s="103" t="s">
        <v>215</v>
      </c>
      <c r="O1139" s="103" t="s">
        <v>216</v>
      </c>
      <c r="P1139" s="103" t="s">
        <v>217</v>
      </c>
      <c r="Q1139" s="103" t="s">
        <v>218</v>
      </c>
      <c r="R1139" s="103" t="s">
        <v>219</v>
      </c>
      <c r="S1139" s="103" t="s">
        <v>220</v>
      </c>
      <c r="T1139" s="103" t="s">
        <v>221</v>
      </c>
      <c r="U1139" s="103" t="s">
        <v>222</v>
      </c>
      <c r="V1139" s="103" t="s">
        <v>223</v>
      </c>
      <c r="W1139" s="103" t="s">
        <v>224</v>
      </c>
      <c r="X1139" s="103" t="s">
        <v>225</v>
      </c>
      <c r="Y1139" s="103" t="s">
        <v>249</v>
      </c>
      <c r="Z1139" s="103" t="s">
        <v>238</v>
      </c>
      <c r="AA1139" s="103" t="s">
        <v>250</v>
      </c>
      <c r="AB1139" s="104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30" t="s">
        <v>3</v>
      </c>
    </row>
    <row r="1140" spans="1:65">
      <c r="A1140" s="33"/>
      <c r="B1140" s="19"/>
      <c r="C1140" s="8"/>
      <c r="D1140" s="9" t="s">
        <v>240</v>
      </c>
      <c r="E1140" s="10" t="s">
        <v>241</v>
      </c>
      <c r="F1140" s="10" t="s">
        <v>240</v>
      </c>
      <c r="G1140" s="10" t="s">
        <v>242</v>
      </c>
      <c r="H1140" s="10" t="s">
        <v>240</v>
      </c>
      <c r="I1140" s="10" t="s">
        <v>241</v>
      </c>
      <c r="J1140" s="10" t="s">
        <v>241</v>
      </c>
      <c r="K1140" s="10" t="s">
        <v>241</v>
      </c>
      <c r="L1140" s="10" t="s">
        <v>241</v>
      </c>
      <c r="M1140" s="10" t="s">
        <v>241</v>
      </c>
      <c r="N1140" s="10" t="s">
        <v>241</v>
      </c>
      <c r="O1140" s="10" t="s">
        <v>240</v>
      </c>
      <c r="P1140" s="10" t="s">
        <v>241</v>
      </c>
      <c r="Q1140" s="10" t="s">
        <v>242</v>
      </c>
      <c r="R1140" s="10" t="s">
        <v>242</v>
      </c>
      <c r="S1140" s="10" t="s">
        <v>240</v>
      </c>
      <c r="T1140" s="10" t="s">
        <v>240</v>
      </c>
      <c r="U1140" s="10" t="s">
        <v>242</v>
      </c>
      <c r="V1140" s="10" t="s">
        <v>241</v>
      </c>
      <c r="W1140" s="10" t="s">
        <v>240</v>
      </c>
      <c r="X1140" s="10" t="s">
        <v>240</v>
      </c>
      <c r="Y1140" s="10" t="s">
        <v>241</v>
      </c>
      <c r="Z1140" s="10" t="s">
        <v>242</v>
      </c>
      <c r="AA1140" s="10" t="s">
        <v>242</v>
      </c>
      <c r="AB1140" s="104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30">
        <v>0</v>
      </c>
    </row>
    <row r="1141" spans="1:65">
      <c r="A1141" s="33"/>
      <c r="B1141" s="19"/>
      <c r="C1141" s="8"/>
      <c r="D1141" s="27" t="s">
        <v>276</v>
      </c>
      <c r="E1141" s="27" t="s">
        <v>276</v>
      </c>
      <c r="F1141" s="27" t="s">
        <v>277</v>
      </c>
      <c r="G1141" s="27" t="s">
        <v>277</v>
      </c>
      <c r="H1141" s="27" t="s">
        <v>278</v>
      </c>
      <c r="I1141" s="27" t="s">
        <v>277</v>
      </c>
      <c r="J1141" s="27" t="s">
        <v>277</v>
      </c>
      <c r="K1141" s="27" t="s">
        <v>277</v>
      </c>
      <c r="L1141" s="27" t="s">
        <v>277</v>
      </c>
      <c r="M1141" s="27" t="s">
        <v>277</v>
      </c>
      <c r="N1141" s="27" t="s">
        <v>277</v>
      </c>
      <c r="O1141" s="27" t="s">
        <v>279</v>
      </c>
      <c r="P1141" s="27" t="s">
        <v>277</v>
      </c>
      <c r="Q1141" s="27" t="s">
        <v>279</v>
      </c>
      <c r="R1141" s="27" t="s">
        <v>278</v>
      </c>
      <c r="S1141" s="27" t="s">
        <v>110</v>
      </c>
      <c r="T1141" s="27" t="s">
        <v>230</v>
      </c>
      <c r="U1141" s="27" t="s">
        <v>277</v>
      </c>
      <c r="V1141" s="27" t="s">
        <v>277</v>
      </c>
      <c r="W1141" s="27" t="s">
        <v>278</v>
      </c>
      <c r="X1141" s="27" t="s">
        <v>279</v>
      </c>
      <c r="Y1141" s="27" t="s">
        <v>277</v>
      </c>
      <c r="Z1141" s="27" t="s">
        <v>277</v>
      </c>
      <c r="AA1141" s="27" t="s">
        <v>280</v>
      </c>
      <c r="AB1141" s="104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30">
        <v>0</v>
      </c>
    </row>
    <row r="1142" spans="1:65">
      <c r="A1142" s="33"/>
      <c r="B1142" s="18">
        <v>1</v>
      </c>
      <c r="C1142" s="14">
        <v>1</v>
      </c>
      <c r="D1142" s="203">
        <v>416</v>
      </c>
      <c r="E1142" s="218">
        <v>345</v>
      </c>
      <c r="F1142" s="204">
        <v>371</v>
      </c>
      <c r="G1142" s="203">
        <v>373</v>
      </c>
      <c r="H1142" s="204">
        <v>374</v>
      </c>
      <c r="I1142" s="203">
        <v>378.3</v>
      </c>
      <c r="J1142" s="204">
        <v>387.9</v>
      </c>
      <c r="K1142" s="203">
        <v>371</v>
      </c>
      <c r="L1142" s="203">
        <v>381.00000000000006</v>
      </c>
      <c r="M1142" s="203">
        <v>398</v>
      </c>
      <c r="N1142" s="203">
        <v>393</v>
      </c>
      <c r="O1142" s="203">
        <v>374</v>
      </c>
      <c r="P1142" s="203">
        <v>407.92106954907399</v>
      </c>
      <c r="Q1142" s="203">
        <v>369</v>
      </c>
      <c r="R1142" s="203">
        <v>390</v>
      </c>
      <c r="S1142" s="203">
        <v>389</v>
      </c>
      <c r="T1142" s="203">
        <v>373</v>
      </c>
      <c r="U1142" s="203">
        <v>366</v>
      </c>
      <c r="V1142" s="218">
        <v>430</v>
      </c>
      <c r="W1142" s="218">
        <v>436</v>
      </c>
      <c r="X1142" s="203">
        <v>383.7</v>
      </c>
      <c r="Y1142" s="218">
        <v>428.48999999999995</v>
      </c>
      <c r="Z1142" s="203">
        <v>373.3</v>
      </c>
      <c r="AA1142" s="203">
        <v>382.00000000000006</v>
      </c>
      <c r="AB1142" s="205"/>
      <c r="AC1142" s="206"/>
      <c r="AD1142" s="206"/>
      <c r="AE1142" s="206"/>
      <c r="AF1142" s="206"/>
      <c r="AG1142" s="206"/>
      <c r="AH1142" s="206"/>
      <c r="AI1142" s="206"/>
      <c r="AJ1142" s="206"/>
      <c r="AK1142" s="206"/>
      <c r="AL1142" s="206"/>
      <c r="AM1142" s="206"/>
      <c r="AN1142" s="206"/>
      <c r="AO1142" s="206"/>
      <c r="AP1142" s="206"/>
      <c r="AQ1142" s="206"/>
      <c r="AR1142" s="206"/>
      <c r="AS1142" s="206"/>
      <c r="AT1142" s="206"/>
      <c r="AU1142" s="206"/>
      <c r="AV1142" s="206"/>
      <c r="AW1142" s="206"/>
      <c r="AX1142" s="206"/>
      <c r="AY1142" s="206"/>
      <c r="AZ1142" s="206"/>
      <c r="BA1142" s="206"/>
      <c r="BB1142" s="206"/>
      <c r="BC1142" s="206"/>
      <c r="BD1142" s="206"/>
      <c r="BE1142" s="206"/>
      <c r="BF1142" s="206"/>
      <c r="BG1142" s="206"/>
      <c r="BH1142" s="206"/>
      <c r="BI1142" s="206"/>
      <c r="BJ1142" s="206"/>
      <c r="BK1142" s="206"/>
      <c r="BL1142" s="206"/>
      <c r="BM1142" s="207">
        <v>1</v>
      </c>
    </row>
    <row r="1143" spans="1:65">
      <c r="A1143" s="33"/>
      <c r="B1143" s="19">
        <v>1</v>
      </c>
      <c r="C1143" s="8">
        <v>2</v>
      </c>
      <c r="D1143" s="208">
        <v>389</v>
      </c>
      <c r="E1143" s="220">
        <v>346.99999999999994</v>
      </c>
      <c r="F1143" s="209">
        <v>370</v>
      </c>
      <c r="G1143" s="208">
        <v>366</v>
      </c>
      <c r="H1143" s="209">
        <v>386</v>
      </c>
      <c r="I1143" s="208">
        <v>379.2</v>
      </c>
      <c r="J1143" s="209">
        <v>394.8</v>
      </c>
      <c r="K1143" s="208">
        <v>378</v>
      </c>
      <c r="L1143" s="208">
        <v>382.00000000000006</v>
      </c>
      <c r="M1143" s="208">
        <v>399</v>
      </c>
      <c r="N1143" s="208">
        <v>388</v>
      </c>
      <c r="O1143" s="208">
        <v>373</v>
      </c>
      <c r="P1143" s="208">
        <v>400.08676654351524</v>
      </c>
      <c r="Q1143" s="208">
        <v>372</v>
      </c>
      <c r="R1143" s="208">
        <v>387</v>
      </c>
      <c r="S1143" s="208">
        <v>379.99999999999994</v>
      </c>
      <c r="T1143" s="208">
        <v>362</v>
      </c>
      <c r="U1143" s="208">
        <v>359</v>
      </c>
      <c r="V1143" s="220">
        <v>414</v>
      </c>
      <c r="W1143" s="220">
        <v>434.00000000000006</v>
      </c>
      <c r="X1143" s="208">
        <v>384.2</v>
      </c>
      <c r="Y1143" s="220">
        <v>423.31</v>
      </c>
      <c r="Z1143" s="208">
        <v>371.4</v>
      </c>
      <c r="AA1143" s="208">
        <v>379.99999999999994</v>
      </c>
      <c r="AB1143" s="205"/>
      <c r="AC1143" s="206"/>
      <c r="AD1143" s="206"/>
      <c r="AE1143" s="206"/>
      <c r="AF1143" s="206"/>
      <c r="AG1143" s="206"/>
      <c r="AH1143" s="206"/>
      <c r="AI1143" s="206"/>
      <c r="AJ1143" s="206"/>
      <c r="AK1143" s="206"/>
      <c r="AL1143" s="206"/>
      <c r="AM1143" s="206"/>
      <c r="AN1143" s="206"/>
      <c r="AO1143" s="206"/>
      <c r="AP1143" s="206"/>
      <c r="AQ1143" s="206"/>
      <c r="AR1143" s="206"/>
      <c r="AS1143" s="206"/>
      <c r="AT1143" s="206"/>
      <c r="AU1143" s="206"/>
      <c r="AV1143" s="206"/>
      <c r="AW1143" s="206"/>
      <c r="AX1143" s="206"/>
      <c r="AY1143" s="206"/>
      <c r="AZ1143" s="206"/>
      <c r="BA1143" s="206"/>
      <c r="BB1143" s="206"/>
      <c r="BC1143" s="206"/>
      <c r="BD1143" s="206"/>
      <c r="BE1143" s="206"/>
      <c r="BF1143" s="206"/>
      <c r="BG1143" s="206"/>
      <c r="BH1143" s="206"/>
      <c r="BI1143" s="206"/>
      <c r="BJ1143" s="206"/>
      <c r="BK1143" s="206"/>
      <c r="BL1143" s="206"/>
      <c r="BM1143" s="207" t="e">
        <v>#N/A</v>
      </c>
    </row>
    <row r="1144" spans="1:65">
      <c r="A1144" s="33"/>
      <c r="B1144" s="19">
        <v>1</v>
      </c>
      <c r="C1144" s="8">
        <v>3</v>
      </c>
      <c r="D1144" s="208">
        <v>410</v>
      </c>
      <c r="E1144" s="220">
        <v>343</v>
      </c>
      <c r="F1144" s="209">
        <v>371</v>
      </c>
      <c r="G1144" s="210">
        <v>397</v>
      </c>
      <c r="H1144" s="209">
        <v>375</v>
      </c>
      <c r="I1144" s="208">
        <v>379.8</v>
      </c>
      <c r="J1144" s="209">
        <v>379.7</v>
      </c>
      <c r="K1144" s="209">
        <v>376.99999999999994</v>
      </c>
      <c r="L1144" s="211">
        <v>375</v>
      </c>
      <c r="M1144" s="211">
        <v>389</v>
      </c>
      <c r="N1144" s="211">
        <v>388</v>
      </c>
      <c r="O1144" s="211">
        <v>378</v>
      </c>
      <c r="P1144" s="211">
        <v>400.7202024865187</v>
      </c>
      <c r="Q1144" s="211">
        <v>371</v>
      </c>
      <c r="R1144" s="211">
        <v>390</v>
      </c>
      <c r="S1144" s="211">
        <v>375</v>
      </c>
      <c r="T1144" s="211">
        <v>370</v>
      </c>
      <c r="U1144" s="211">
        <v>363</v>
      </c>
      <c r="V1144" s="219">
        <v>455</v>
      </c>
      <c r="W1144" s="219">
        <v>427</v>
      </c>
      <c r="X1144" s="211">
        <v>386.4</v>
      </c>
      <c r="Y1144" s="219">
        <v>425.11</v>
      </c>
      <c r="Z1144" s="211">
        <v>368.4</v>
      </c>
      <c r="AA1144" s="211">
        <v>379.00000000000006</v>
      </c>
      <c r="AB1144" s="205"/>
      <c r="AC1144" s="206"/>
      <c r="AD1144" s="206"/>
      <c r="AE1144" s="206"/>
      <c r="AF1144" s="206"/>
      <c r="AG1144" s="206"/>
      <c r="AH1144" s="206"/>
      <c r="AI1144" s="206"/>
      <c r="AJ1144" s="206"/>
      <c r="AK1144" s="206"/>
      <c r="AL1144" s="206"/>
      <c r="AM1144" s="206"/>
      <c r="AN1144" s="206"/>
      <c r="AO1144" s="206"/>
      <c r="AP1144" s="206"/>
      <c r="AQ1144" s="206"/>
      <c r="AR1144" s="206"/>
      <c r="AS1144" s="206"/>
      <c r="AT1144" s="206"/>
      <c r="AU1144" s="206"/>
      <c r="AV1144" s="206"/>
      <c r="AW1144" s="206"/>
      <c r="AX1144" s="206"/>
      <c r="AY1144" s="206"/>
      <c r="AZ1144" s="206"/>
      <c r="BA1144" s="206"/>
      <c r="BB1144" s="206"/>
      <c r="BC1144" s="206"/>
      <c r="BD1144" s="206"/>
      <c r="BE1144" s="206"/>
      <c r="BF1144" s="206"/>
      <c r="BG1144" s="206"/>
      <c r="BH1144" s="206"/>
      <c r="BI1144" s="206"/>
      <c r="BJ1144" s="206"/>
      <c r="BK1144" s="206"/>
      <c r="BL1144" s="206"/>
      <c r="BM1144" s="207">
        <v>16</v>
      </c>
    </row>
    <row r="1145" spans="1:65">
      <c r="A1145" s="33"/>
      <c r="B1145" s="19">
        <v>1</v>
      </c>
      <c r="C1145" s="8">
        <v>4</v>
      </c>
      <c r="D1145" s="208">
        <v>400</v>
      </c>
      <c r="E1145" s="210">
        <v>365</v>
      </c>
      <c r="F1145" s="209">
        <v>368</v>
      </c>
      <c r="G1145" s="208">
        <v>370</v>
      </c>
      <c r="H1145" s="209">
        <v>373</v>
      </c>
      <c r="I1145" s="208">
        <v>376.1</v>
      </c>
      <c r="J1145" s="209">
        <v>392.4</v>
      </c>
      <c r="K1145" s="209">
        <v>376.99999999999994</v>
      </c>
      <c r="L1145" s="211">
        <v>375.99999999999994</v>
      </c>
      <c r="M1145" s="211">
        <v>386</v>
      </c>
      <c r="N1145" s="211">
        <v>395</v>
      </c>
      <c r="O1145" s="211">
        <v>373</v>
      </c>
      <c r="P1145" s="211">
        <v>404.56935595270397</v>
      </c>
      <c r="Q1145" s="211">
        <v>371</v>
      </c>
      <c r="R1145" s="211">
        <v>405.99999999999994</v>
      </c>
      <c r="S1145" s="211">
        <v>376.99999999999994</v>
      </c>
      <c r="T1145" s="211">
        <v>375.99999999999994</v>
      </c>
      <c r="U1145" s="211">
        <v>368</v>
      </c>
      <c r="V1145" s="219">
        <v>447</v>
      </c>
      <c r="W1145" s="219">
        <v>428</v>
      </c>
      <c r="X1145" s="211">
        <v>389.30000000000007</v>
      </c>
      <c r="Y1145" s="219">
        <v>421.64</v>
      </c>
      <c r="Z1145" s="211">
        <v>378</v>
      </c>
      <c r="AA1145" s="211">
        <v>379.00000000000006</v>
      </c>
      <c r="AB1145" s="205"/>
      <c r="AC1145" s="206"/>
      <c r="AD1145" s="206"/>
      <c r="AE1145" s="206"/>
      <c r="AF1145" s="206"/>
      <c r="AG1145" s="206"/>
      <c r="AH1145" s="206"/>
      <c r="AI1145" s="206"/>
      <c r="AJ1145" s="206"/>
      <c r="AK1145" s="206"/>
      <c r="AL1145" s="206"/>
      <c r="AM1145" s="206"/>
      <c r="AN1145" s="206"/>
      <c r="AO1145" s="206"/>
      <c r="AP1145" s="206"/>
      <c r="AQ1145" s="206"/>
      <c r="AR1145" s="206"/>
      <c r="AS1145" s="206"/>
      <c r="AT1145" s="206"/>
      <c r="AU1145" s="206"/>
      <c r="AV1145" s="206"/>
      <c r="AW1145" s="206"/>
      <c r="AX1145" s="206"/>
      <c r="AY1145" s="206"/>
      <c r="AZ1145" s="206"/>
      <c r="BA1145" s="206"/>
      <c r="BB1145" s="206"/>
      <c r="BC1145" s="206"/>
      <c r="BD1145" s="206"/>
      <c r="BE1145" s="206"/>
      <c r="BF1145" s="206"/>
      <c r="BG1145" s="206"/>
      <c r="BH1145" s="206"/>
      <c r="BI1145" s="206"/>
      <c r="BJ1145" s="206"/>
      <c r="BK1145" s="206"/>
      <c r="BL1145" s="206"/>
      <c r="BM1145" s="207">
        <v>380.57955692974059</v>
      </c>
    </row>
    <row r="1146" spans="1:65">
      <c r="A1146" s="33"/>
      <c r="B1146" s="19">
        <v>1</v>
      </c>
      <c r="C1146" s="8">
        <v>5</v>
      </c>
      <c r="D1146" s="208">
        <v>410</v>
      </c>
      <c r="E1146" s="220">
        <v>345</v>
      </c>
      <c r="F1146" s="208">
        <v>369</v>
      </c>
      <c r="G1146" s="208">
        <v>374</v>
      </c>
      <c r="H1146" s="208">
        <v>388</v>
      </c>
      <c r="I1146" s="208">
        <v>379.6</v>
      </c>
      <c r="J1146" s="208">
        <v>381.6</v>
      </c>
      <c r="K1146" s="208">
        <v>370</v>
      </c>
      <c r="L1146" s="208">
        <v>384</v>
      </c>
      <c r="M1146" s="208">
        <v>392</v>
      </c>
      <c r="N1146" s="208">
        <v>393</v>
      </c>
      <c r="O1146" s="208">
        <v>378</v>
      </c>
      <c r="P1146" s="208">
        <v>398.03132738577659</v>
      </c>
      <c r="Q1146" s="208">
        <v>365</v>
      </c>
      <c r="R1146" s="208">
        <v>383</v>
      </c>
      <c r="S1146" s="208">
        <v>373</v>
      </c>
      <c r="T1146" s="208">
        <v>364</v>
      </c>
      <c r="U1146" s="208">
        <v>360</v>
      </c>
      <c r="V1146" s="220">
        <v>465</v>
      </c>
      <c r="W1146" s="220">
        <v>434.99999999999994</v>
      </c>
      <c r="X1146" s="208">
        <v>384.6</v>
      </c>
      <c r="Y1146" s="220">
        <v>419.45</v>
      </c>
      <c r="Z1146" s="208">
        <v>375.99999999999994</v>
      </c>
      <c r="AA1146" s="208">
        <v>375.99999999999994</v>
      </c>
      <c r="AB1146" s="205"/>
      <c r="AC1146" s="206"/>
      <c r="AD1146" s="206"/>
      <c r="AE1146" s="206"/>
      <c r="AF1146" s="206"/>
      <c r="AG1146" s="206"/>
      <c r="AH1146" s="206"/>
      <c r="AI1146" s="206"/>
      <c r="AJ1146" s="206"/>
      <c r="AK1146" s="206"/>
      <c r="AL1146" s="206"/>
      <c r="AM1146" s="206"/>
      <c r="AN1146" s="206"/>
      <c r="AO1146" s="206"/>
      <c r="AP1146" s="206"/>
      <c r="AQ1146" s="206"/>
      <c r="AR1146" s="206"/>
      <c r="AS1146" s="206"/>
      <c r="AT1146" s="206"/>
      <c r="AU1146" s="206"/>
      <c r="AV1146" s="206"/>
      <c r="AW1146" s="206"/>
      <c r="AX1146" s="206"/>
      <c r="AY1146" s="206"/>
      <c r="AZ1146" s="206"/>
      <c r="BA1146" s="206"/>
      <c r="BB1146" s="206"/>
      <c r="BC1146" s="206"/>
      <c r="BD1146" s="206"/>
      <c r="BE1146" s="206"/>
      <c r="BF1146" s="206"/>
      <c r="BG1146" s="206"/>
      <c r="BH1146" s="206"/>
      <c r="BI1146" s="206"/>
      <c r="BJ1146" s="206"/>
      <c r="BK1146" s="206"/>
      <c r="BL1146" s="206"/>
      <c r="BM1146" s="207">
        <v>130</v>
      </c>
    </row>
    <row r="1147" spans="1:65">
      <c r="A1147" s="33"/>
      <c r="B1147" s="19">
        <v>1</v>
      </c>
      <c r="C1147" s="8">
        <v>6</v>
      </c>
      <c r="D1147" s="208">
        <v>404</v>
      </c>
      <c r="E1147" s="220">
        <v>342</v>
      </c>
      <c r="F1147" s="208">
        <v>369</v>
      </c>
      <c r="G1147" s="208">
        <v>366</v>
      </c>
      <c r="H1147" s="208">
        <v>358</v>
      </c>
      <c r="I1147" s="208">
        <v>381.3</v>
      </c>
      <c r="J1147" s="208">
        <v>380.7</v>
      </c>
      <c r="K1147" s="208">
        <v>389</v>
      </c>
      <c r="L1147" s="208">
        <v>374</v>
      </c>
      <c r="M1147" s="208">
        <v>385</v>
      </c>
      <c r="N1147" s="208">
        <v>390</v>
      </c>
      <c r="O1147" s="208">
        <v>365</v>
      </c>
      <c r="P1147" s="208">
        <v>401.71810965127059</v>
      </c>
      <c r="Q1147" s="208">
        <v>367</v>
      </c>
      <c r="R1147" s="208">
        <v>402.99999999999994</v>
      </c>
      <c r="S1147" s="208">
        <v>379.99999999999994</v>
      </c>
      <c r="T1147" s="208">
        <v>374</v>
      </c>
      <c r="U1147" s="208">
        <v>368</v>
      </c>
      <c r="V1147" s="220">
        <v>450</v>
      </c>
      <c r="W1147" s="220">
        <v>448</v>
      </c>
      <c r="X1147" s="208">
        <v>385.2</v>
      </c>
      <c r="Y1147" s="220">
        <v>423.87</v>
      </c>
      <c r="Z1147" s="208">
        <v>368.8</v>
      </c>
      <c r="AA1147" s="208">
        <v>378</v>
      </c>
      <c r="AB1147" s="205"/>
      <c r="AC1147" s="206"/>
      <c r="AD1147" s="206"/>
      <c r="AE1147" s="206"/>
      <c r="AF1147" s="206"/>
      <c r="AG1147" s="206"/>
      <c r="AH1147" s="206"/>
      <c r="AI1147" s="206"/>
      <c r="AJ1147" s="206"/>
      <c r="AK1147" s="206"/>
      <c r="AL1147" s="206"/>
      <c r="AM1147" s="206"/>
      <c r="AN1147" s="206"/>
      <c r="AO1147" s="206"/>
      <c r="AP1147" s="206"/>
      <c r="AQ1147" s="206"/>
      <c r="AR1147" s="206"/>
      <c r="AS1147" s="206"/>
      <c r="AT1147" s="206"/>
      <c r="AU1147" s="206"/>
      <c r="AV1147" s="206"/>
      <c r="AW1147" s="206"/>
      <c r="AX1147" s="206"/>
      <c r="AY1147" s="206"/>
      <c r="AZ1147" s="206"/>
      <c r="BA1147" s="206"/>
      <c r="BB1147" s="206"/>
      <c r="BC1147" s="206"/>
      <c r="BD1147" s="206"/>
      <c r="BE1147" s="206"/>
      <c r="BF1147" s="206"/>
      <c r="BG1147" s="206"/>
      <c r="BH1147" s="206"/>
      <c r="BI1147" s="206"/>
      <c r="BJ1147" s="206"/>
      <c r="BK1147" s="206"/>
      <c r="BL1147" s="206"/>
      <c r="BM1147" s="212"/>
    </row>
    <row r="1148" spans="1:65">
      <c r="A1148" s="33"/>
      <c r="B1148" s="20" t="s">
        <v>232</v>
      </c>
      <c r="C1148" s="12"/>
      <c r="D1148" s="213">
        <v>404.83333333333331</v>
      </c>
      <c r="E1148" s="213">
        <v>347.83333333333331</v>
      </c>
      <c r="F1148" s="213">
        <v>369.66666666666669</v>
      </c>
      <c r="G1148" s="213">
        <v>374.33333333333331</v>
      </c>
      <c r="H1148" s="213">
        <v>375.66666666666669</v>
      </c>
      <c r="I1148" s="213">
        <v>379.05</v>
      </c>
      <c r="J1148" s="213">
        <v>386.18333333333334</v>
      </c>
      <c r="K1148" s="213">
        <v>377</v>
      </c>
      <c r="L1148" s="213">
        <v>378.66666666666669</v>
      </c>
      <c r="M1148" s="213">
        <v>391.5</v>
      </c>
      <c r="N1148" s="213">
        <v>391.16666666666669</v>
      </c>
      <c r="O1148" s="213">
        <v>373.5</v>
      </c>
      <c r="P1148" s="213">
        <v>402.17447192814319</v>
      </c>
      <c r="Q1148" s="213">
        <v>369.16666666666669</v>
      </c>
      <c r="R1148" s="213">
        <v>393.16666666666669</v>
      </c>
      <c r="S1148" s="213">
        <v>379</v>
      </c>
      <c r="T1148" s="213">
        <v>369.83333333333331</v>
      </c>
      <c r="U1148" s="213">
        <v>364</v>
      </c>
      <c r="V1148" s="213">
        <v>443.5</v>
      </c>
      <c r="W1148" s="213">
        <v>434.66666666666669</v>
      </c>
      <c r="X1148" s="213">
        <v>385.56666666666661</v>
      </c>
      <c r="Y1148" s="213">
        <v>423.64499999999992</v>
      </c>
      <c r="Z1148" s="213">
        <v>372.65000000000003</v>
      </c>
      <c r="AA1148" s="213">
        <v>379</v>
      </c>
      <c r="AB1148" s="205"/>
      <c r="AC1148" s="206"/>
      <c r="AD1148" s="206"/>
      <c r="AE1148" s="206"/>
      <c r="AF1148" s="206"/>
      <c r="AG1148" s="206"/>
      <c r="AH1148" s="206"/>
      <c r="AI1148" s="206"/>
      <c r="AJ1148" s="206"/>
      <c r="AK1148" s="206"/>
      <c r="AL1148" s="206"/>
      <c r="AM1148" s="206"/>
      <c r="AN1148" s="206"/>
      <c r="AO1148" s="206"/>
      <c r="AP1148" s="206"/>
      <c r="AQ1148" s="206"/>
      <c r="AR1148" s="206"/>
      <c r="AS1148" s="206"/>
      <c r="AT1148" s="206"/>
      <c r="AU1148" s="206"/>
      <c r="AV1148" s="206"/>
      <c r="AW1148" s="206"/>
      <c r="AX1148" s="206"/>
      <c r="AY1148" s="206"/>
      <c r="AZ1148" s="206"/>
      <c r="BA1148" s="206"/>
      <c r="BB1148" s="206"/>
      <c r="BC1148" s="206"/>
      <c r="BD1148" s="206"/>
      <c r="BE1148" s="206"/>
      <c r="BF1148" s="206"/>
      <c r="BG1148" s="206"/>
      <c r="BH1148" s="206"/>
      <c r="BI1148" s="206"/>
      <c r="BJ1148" s="206"/>
      <c r="BK1148" s="206"/>
      <c r="BL1148" s="206"/>
      <c r="BM1148" s="212"/>
    </row>
    <row r="1149" spans="1:65">
      <c r="A1149" s="33"/>
      <c r="B1149" s="3" t="s">
        <v>233</v>
      </c>
      <c r="C1149" s="31"/>
      <c r="D1149" s="211">
        <v>407</v>
      </c>
      <c r="E1149" s="211">
        <v>345</v>
      </c>
      <c r="F1149" s="211">
        <v>369.5</v>
      </c>
      <c r="G1149" s="211">
        <v>371.5</v>
      </c>
      <c r="H1149" s="211">
        <v>374.5</v>
      </c>
      <c r="I1149" s="211">
        <v>379.4</v>
      </c>
      <c r="J1149" s="211">
        <v>384.75</v>
      </c>
      <c r="K1149" s="211">
        <v>376.99999999999994</v>
      </c>
      <c r="L1149" s="211">
        <v>378.5</v>
      </c>
      <c r="M1149" s="211">
        <v>390.5</v>
      </c>
      <c r="N1149" s="211">
        <v>391.5</v>
      </c>
      <c r="O1149" s="211">
        <v>373.5</v>
      </c>
      <c r="P1149" s="211">
        <v>401.21915606889468</v>
      </c>
      <c r="Q1149" s="211">
        <v>370</v>
      </c>
      <c r="R1149" s="211">
        <v>390</v>
      </c>
      <c r="S1149" s="211">
        <v>378.49999999999994</v>
      </c>
      <c r="T1149" s="211">
        <v>371.5</v>
      </c>
      <c r="U1149" s="211">
        <v>364.5</v>
      </c>
      <c r="V1149" s="211">
        <v>448.5</v>
      </c>
      <c r="W1149" s="211">
        <v>434.5</v>
      </c>
      <c r="X1149" s="211">
        <v>384.9</v>
      </c>
      <c r="Y1149" s="211">
        <v>423.59000000000003</v>
      </c>
      <c r="Z1149" s="211">
        <v>372.35</v>
      </c>
      <c r="AA1149" s="211">
        <v>379.00000000000006</v>
      </c>
      <c r="AB1149" s="205"/>
      <c r="AC1149" s="206"/>
      <c r="AD1149" s="206"/>
      <c r="AE1149" s="206"/>
      <c r="AF1149" s="206"/>
      <c r="AG1149" s="206"/>
      <c r="AH1149" s="206"/>
      <c r="AI1149" s="206"/>
      <c r="AJ1149" s="206"/>
      <c r="AK1149" s="206"/>
      <c r="AL1149" s="206"/>
      <c r="AM1149" s="206"/>
      <c r="AN1149" s="206"/>
      <c r="AO1149" s="206"/>
      <c r="AP1149" s="206"/>
      <c r="AQ1149" s="206"/>
      <c r="AR1149" s="206"/>
      <c r="AS1149" s="206"/>
      <c r="AT1149" s="206"/>
      <c r="AU1149" s="206"/>
      <c r="AV1149" s="206"/>
      <c r="AW1149" s="206"/>
      <c r="AX1149" s="206"/>
      <c r="AY1149" s="206"/>
      <c r="AZ1149" s="206"/>
      <c r="BA1149" s="206"/>
      <c r="BB1149" s="206"/>
      <c r="BC1149" s="206"/>
      <c r="BD1149" s="206"/>
      <c r="BE1149" s="206"/>
      <c r="BF1149" s="206"/>
      <c r="BG1149" s="206"/>
      <c r="BH1149" s="206"/>
      <c r="BI1149" s="206"/>
      <c r="BJ1149" s="206"/>
      <c r="BK1149" s="206"/>
      <c r="BL1149" s="206"/>
      <c r="BM1149" s="212"/>
    </row>
    <row r="1150" spans="1:65">
      <c r="A1150" s="33"/>
      <c r="B1150" s="3" t="s">
        <v>234</v>
      </c>
      <c r="C1150" s="31"/>
      <c r="D1150" s="211">
        <v>9.5166520723764325</v>
      </c>
      <c r="E1150" s="211">
        <v>8.5887523346913834</v>
      </c>
      <c r="F1150" s="211">
        <v>1.2110601416389966</v>
      </c>
      <c r="G1150" s="211">
        <v>11.604596790352806</v>
      </c>
      <c r="H1150" s="211">
        <v>10.782702196883054</v>
      </c>
      <c r="I1150" s="211">
        <v>1.7444196742756566</v>
      </c>
      <c r="J1150" s="211">
        <v>6.4644927617460173</v>
      </c>
      <c r="K1150" s="211">
        <v>6.7823299831252681</v>
      </c>
      <c r="L1150" s="211">
        <v>4.1793141383086843</v>
      </c>
      <c r="M1150" s="211">
        <v>5.9581876439064922</v>
      </c>
      <c r="N1150" s="211">
        <v>2.9268868558020253</v>
      </c>
      <c r="O1150" s="211">
        <v>4.7644516998286379</v>
      </c>
      <c r="P1150" s="211">
        <v>3.5385358643519726</v>
      </c>
      <c r="Q1150" s="211">
        <v>2.7141603981096378</v>
      </c>
      <c r="R1150" s="211">
        <v>9.1960136291039802</v>
      </c>
      <c r="S1150" s="211">
        <v>5.6213877290220786</v>
      </c>
      <c r="T1150" s="211">
        <v>5.6715665090578398</v>
      </c>
      <c r="U1150" s="211">
        <v>3.9496835316262997</v>
      </c>
      <c r="V1150" s="211">
        <v>18.447222013083703</v>
      </c>
      <c r="W1150" s="211">
        <v>7.5277265270908087</v>
      </c>
      <c r="X1150" s="211">
        <v>2.0519909031637464</v>
      </c>
      <c r="Y1150" s="211">
        <v>3.0789982137052214</v>
      </c>
      <c r="Z1150" s="211">
        <v>3.8656176738006516</v>
      </c>
      <c r="AA1150" s="211">
        <v>2.0000000000000284</v>
      </c>
      <c r="AB1150" s="205"/>
      <c r="AC1150" s="206"/>
      <c r="AD1150" s="206"/>
      <c r="AE1150" s="206"/>
      <c r="AF1150" s="206"/>
      <c r="AG1150" s="206"/>
      <c r="AH1150" s="206"/>
      <c r="AI1150" s="206"/>
      <c r="AJ1150" s="206"/>
      <c r="AK1150" s="206"/>
      <c r="AL1150" s="206"/>
      <c r="AM1150" s="206"/>
      <c r="AN1150" s="206"/>
      <c r="AO1150" s="206"/>
      <c r="AP1150" s="206"/>
      <c r="AQ1150" s="206"/>
      <c r="AR1150" s="206"/>
      <c r="AS1150" s="206"/>
      <c r="AT1150" s="206"/>
      <c r="AU1150" s="206"/>
      <c r="AV1150" s="206"/>
      <c r="AW1150" s="206"/>
      <c r="AX1150" s="206"/>
      <c r="AY1150" s="206"/>
      <c r="AZ1150" s="206"/>
      <c r="BA1150" s="206"/>
      <c r="BB1150" s="206"/>
      <c r="BC1150" s="206"/>
      <c r="BD1150" s="206"/>
      <c r="BE1150" s="206"/>
      <c r="BF1150" s="206"/>
      <c r="BG1150" s="206"/>
      <c r="BH1150" s="206"/>
      <c r="BI1150" s="206"/>
      <c r="BJ1150" s="206"/>
      <c r="BK1150" s="206"/>
      <c r="BL1150" s="206"/>
      <c r="BM1150" s="212"/>
    </row>
    <row r="1151" spans="1:65">
      <c r="A1151" s="33"/>
      <c r="B1151" s="3" t="s">
        <v>86</v>
      </c>
      <c r="C1151" s="31"/>
      <c r="D1151" s="13">
        <v>2.3507580252885383E-2</v>
      </c>
      <c r="E1151" s="13">
        <v>2.4692148542476425E-2</v>
      </c>
      <c r="F1151" s="13">
        <v>3.2760869476257796E-3</v>
      </c>
      <c r="G1151" s="13">
        <v>3.1000703803257722E-2</v>
      </c>
      <c r="H1151" s="13">
        <v>2.8702845244586658E-2</v>
      </c>
      <c r="I1151" s="13">
        <v>4.6020832984452094E-3</v>
      </c>
      <c r="J1151" s="13">
        <v>1.6739440063215271E-2</v>
      </c>
      <c r="K1151" s="13">
        <v>1.799026520722883E-2</v>
      </c>
      <c r="L1151" s="13">
        <v>1.1036921139899694E-2</v>
      </c>
      <c r="M1151" s="13">
        <v>1.5218870099378013E-2</v>
      </c>
      <c r="N1151" s="13">
        <v>7.4824546803630813E-3</v>
      </c>
      <c r="O1151" s="13">
        <v>1.2756229450679083E-2</v>
      </c>
      <c r="P1151" s="13">
        <v>8.7985093817297428E-3</v>
      </c>
      <c r="Q1151" s="13">
        <v>7.3521274892360388E-3</v>
      </c>
      <c r="R1151" s="13">
        <v>2.338960651743276E-2</v>
      </c>
      <c r="S1151" s="13">
        <v>1.4832157596364323E-2</v>
      </c>
      <c r="T1151" s="13">
        <v>1.5335466000156395E-2</v>
      </c>
      <c r="U1151" s="13">
        <v>1.0850778933039285E-2</v>
      </c>
      <c r="V1151" s="13">
        <v>4.1594638135476217E-2</v>
      </c>
      <c r="W1151" s="13">
        <v>1.7318389249442043E-2</v>
      </c>
      <c r="X1151" s="13">
        <v>5.322013235489963E-3</v>
      </c>
      <c r="Y1151" s="13">
        <v>7.2678733696968497E-3</v>
      </c>
      <c r="Z1151" s="13">
        <v>1.0373319935061454E-2</v>
      </c>
      <c r="AA1151" s="13">
        <v>5.2770448548813418E-3</v>
      </c>
      <c r="AB1151" s="104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61"/>
    </row>
    <row r="1152" spans="1:65">
      <c r="A1152" s="33"/>
      <c r="B1152" s="3" t="s">
        <v>235</v>
      </c>
      <c r="C1152" s="31"/>
      <c r="D1152" s="13">
        <v>6.3728531819354339E-2</v>
      </c>
      <c r="E1152" s="13">
        <v>-8.604304408934027E-2</v>
      </c>
      <c r="F1152" s="13">
        <v>-2.8674399516126825E-2</v>
      </c>
      <c r="G1152" s="13">
        <v>-1.6412399149333234E-2</v>
      </c>
      <c r="H1152" s="13">
        <v>-1.2908970473106351E-2</v>
      </c>
      <c r="I1152" s="13">
        <v>-4.0190202071809233E-3</v>
      </c>
      <c r="J1152" s="13">
        <v>1.4724323210632217E-2</v>
      </c>
      <c r="K1152" s="13">
        <v>-9.4055417968795796E-3</v>
      </c>
      <c r="L1152" s="13">
        <v>-5.0262559515961147E-3</v>
      </c>
      <c r="M1152" s="13">
        <v>2.869424505708662E-2</v>
      </c>
      <c r="N1152" s="13">
        <v>2.7818387888030038E-2</v>
      </c>
      <c r="O1152" s="13">
        <v>-1.8602042071974911E-2</v>
      </c>
      <c r="P1152" s="13">
        <v>5.6742183349562492E-2</v>
      </c>
      <c r="Q1152" s="13">
        <v>-2.9988185269711809E-2</v>
      </c>
      <c r="R1152" s="13">
        <v>3.3073530902370196E-2</v>
      </c>
      <c r="S1152" s="13">
        <v>-4.1503987825394217E-3</v>
      </c>
      <c r="T1152" s="13">
        <v>-2.8236470931598534E-2</v>
      </c>
      <c r="U1152" s="13">
        <v>-4.3563971390090606E-2</v>
      </c>
      <c r="V1152" s="13">
        <v>0.16532796342993072</v>
      </c>
      <c r="W1152" s="13">
        <v>0.14211774844992853</v>
      </c>
      <c r="X1152" s="13">
        <v>1.310398744787733E-2</v>
      </c>
      <c r="Y1152" s="13">
        <v>0.11315753115506855</v>
      </c>
      <c r="Z1152" s="13">
        <v>-2.0835477853069384E-2</v>
      </c>
      <c r="AA1152" s="13">
        <v>-4.1503987825394217E-3</v>
      </c>
      <c r="AB1152" s="104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61"/>
    </row>
    <row r="1153" spans="1:65">
      <c r="A1153" s="33"/>
      <c r="B1153" s="51" t="s">
        <v>236</v>
      </c>
      <c r="C1153" s="52"/>
      <c r="D1153" s="50">
        <v>1.88</v>
      </c>
      <c r="E1153" s="50">
        <v>2.27</v>
      </c>
      <c r="F1153" s="50">
        <v>0.68</v>
      </c>
      <c r="G1153" s="50">
        <v>0.34</v>
      </c>
      <c r="H1153" s="50">
        <v>0.24</v>
      </c>
      <c r="I1153" s="50">
        <v>0</v>
      </c>
      <c r="J1153" s="50">
        <v>0.52</v>
      </c>
      <c r="K1153" s="50">
        <v>0.15</v>
      </c>
      <c r="L1153" s="50">
        <v>0.02</v>
      </c>
      <c r="M1153" s="50">
        <v>0.91</v>
      </c>
      <c r="N1153" s="50">
        <v>0.89</v>
      </c>
      <c r="O1153" s="50">
        <v>0.4</v>
      </c>
      <c r="P1153" s="50">
        <v>1.69</v>
      </c>
      <c r="Q1153" s="50">
        <v>0.72</v>
      </c>
      <c r="R1153" s="50">
        <v>1.03</v>
      </c>
      <c r="S1153" s="50">
        <v>0</v>
      </c>
      <c r="T1153" s="50">
        <v>0.67</v>
      </c>
      <c r="U1153" s="50">
        <v>1.0900000000000001</v>
      </c>
      <c r="V1153" s="50">
        <v>4.7</v>
      </c>
      <c r="W1153" s="50">
        <v>4.0599999999999996</v>
      </c>
      <c r="X1153" s="50">
        <v>0.48</v>
      </c>
      <c r="Y1153" s="50">
        <v>3.25</v>
      </c>
      <c r="Z1153" s="50">
        <v>0.46</v>
      </c>
      <c r="AA1153" s="50">
        <v>0</v>
      </c>
      <c r="AB1153" s="104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61"/>
    </row>
    <row r="1154" spans="1:65">
      <c r="B1154" s="34"/>
      <c r="C1154" s="20"/>
      <c r="D1154" s="29"/>
      <c r="E1154" s="29"/>
      <c r="F1154" s="29"/>
      <c r="G1154" s="29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  <c r="U1154" s="29"/>
      <c r="V1154" s="29"/>
      <c r="W1154" s="29"/>
      <c r="X1154" s="29"/>
      <c r="Y1154" s="29"/>
      <c r="Z1154" s="29"/>
      <c r="AA1154" s="29"/>
      <c r="BM1154" s="61"/>
    </row>
    <row r="1155" spans="1:65" ht="15">
      <c r="B1155" s="35" t="s">
        <v>529</v>
      </c>
      <c r="BM1155" s="30" t="s">
        <v>66</v>
      </c>
    </row>
    <row r="1156" spans="1:65" ht="15">
      <c r="A1156" s="26" t="s">
        <v>45</v>
      </c>
      <c r="B1156" s="18" t="s">
        <v>105</v>
      </c>
      <c r="C1156" s="15" t="s">
        <v>106</v>
      </c>
      <c r="D1156" s="16" t="s">
        <v>202</v>
      </c>
      <c r="E1156" s="17" t="s">
        <v>202</v>
      </c>
      <c r="F1156" s="17" t="s">
        <v>202</v>
      </c>
      <c r="G1156" s="17" t="s">
        <v>202</v>
      </c>
      <c r="H1156" s="17" t="s">
        <v>202</v>
      </c>
      <c r="I1156" s="17" t="s">
        <v>202</v>
      </c>
      <c r="J1156" s="17" t="s">
        <v>202</v>
      </c>
      <c r="K1156" s="17" t="s">
        <v>202</v>
      </c>
      <c r="L1156" s="17" t="s">
        <v>202</v>
      </c>
      <c r="M1156" s="17" t="s">
        <v>202</v>
      </c>
      <c r="N1156" s="17" t="s">
        <v>202</v>
      </c>
      <c r="O1156" s="17" t="s">
        <v>202</v>
      </c>
      <c r="P1156" s="17" t="s">
        <v>202</v>
      </c>
      <c r="Q1156" s="17" t="s">
        <v>202</v>
      </c>
      <c r="R1156" s="17" t="s">
        <v>202</v>
      </c>
      <c r="S1156" s="17" t="s">
        <v>202</v>
      </c>
      <c r="T1156" s="17" t="s">
        <v>202</v>
      </c>
      <c r="U1156" s="17" t="s">
        <v>202</v>
      </c>
      <c r="V1156" s="17" t="s">
        <v>202</v>
      </c>
      <c r="W1156" s="17" t="s">
        <v>202</v>
      </c>
      <c r="X1156" s="17" t="s">
        <v>202</v>
      </c>
      <c r="Y1156" s="104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30">
        <v>1</v>
      </c>
    </row>
    <row r="1157" spans="1:65">
      <c r="A1157" s="33"/>
      <c r="B1157" s="19" t="s">
        <v>203</v>
      </c>
      <c r="C1157" s="8" t="s">
        <v>203</v>
      </c>
      <c r="D1157" s="102" t="s">
        <v>205</v>
      </c>
      <c r="E1157" s="103" t="s">
        <v>206</v>
      </c>
      <c r="F1157" s="103" t="s">
        <v>207</v>
      </c>
      <c r="G1157" s="103" t="s">
        <v>208</v>
      </c>
      <c r="H1157" s="103" t="s">
        <v>209</v>
      </c>
      <c r="I1157" s="103" t="s">
        <v>211</v>
      </c>
      <c r="J1157" s="103" t="s">
        <v>212</v>
      </c>
      <c r="K1157" s="103" t="s">
        <v>213</v>
      </c>
      <c r="L1157" s="103" t="s">
        <v>214</v>
      </c>
      <c r="M1157" s="103" t="s">
        <v>215</v>
      </c>
      <c r="N1157" s="103" t="s">
        <v>217</v>
      </c>
      <c r="O1157" s="103" t="s">
        <v>218</v>
      </c>
      <c r="P1157" s="103" t="s">
        <v>219</v>
      </c>
      <c r="Q1157" s="103" t="s">
        <v>220</v>
      </c>
      <c r="R1157" s="103" t="s">
        <v>221</v>
      </c>
      <c r="S1157" s="103" t="s">
        <v>222</v>
      </c>
      <c r="T1157" s="103" t="s">
        <v>223</v>
      </c>
      <c r="U1157" s="103" t="s">
        <v>224</v>
      </c>
      <c r="V1157" s="103" t="s">
        <v>225</v>
      </c>
      <c r="W1157" s="103" t="s">
        <v>249</v>
      </c>
      <c r="X1157" s="103" t="s">
        <v>250</v>
      </c>
      <c r="Y1157" s="104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30" t="s">
        <v>3</v>
      </c>
    </row>
    <row r="1158" spans="1:65">
      <c r="A1158" s="33"/>
      <c r="B1158" s="19"/>
      <c r="C1158" s="8"/>
      <c r="D1158" s="9" t="s">
        <v>240</v>
      </c>
      <c r="E1158" s="10" t="s">
        <v>240</v>
      </c>
      <c r="F1158" s="10" t="s">
        <v>240</v>
      </c>
      <c r="G1158" s="10" t="s">
        <v>242</v>
      </c>
      <c r="H1158" s="10" t="s">
        <v>240</v>
      </c>
      <c r="I1158" s="10" t="s">
        <v>241</v>
      </c>
      <c r="J1158" s="10" t="s">
        <v>241</v>
      </c>
      <c r="K1158" s="10" t="s">
        <v>241</v>
      </c>
      <c r="L1158" s="10" t="s">
        <v>241</v>
      </c>
      <c r="M1158" s="10" t="s">
        <v>241</v>
      </c>
      <c r="N1158" s="10" t="s">
        <v>241</v>
      </c>
      <c r="O1158" s="10" t="s">
        <v>242</v>
      </c>
      <c r="P1158" s="10" t="s">
        <v>242</v>
      </c>
      <c r="Q1158" s="10" t="s">
        <v>241</v>
      </c>
      <c r="R1158" s="10" t="s">
        <v>240</v>
      </c>
      <c r="S1158" s="10" t="s">
        <v>242</v>
      </c>
      <c r="T1158" s="10" t="s">
        <v>241</v>
      </c>
      <c r="U1158" s="10" t="s">
        <v>240</v>
      </c>
      <c r="V1158" s="10" t="s">
        <v>240</v>
      </c>
      <c r="W1158" s="10" t="s">
        <v>241</v>
      </c>
      <c r="X1158" s="10" t="s">
        <v>242</v>
      </c>
      <c r="Y1158" s="104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30">
        <v>1</v>
      </c>
    </row>
    <row r="1159" spans="1:65">
      <c r="A1159" s="33"/>
      <c r="B1159" s="19"/>
      <c r="C1159" s="8"/>
      <c r="D1159" s="27" t="s">
        <v>276</v>
      </c>
      <c r="E1159" s="27" t="s">
        <v>276</v>
      </c>
      <c r="F1159" s="27" t="s">
        <v>277</v>
      </c>
      <c r="G1159" s="27" t="s">
        <v>277</v>
      </c>
      <c r="H1159" s="27" t="s">
        <v>278</v>
      </c>
      <c r="I1159" s="27" t="s">
        <v>277</v>
      </c>
      <c r="J1159" s="27" t="s">
        <v>277</v>
      </c>
      <c r="K1159" s="27" t="s">
        <v>277</v>
      </c>
      <c r="L1159" s="27" t="s">
        <v>277</v>
      </c>
      <c r="M1159" s="27" t="s">
        <v>277</v>
      </c>
      <c r="N1159" s="27" t="s">
        <v>277</v>
      </c>
      <c r="O1159" s="27" t="s">
        <v>279</v>
      </c>
      <c r="P1159" s="27" t="s">
        <v>278</v>
      </c>
      <c r="Q1159" s="27" t="s">
        <v>110</v>
      </c>
      <c r="R1159" s="27" t="s">
        <v>230</v>
      </c>
      <c r="S1159" s="27" t="s">
        <v>277</v>
      </c>
      <c r="T1159" s="27" t="s">
        <v>277</v>
      </c>
      <c r="U1159" s="27" t="s">
        <v>278</v>
      </c>
      <c r="V1159" s="27" t="s">
        <v>279</v>
      </c>
      <c r="W1159" s="27" t="s">
        <v>277</v>
      </c>
      <c r="X1159" s="27" t="s">
        <v>280</v>
      </c>
      <c r="Y1159" s="104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30">
        <v>1</v>
      </c>
    </row>
    <row r="1160" spans="1:65">
      <c r="A1160" s="33"/>
      <c r="B1160" s="18">
        <v>1</v>
      </c>
      <c r="C1160" s="14">
        <v>1</v>
      </c>
      <c r="D1160" s="191">
        <v>34.9</v>
      </c>
      <c r="E1160" s="191">
        <v>36.1</v>
      </c>
      <c r="F1160" s="192">
        <v>37</v>
      </c>
      <c r="G1160" s="190">
        <v>5.3</v>
      </c>
      <c r="H1160" s="192">
        <v>40.200000000000003</v>
      </c>
      <c r="I1160" s="191">
        <v>39.08</v>
      </c>
      <c r="J1160" s="192">
        <v>24.7</v>
      </c>
      <c r="K1160" s="191">
        <v>34.299999999999997</v>
      </c>
      <c r="L1160" s="191">
        <v>30.4</v>
      </c>
      <c r="M1160" s="191">
        <v>35.1</v>
      </c>
      <c r="N1160" s="191">
        <v>36.858965387710136</v>
      </c>
      <c r="O1160" s="191">
        <v>35.799999999999997</v>
      </c>
      <c r="P1160" s="191">
        <v>30.800000000000004</v>
      </c>
      <c r="Q1160" s="191">
        <v>42.9</v>
      </c>
      <c r="R1160" s="191">
        <v>26</v>
      </c>
      <c r="S1160" s="191">
        <v>30.1</v>
      </c>
      <c r="T1160" s="191">
        <v>19</v>
      </c>
      <c r="U1160" s="191">
        <v>29.4</v>
      </c>
      <c r="V1160" s="191">
        <v>45.7</v>
      </c>
      <c r="W1160" s="191" t="s">
        <v>275</v>
      </c>
      <c r="X1160" s="191">
        <v>23</v>
      </c>
      <c r="Y1160" s="193"/>
      <c r="Z1160" s="194"/>
      <c r="AA1160" s="194"/>
      <c r="AB1160" s="194"/>
      <c r="AC1160" s="194"/>
      <c r="AD1160" s="194"/>
      <c r="AE1160" s="194"/>
      <c r="AF1160" s="194"/>
      <c r="AG1160" s="194"/>
      <c r="AH1160" s="194"/>
      <c r="AI1160" s="194"/>
      <c r="AJ1160" s="194"/>
      <c r="AK1160" s="194"/>
      <c r="AL1160" s="194"/>
      <c r="AM1160" s="194"/>
      <c r="AN1160" s="194"/>
      <c r="AO1160" s="194"/>
      <c r="AP1160" s="194"/>
      <c r="AQ1160" s="194"/>
      <c r="AR1160" s="194"/>
      <c r="AS1160" s="194"/>
      <c r="AT1160" s="194"/>
      <c r="AU1160" s="194"/>
      <c r="AV1160" s="194"/>
      <c r="AW1160" s="194"/>
      <c r="AX1160" s="194"/>
      <c r="AY1160" s="194"/>
      <c r="AZ1160" s="194"/>
      <c r="BA1160" s="194"/>
      <c r="BB1160" s="194"/>
      <c r="BC1160" s="194"/>
      <c r="BD1160" s="194"/>
      <c r="BE1160" s="194"/>
      <c r="BF1160" s="194"/>
      <c r="BG1160" s="194"/>
      <c r="BH1160" s="194"/>
      <c r="BI1160" s="194"/>
      <c r="BJ1160" s="194"/>
      <c r="BK1160" s="194"/>
      <c r="BL1160" s="194"/>
      <c r="BM1160" s="195">
        <v>1</v>
      </c>
    </row>
    <row r="1161" spans="1:65">
      <c r="A1161" s="33"/>
      <c r="B1161" s="19">
        <v>1</v>
      </c>
      <c r="C1161" s="8">
        <v>2</v>
      </c>
      <c r="D1161" s="215">
        <v>32</v>
      </c>
      <c r="E1161" s="197">
        <v>36.1</v>
      </c>
      <c r="F1161" s="198">
        <v>36</v>
      </c>
      <c r="G1161" s="196">
        <v>3.9</v>
      </c>
      <c r="H1161" s="198">
        <v>38.9</v>
      </c>
      <c r="I1161" s="197">
        <v>38.72</v>
      </c>
      <c r="J1161" s="198">
        <v>26.2</v>
      </c>
      <c r="K1161" s="197">
        <v>34.4</v>
      </c>
      <c r="L1161" s="197">
        <v>30.7</v>
      </c>
      <c r="M1161" s="197">
        <v>34.1</v>
      </c>
      <c r="N1161" s="197">
        <v>37.760380311112129</v>
      </c>
      <c r="O1161" s="197">
        <v>35.299999999999997</v>
      </c>
      <c r="P1161" s="215">
        <v>29</v>
      </c>
      <c r="Q1161" s="197">
        <v>45.3</v>
      </c>
      <c r="R1161" s="197">
        <v>28</v>
      </c>
      <c r="S1161" s="197">
        <v>30.5</v>
      </c>
      <c r="T1161" s="197">
        <v>22.6</v>
      </c>
      <c r="U1161" s="197">
        <v>29.1</v>
      </c>
      <c r="V1161" s="197">
        <v>46.1</v>
      </c>
      <c r="W1161" s="197" t="s">
        <v>275</v>
      </c>
      <c r="X1161" s="197">
        <v>22</v>
      </c>
      <c r="Y1161" s="193"/>
      <c r="Z1161" s="194"/>
      <c r="AA1161" s="194"/>
      <c r="AB1161" s="194"/>
      <c r="AC1161" s="194"/>
      <c r="AD1161" s="194"/>
      <c r="AE1161" s="194"/>
      <c r="AF1161" s="194"/>
      <c r="AG1161" s="194"/>
      <c r="AH1161" s="194"/>
      <c r="AI1161" s="194"/>
      <c r="AJ1161" s="194"/>
      <c r="AK1161" s="194"/>
      <c r="AL1161" s="194"/>
      <c r="AM1161" s="194"/>
      <c r="AN1161" s="194"/>
      <c r="AO1161" s="194"/>
      <c r="AP1161" s="194"/>
      <c r="AQ1161" s="194"/>
      <c r="AR1161" s="194"/>
      <c r="AS1161" s="194"/>
      <c r="AT1161" s="194"/>
      <c r="AU1161" s="194"/>
      <c r="AV1161" s="194"/>
      <c r="AW1161" s="194"/>
      <c r="AX1161" s="194"/>
      <c r="AY1161" s="194"/>
      <c r="AZ1161" s="194"/>
      <c r="BA1161" s="194"/>
      <c r="BB1161" s="194"/>
      <c r="BC1161" s="194"/>
      <c r="BD1161" s="194"/>
      <c r="BE1161" s="194"/>
      <c r="BF1161" s="194"/>
      <c r="BG1161" s="194"/>
      <c r="BH1161" s="194"/>
      <c r="BI1161" s="194"/>
      <c r="BJ1161" s="194"/>
      <c r="BK1161" s="194"/>
      <c r="BL1161" s="194"/>
      <c r="BM1161" s="195" t="e">
        <v>#N/A</v>
      </c>
    </row>
    <row r="1162" spans="1:65">
      <c r="A1162" s="33"/>
      <c r="B1162" s="19">
        <v>1</v>
      </c>
      <c r="C1162" s="8">
        <v>3</v>
      </c>
      <c r="D1162" s="197">
        <v>34.1</v>
      </c>
      <c r="E1162" s="197">
        <v>34</v>
      </c>
      <c r="F1162" s="198">
        <v>36</v>
      </c>
      <c r="G1162" s="196">
        <v>4.2</v>
      </c>
      <c r="H1162" s="198">
        <v>39</v>
      </c>
      <c r="I1162" s="197">
        <v>38.58</v>
      </c>
      <c r="J1162" s="198">
        <v>26.2</v>
      </c>
      <c r="K1162" s="198">
        <v>34.700000000000003</v>
      </c>
      <c r="L1162" s="200">
        <v>31.2</v>
      </c>
      <c r="M1162" s="200">
        <v>33.4</v>
      </c>
      <c r="N1162" s="200">
        <v>37.03052125769706</v>
      </c>
      <c r="O1162" s="200">
        <v>35.6</v>
      </c>
      <c r="P1162" s="200">
        <v>30.599999999999998</v>
      </c>
      <c r="Q1162" s="200">
        <v>42.8</v>
      </c>
      <c r="R1162" s="200">
        <v>27</v>
      </c>
      <c r="S1162" s="200">
        <v>30.2</v>
      </c>
      <c r="T1162" s="200">
        <v>21.2</v>
      </c>
      <c r="U1162" s="200">
        <v>29.9</v>
      </c>
      <c r="V1162" s="200">
        <v>45.3</v>
      </c>
      <c r="W1162" s="200" t="s">
        <v>275</v>
      </c>
      <c r="X1162" s="200">
        <v>22</v>
      </c>
      <c r="Y1162" s="193"/>
      <c r="Z1162" s="194"/>
      <c r="AA1162" s="194"/>
      <c r="AB1162" s="194"/>
      <c r="AC1162" s="194"/>
      <c r="AD1162" s="194"/>
      <c r="AE1162" s="194"/>
      <c r="AF1162" s="194"/>
      <c r="AG1162" s="194"/>
      <c r="AH1162" s="194"/>
      <c r="AI1162" s="194"/>
      <c r="AJ1162" s="194"/>
      <c r="AK1162" s="194"/>
      <c r="AL1162" s="194"/>
      <c r="AM1162" s="194"/>
      <c r="AN1162" s="194"/>
      <c r="AO1162" s="194"/>
      <c r="AP1162" s="194"/>
      <c r="AQ1162" s="194"/>
      <c r="AR1162" s="194"/>
      <c r="AS1162" s="194"/>
      <c r="AT1162" s="194"/>
      <c r="AU1162" s="194"/>
      <c r="AV1162" s="194"/>
      <c r="AW1162" s="194"/>
      <c r="AX1162" s="194"/>
      <c r="AY1162" s="194"/>
      <c r="AZ1162" s="194"/>
      <c r="BA1162" s="194"/>
      <c r="BB1162" s="194"/>
      <c r="BC1162" s="194"/>
      <c r="BD1162" s="194"/>
      <c r="BE1162" s="194"/>
      <c r="BF1162" s="194"/>
      <c r="BG1162" s="194"/>
      <c r="BH1162" s="194"/>
      <c r="BI1162" s="194"/>
      <c r="BJ1162" s="194"/>
      <c r="BK1162" s="194"/>
      <c r="BL1162" s="194"/>
      <c r="BM1162" s="195">
        <v>16</v>
      </c>
    </row>
    <row r="1163" spans="1:65">
      <c r="A1163" s="33"/>
      <c r="B1163" s="19">
        <v>1</v>
      </c>
      <c r="C1163" s="8">
        <v>4</v>
      </c>
      <c r="D1163" s="197">
        <v>33.6</v>
      </c>
      <c r="E1163" s="197">
        <v>37.6</v>
      </c>
      <c r="F1163" s="198">
        <v>34</v>
      </c>
      <c r="G1163" s="196">
        <v>11.7</v>
      </c>
      <c r="H1163" s="198">
        <v>37.9</v>
      </c>
      <c r="I1163" s="197">
        <v>38.659999999999997</v>
      </c>
      <c r="J1163" s="198">
        <v>25.6</v>
      </c>
      <c r="K1163" s="198">
        <v>34.299999999999997</v>
      </c>
      <c r="L1163" s="200">
        <v>29.8</v>
      </c>
      <c r="M1163" s="200">
        <v>33.9</v>
      </c>
      <c r="N1163" s="200">
        <v>37.217586185218387</v>
      </c>
      <c r="O1163" s="200">
        <v>35.9</v>
      </c>
      <c r="P1163" s="200">
        <v>30.599999999999998</v>
      </c>
      <c r="Q1163" s="200">
        <v>49.9</v>
      </c>
      <c r="R1163" s="200">
        <v>27</v>
      </c>
      <c r="S1163" s="200">
        <v>29.4</v>
      </c>
      <c r="T1163" s="200">
        <v>23</v>
      </c>
      <c r="U1163" s="200">
        <v>28.2</v>
      </c>
      <c r="V1163" s="200">
        <v>46</v>
      </c>
      <c r="W1163" s="200" t="s">
        <v>275</v>
      </c>
      <c r="X1163" s="200">
        <v>26</v>
      </c>
      <c r="Y1163" s="193"/>
      <c r="Z1163" s="194"/>
      <c r="AA1163" s="194"/>
      <c r="AB1163" s="194"/>
      <c r="AC1163" s="194"/>
      <c r="AD1163" s="194"/>
      <c r="AE1163" s="194"/>
      <c r="AF1163" s="194"/>
      <c r="AG1163" s="194"/>
      <c r="AH1163" s="194"/>
      <c r="AI1163" s="194"/>
      <c r="AJ1163" s="194"/>
      <c r="AK1163" s="194"/>
      <c r="AL1163" s="194"/>
      <c r="AM1163" s="194"/>
      <c r="AN1163" s="194"/>
      <c r="AO1163" s="194"/>
      <c r="AP1163" s="194"/>
      <c r="AQ1163" s="194"/>
      <c r="AR1163" s="194"/>
      <c r="AS1163" s="194"/>
      <c r="AT1163" s="194"/>
      <c r="AU1163" s="194"/>
      <c r="AV1163" s="194"/>
      <c r="AW1163" s="194"/>
      <c r="AX1163" s="194"/>
      <c r="AY1163" s="194"/>
      <c r="AZ1163" s="194"/>
      <c r="BA1163" s="194"/>
      <c r="BB1163" s="194"/>
      <c r="BC1163" s="194"/>
      <c r="BD1163" s="194"/>
      <c r="BE1163" s="194"/>
      <c r="BF1163" s="194"/>
      <c r="BG1163" s="194"/>
      <c r="BH1163" s="194"/>
      <c r="BI1163" s="194"/>
      <c r="BJ1163" s="194"/>
      <c r="BK1163" s="194"/>
      <c r="BL1163" s="194"/>
      <c r="BM1163" s="195">
        <v>33.537478337527872</v>
      </c>
    </row>
    <row r="1164" spans="1:65">
      <c r="A1164" s="33"/>
      <c r="B1164" s="19">
        <v>1</v>
      </c>
      <c r="C1164" s="8">
        <v>5</v>
      </c>
      <c r="D1164" s="197">
        <v>34.799999999999997</v>
      </c>
      <c r="E1164" s="197">
        <v>35.5</v>
      </c>
      <c r="F1164" s="197">
        <v>35</v>
      </c>
      <c r="G1164" s="196">
        <v>11.7</v>
      </c>
      <c r="H1164" s="197">
        <v>38</v>
      </c>
      <c r="I1164" s="197">
        <v>39.119999999999997</v>
      </c>
      <c r="J1164" s="197">
        <v>25.5</v>
      </c>
      <c r="K1164" s="197">
        <v>34.700000000000003</v>
      </c>
      <c r="L1164" s="197">
        <v>30.800000000000004</v>
      </c>
      <c r="M1164" s="197">
        <v>34.4</v>
      </c>
      <c r="N1164" s="197">
        <v>37.110660055584198</v>
      </c>
      <c r="O1164" s="197">
        <v>33.6</v>
      </c>
      <c r="P1164" s="197">
        <v>30.1</v>
      </c>
      <c r="Q1164" s="197">
        <v>50.5</v>
      </c>
      <c r="R1164" s="197">
        <v>27</v>
      </c>
      <c r="S1164" s="197">
        <v>30.800000000000004</v>
      </c>
      <c r="T1164" s="197">
        <v>23.8</v>
      </c>
      <c r="U1164" s="197">
        <v>29.8</v>
      </c>
      <c r="V1164" s="197">
        <v>45.9</v>
      </c>
      <c r="W1164" s="197" t="s">
        <v>275</v>
      </c>
      <c r="X1164" s="197">
        <v>25</v>
      </c>
      <c r="Y1164" s="193"/>
      <c r="Z1164" s="194"/>
      <c r="AA1164" s="194"/>
      <c r="AB1164" s="194"/>
      <c r="AC1164" s="194"/>
      <c r="AD1164" s="194"/>
      <c r="AE1164" s="194"/>
      <c r="AF1164" s="194"/>
      <c r="AG1164" s="194"/>
      <c r="AH1164" s="194"/>
      <c r="AI1164" s="194"/>
      <c r="AJ1164" s="194"/>
      <c r="AK1164" s="194"/>
      <c r="AL1164" s="194"/>
      <c r="AM1164" s="194"/>
      <c r="AN1164" s="194"/>
      <c r="AO1164" s="194"/>
      <c r="AP1164" s="194"/>
      <c r="AQ1164" s="194"/>
      <c r="AR1164" s="194"/>
      <c r="AS1164" s="194"/>
      <c r="AT1164" s="194"/>
      <c r="AU1164" s="194"/>
      <c r="AV1164" s="194"/>
      <c r="AW1164" s="194"/>
      <c r="AX1164" s="194"/>
      <c r="AY1164" s="194"/>
      <c r="AZ1164" s="194"/>
      <c r="BA1164" s="194"/>
      <c r="BB1164" s="194"/>
      <c r="BC1164" s="194"/>
      <c r="BD1164" s="194"/>
      <c r="BE1164" s="194"/>
      <c r="BF1164" s="194"/>
      <c r="BG1164" s="194"/>
      <c r="BH1164" s="194"/>
      <c r="BI1164" s="194"/>
      <c r="BJ1164" s="194"/>
      <c r="BK1164" s="194"/>
      <c r="BL1164" s="194"/>
      <c r="BM1164" s="195">
        <v>131</v>
      </c>
    </row>
    <row r="1165" spans="1:65">
      <c r="A1165" s="33"/>
      <c r="B1165" s="19">
        <v>1</v>
      </c>
      <c r="C1165" s="8">
        <v>6</v>
      </c>
      <c r="D1165" s="197">
        <v>34.6</v>
      </c>
      <c r="E1165" s="197">
        <v>36.200000000000003</v>
      </c>
      <c r="F1165" s="197">
        <v>36</v>
      </c>
      <c r="G1165" s="196">
        <v>7.9</v>
      </c>
      <c r="H1165" s="197">
        <v>35.700000000000003</v>
      </c>
      <c r="I1165" s="197">
        <v>38.67</v>
      </c>
      <c r="J1165" s="197">
        <v>26.1</v>
      </c>
      <c r="K1165" s="215">
        <v>33.299999999999997</v>
      </c>
      <c r="L1165" s="197">
        <v>31.6</v>
      </c>
      <c r="M1165" s="197">
        <v>34.5</v>
      </c>
      <c r="N1165" s="197">
        <v>38.004417280855414</v>
      </c>
      <c r="O1165" s="197">
        <v>33.6</v>
      </c>
      <c r="P1165" s="197">
        <v>30.3</v>
      </c>
      <c r="Q1165" s="197">
        <v>51.9</v>
      </c>
      <c r="R1165" s="197">
        <v>26</v>
      </c>
      <c r="S1165" s="197">
        <v>31.7</v>
      </c>
      <c r="T1165" s="197">
        <v>25.4</v>
      </c>
      <c r="U1165" s="197">
        <v>30.800000000000004</v>
      </c>
      <c r="V1165" s="197">
        <v>45.9</v>
      </c>
      <c r="W1165" s="197" t="s">
        <v>275</v>
      </c>
      <c r="X1165" s="197">
        <v>25</v>
      </c>
      <c r="Y1165" s="193"/>
      <c r="Z1165" s="194"/>
      <c r="AA1165" s="194"/>
      <c r="AB1165" s="194"/>
      <c r="AC1165" s="194"/>
      <c r="AD1165" s="194"/>
      <c r="AE1165" s="194"/>
      <c r="AF1165" s="194"/>
      <c r="AG1165" s="194"/>
      <c r="AH1165" s="194"/>
      <c r="AI1165" s="194"/>
      <c r="AJ1165" s="194"/>
      <c r="AK1165" s="194"/>
      <c r="AL1165" s="194"/>
      <c r="AM1165" s="194"/>
      <c r="AN1165" s="194"/>
      <c r="AO1165" s="194"/>
      <c r="AP1165" s="194"/>
      <c r="AQ1165" s="194"/>
      <c r="AR1165" s="194"/>
      <c r="AS1165" s="194"/>
      <c r="AT1165" s="194"/>
      <c r="AU1165" s="194"/>
      <c r="AV1165" s="194"/>
      <c r="AW1165" s="194"/>
      <c r="AX1165" s="194"/>
      <c r="AY1165" s="194"/>
      <c r="AZ1165" s="194"/>
      <c r="BA1165" s="194"/>
      <c r="BB1165" s="194"/>
      <c r="BC1165" s="194"/>
      <c r="BD1165" s="194"/>
      <c r="BE1165" s="194"/>
      <c r="BF1165" s="194"/>
      <c r="BG1165" s="194"/>
      <c r="BH1165" s="194"/>
      <c r="BI1165" s="194"/>
      <c r="BJ1165" s="194"/>
      <c r="BK1165" s="194"/>
      <c r="BL1165" s="194"/>
      <c r="BM1165" s="201"/>
    </row>
    <row r="1166" spans="1:65">
      <c r="A1166" s="33"/>
      <c r="B1166" s="20" t="s">
        <v>232</v>
      </c>
      <c r="C1166" s="12"/>
      <c r="D1166" s="202">
        <v>33.999999999999993</v>
      </c>
      <c r="E1166" s="202">
        <v>35.916666666666664</v>
      </c>
      <c r="F1166" s="202">
        <v>35.666666666666664</v>
      </c>
      <c r="G1166" s="202">
        <v>7.4499999999999993</v>
      </c>
      <c r="H1166" s="202">
        <v>38.283333333333331</v>
      </c>
      <c r="I1166" s="202">
        <v>38.805</v>
      </c>
      <c r="J1166" s="202">
        <v>25.716666666666665</v>
      </c>
      <c r="K1166" s="202">
        <v>34.283333333333331</v>
      </c>
      <c r="L1166" s="202">
        <v>30.75</v>
      </c>
      <c r="M1166" s="202">
        <v>34.233333333333334</v>
      </c>
      <c r="N1166" s="202">
        <v>37.330421746362887</v>
      </c>
      <c r="O1166" s="202">
        <v>34.966666666666661</v>
      </c>
      <c r="P1166" s="202">
        <v>30.233333333333334</v>
      </c>
      <c r="Q1166" s="202">
        <v>47.216666666666669</v>
      </c>
      <c r="R1166" s="202">
        <v>26.833333333333332</v>
      </c>
      <c r="S1166" s="202">
        <v>30.45</v>
      </c>
      <c r="T1166" s="202">
        <v>22.5</v>
      </c>
      <c r="U1166" s="202">
        <v>29.533333333333335</v>
      </c>
      <c r="V1166" s="202">
        <v>45.81666666666667</v>
      </c>
      <c r="W1166" s="202" t="s">
        <v>532</v>
      </c>
      <c r="X1166" s="202">
        <v>23.833333333333332</v>
      </c>
      <c r="Y1166" s="193"/>
      <c r="Z1166" s="194"/>
      <c r="AA1166" s="194"/>
      <c r="AB1166" s="194"/>
      <c r="AC1166" s="194"/>
      <c r="AD1166" s="194"/>
      <c r="AE1166" s="194"/>
      <c r="AF1166" s="194"/>
      <c r="AG1166" s="194"/>
      <c r="AH1166" s="194"/>
      <c r="AI1166" s="194"/>
      <c r="AJ1166" s="194"/>
      <c r="AK1166" s="194"/>
      <c r="AL1166" s="194"/>
      <c r="AM1166" s="194"/>
      <c r="AN1166" s="194"/>
      <c r="AO1166" s="194"/>
      <c r="AP1166" s="194"/>
      <c r="AQ1166" s="194"/>
      <c r="AR1166" s="194"/>
      <c r="AS1166" s="194"/>
      <c r="AT1166" s="194"/>
      <c r="AU1166" s="194"/>
      <c r="AV1166" s="194"/>
      <c r="AW1166" s="194"/>
      <c r="AX1166" s="194"/>
      <c r="AY1166" s="194"/>
      <c r="AZ1166" s="194"/>
      <c r="BA1166" s="194"/>
      <c r="BB1166" s="194"/>
      <c r="BC1166" s="194"/>
      <c r="BD1166" s="194"/>
      <c r="BE1166" s="194"/>
      <c r="BF1166" s="194"/>
      <c r="BG1166" s="194"/>
      <c r="BH1166" s="194"/>
      <c r="BI1166" s="194"/>
      <c r="BJ1166" s="194"/>
      <c r="BK1166" s="194"/>
      <c r="BL1166" s="194"/>
      <c r="BM1166" s="201"/>
    </row>
    <row r="1167" spans="1:65">
      <c r="A1167" s="33"/>
      <c r="B1167" s="3" t="s">
        <v>233</v>
      </c>
      <c r="C1167" s="31"/>
      <c r="D1167" s="200">
        <v>34.35</v>
      </c>
      <c r="E1167" s="200">
        <v>36.1</v>
      </c>
      <c r="F1167" s="200">
        <v>36</v>
      </c>
      <c r="G1167" s="200">
        <v>6.6</v>
      </c>
      <c r="H1167" s="200">
        <v>38.450000000000003</v>
      </c>
      <c r="I1167" s="200">
        <v>38.695</v>
      </c>
      <c r="J1167" s="200">
        <v>25.85</v>
      </c>
      <c r="K1167" s="200">
        <v>34.349999999999994</v>
      </c>
      <c r="L1167" s="200">
        <v>30.75</v>
      </c>
      <c r="M1167" s="200">
        <v>34.25</v>
      </c>
      <c r="N1167" s="200">
        <v>37.164123120401293</v>
      </c>
      <c r="O1167" s="200">
        <v>35.450000000000003</v>
      </c>
      <c r="P1167" s="200">
        <v>30.45</v>
      </c>
      <c r="Q1167" s="200">
        <v>47.599999999999994</v>
      </c>
      <c r="R1167" s="200">
        <v>27</v>
      </c>
      <c r="S1167" s="200">
        <v>30.35</v>
      </c>
      <c r="T1167" s="200">
        <v>22.8</v>
      </c>
      <c r="U1167" s="200">
        <v>29.6</v>
      </c>
      <c r="V1167" s="200">
        <v>45.9</v>
      </c>
      <c r="W1167" s="200" t="s">
        <v>532</v>
      </c>
      <c r="X1167" s="200">
        <v>24</v>
      </c>
      <c r="Y1167" s="193"/>
      <c r="Z1167" s="194"/>
      <c r="AA1167" s="194"/>
      <c r="AB1167" s="194"/>
      <c r="AC1167" s="194"/>
      <c r="AD1167" s="194"/>
      <c r="AE1167" s="194"/>
      <c r="AF1167" s="194"/>
      <c r="AG1167" s="194"/>
      <c r="AH1167" s="194"/>
      <c r="AI1167" s="194"/>
      <c r="AJ1167" s="194"/>
      <c r="AK1167" s="194"/>
      <c r="AL1167" s="194"/>
      <c r="AM1167" s="194"/>
      <c r="AN1167" s="194"/>
      <c r="AO1167" s="194"/>
      <c r="AP1167" s="194"/>
      <c r="AQ1167" s="194"/>
      <c r="AR1167" s="194"/>
      <c r="AS1167" s="194"/>
      <c r="AT1167" s="194"/>
      <c r="AU1167" s="194"/>
      <c r="AV1167" s="194"/>
      <c r="AW1167" s="194"/>
      <c r="AX1167" s="194"/>
      <c r="AY1167" s="194"/>
      <c r="AZ1167" s="194"/>
      <c r="BA1167" s="194"/>
      <c r="BB1167" s="194"/>
      <c r="BC1167" s="194"/>
      <c r="BD1167" s="194"/>
      <c r="BE1167" s="194"/>
      <c r="BF1167" s="194"/>
      <c r="BG1167" s="194"/>
      <c r="BH1167" s="194"/>
      <c r="BI1167" s="194"/>
      <c r="BJ1167" s="194"/>
      <c r="BK1167" s="194"/>
      <c r="BL1167" s="194"/>
      <c r="BM1167" s="201"/>
    </row>
    <row r="1168" spans="1:65">
      <c r="A1168" s="33"/>
      <c r="B1168" s="3" t="s">
        <v>234</v>
      </c>
      <c r="C1168" s="31"/>
      <c r="D1168" s="200">
        <v>1.0936178491593846</v>
      </c>
      <c r="E1168" s="200">
        <v>1.1686174167222856</v>
      </c>
      <c r="F1168" s="200">
        <v>1.0327955589886444</v>
      </c>
      <c r="G1168" s="200">
        <v>3.5809216690678971</v>
      </c>
      <c r="H1168" s="200">
        <v>1.5144856112445129</v>
      </c>
      <c r="I1168" s="200">
        <v>0.23321663748540708</v>
      </c>
      <c r="J1168" s="200">
        <v>0.58452259722500621</v>
      </c>
      <c r="K1168" s="200">
        <v>0.51542862422130631</v>
      </c>
      <c r="L1168" s="200">
        <v>0.6252999280345396</v>
      </c>
      <c r="M1168" s="200">
        <v>0.57850381733111123</v>
      </c>
      <c r="N1168" s="200">
        <v>0.44997173549588892</v>
      </c>
      <c r="O1168" s="200">
        <v>1.0782702196883041</v>
      </c>
      <c r="P1168" s="200">
        <v>0.65319726474218098</v>
      </c>
      <c r="Q1168" s="200">
        <v>4.0429774506750187</v>
      </c>
      <c r="R1168" s="200">
        <v>0.752772652709081</v>
      </c>
      <c r="S1168" s="200">
        <v>0.77136243102707613</v>
      </c>
      <c r="T1168" s="200">
        <v>2.2045407685048599</v>
      </c>
      <c r="U1168" s="200">
        <v>0.87101473389757822</v>
      </c>
      <c r="V1168" s="200">
        <v>0.28577380332470503</v>
      </c>
      <c r="W1168" s="200" t="s">
        <v>532</v>
      </c>
      <c r="X1168" s="200">
        <v>1.7224014243685084</v>
      </c>
      <c r="Y1168" s="193"/>
      <c r="Z1168" s="194"/>
      <c r="AA1168" s="194"/>
      <c r="AB1168" s="194"/>
      <c r="AC1168" s="194"/>
      <c r="AD1168" s="194"/>
      <c r="AE1168" s="194"/>
      <c r="AF1168" s="194"/>
      <c r="AG1168" s="194"/>
      <c r="AH1168" s="194"/>
      <c r="AI1168" s="194"/>
      <c r="AJ1168" s="194"/>
      <c r="AK1168" s="194"/>
      <c r="AL1168" s="194"/>
      <c r="AM1168" s="194"/>
      <c r="AN1168" s="194"/>
      <c r="AO1168" s="194"/>
      <c r="AP1168" s="194"/>
      <c r="AQ1168" s="194"/>
      <c r="AR1168" s="194"/>
      <c r="AS1168" s="194"/>
      <c r="AT1168" s="194"/>
      <c r="AU1168" s="194"/>
      <c r="AV1168" s="194"/>
      <c r="AW1168" s="194"/>
      <c r="AX1168" s="194"/>
      <c r="AY1168" s="194"/>
      <c r="AZ1168" s="194"/>
      <c r="BA1168" s="194"/>
      <c r="BB1168" s="194"/>
      <c r="BC1168" s="194"/>
      <c r="BD1168" s="194"/>
      <c r="BE1168" s="194"/>
      <c r="BF1168" s="194"/>
      <c r="BG1168" s="194"/>
      <c r="BH1168" s="194"/>
      <c r="BI1168" s="194"/>
      <c r="BJ1168" s="194"/>
      <c r="BK1168" s="194"/>
      <c r="BL1168" s="194"/>
      <c r="BM1168" s="201"/>
    </row>
    <row r="1169" spans="1:65">
      <c r="A1169" s="33"/>
      <c r="B1169" s="3" t="s">
        <v>86</v>
      </c>
      <c r="C1169" s="31"/>
      <c r="D1169" s="13">
        <v>3.2165230857628964E-2</v>
      </c>
      <c r="E1169" s="13">
        <v>3.253691183449519E-2</v>
      </c>
      <c r="F1169" s="13">
        <v>2.8956884831457322E-2</v>
      </c>
      <c r="G1169" s="13">
        <v>0.48066062672052312</v>
      </c>
      <c r="H1169" s="13">
        <v>3.955992018923412E-2</v>
      </c>
      <c r="I1169" s="13">
        <v>6.0099635996754821E-3</v>
      </c>
      <c r="J1169" s="13">
        <v>2.2729329768956821E-2</v>
      </c>
      <c r="K1169" s="13">
        <v>1.5034378927213602E-2</v>
      </c>
      <c r="L1169" s="13">
        <v>2.0334957009253321E-2</v>
      </c>
      <c r="M1169" s="13">
        <v>1.6898845686400522E-2</v>
      </c>
      <c r="N1169" s="13">
        <v>1.2053754403129125E-2</v>
      </c>
      <c r="O1169" s="13">
        <v>3.0837089218921952E-2</v>
      </c>
      <c r="P1169" s="13">
        <v>2.16052017004029E-2</v>
      </c>
      <c r="Q1169" s="13">
        <v>8.5626066728027223E-2</v>
      </c>
      <c r="R1169" s="13">
        <v>2.8053639231394326E-2</v>
      </c>
      <c r="S1169" s="13">
        <v>2.5332099541119084E-2</v>
      </c>
      <c r="T1169" s="13">
        <v>9.7979589711327114E-2</v>
      </c>
      <c r="U1169" s="13">
        <v>2.9492598213236281E-2</v>
      </c>
      <c r="V1169" s="13">
        <v>6.2373329208738814E-3</v>
      </c>
      <c r="W1169" s="13" t="s">
        <v>532</v>
      </c>
      <c r="X1169" s="13">
        <v>7.2268591232245105E-2</v>
      </c>
      <c r="Y1169" s="104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61"/>
    </row>
    <row r="1170" spans="1:65">
      <c r="A1170" s="33"/>
      <c r="B1170" s="3" t="s">
        <v>235</v>
      </c>
      <c r="C1170" s="31"/>
      <c r="D1170" s="13">
        <v>1.3791187811355687E-2</v>
      </c>
      <c r="E1170" s="13">
        <v>7.0941181241898077E-2</v>
      </c>
      <c r="F1170" s="13">
        <v>6.3486834272696857E-2</v>
      </c>
      <c r="G1170" s="13">
        <v>-0.77786046031780587</v>
      </c>
      <c r="H1170" s="13">
        <v>0.14150899921700222</v>
      </c>
      <c r="I1170" s="13">
        <v>0.15706373655940187</v>
      </c>
      <c r="J1170" s="13">
        <v>-0.23319617510150881</v>
      </c>
      <c r="K1170" s="13">
        <v>2.2239447709783811E-2</v>
      </c>
      <c r="L1170" s="13">
        <v>-8.311532278825895E-2</v>
      </c>
      <c r="M1170" s="13">
        <v>2.0748578315943789E-2</v>
      </c>
      <c r="N1170" s="13">
        <v>0.11309566481600308</v>
      </c>
      <c r="O1170" s="13">
        <v>4.2614662758933441E-2</v>
      </c>
      <c r="P1170" s="13">
        <v>-9.8520973191274619E-2</v>
      </c>
      <c r="Q1170" s="13">
        <v>0.40787766424978988</v>
      </c>
      <c r="R1170" s="13">
        <v>-0.19990009197241032</v>
      </c>
      <c r="S1170" s="13">
        <v>-9.2060539151300413E-2</v>
      </c>
      <c r="T1170" s="13">
        <v>-0.32910877277189687</v>
      </c>
      <c r="U1170" s="13">
        <v>-0.11939314470503781</v>
      </c>
      <c r="V1170" s="13">
        <v>0.3661333212222635</v>
      </c>
      <c r="W1170" s="13" t="s">
        <v>532</v>
      </c>
      <c r="X1170" s="13">
        <v>-0.28935225560282407</v>
      </c>
      <c r="Y1170" s="104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61"/>
    </row>
    <row r="1171" spans="1:65">
      <c r="A1171" s="33"/>
      <c r="B1171" s="51" t="s">
        <v>236</v>
      </c>
      <c r="C1171" s="52"/>
      <c r="D1171" s="50">
        <v>0.02</v>
      </c>
      <c r="E1171" s="50">
        <v>0.3</v>
      </c>
      <c r="F1171" s="50">
        <v>0.26</v>
      </c>
      <c r="G1171" s="50">
        <v>4.47</v>
      </c>
      <c r="H1171" s="50">
        <v>0.7</v>
      </c>
      <c r="I1171" s="50">
        <v>0.79</v>
      </c>
      <c r="J1171" s="50">
        <v>1.41</v>
      </c>
      <c r="K1171" s="50">
        <v>0.03</v>
      </c>
      <c r="L1171" s="50">
        <v>0.56000000000000005</v>
      </c>
      <c r="M1171" s="50">
        <v>0.02</v>
      </c>
      <c r="N1171" s="50">
        <v>0.54</v>
      </c>
      <c r="O1171" s="50">
        <v>0.14000000000000001</v>
      </c>
      <c r="P1171" s="50">
        <v>0.65</v>
      </c>
      <c r="Q1171" s="50">
        <v>2.19</v>
      </c>
      <c r="R1171" s="50">
        <v>1.22</v>
      </c>
      <c r="S1171" s="50">
        <v>0.61</v>
      </c>
      <c r="T1171" s="50">
        <v>1.95</v>
      </c>
      <c r="U1171" s="50">
        <v>0.77</v>
      </c>
      <c r="V1171" s="50">
        <v>1.96</v>
      </c>
      <c r="W1171" s="50" t="s">
        <v>237</v>
      </c>
      <c r="X1171" s="50">
        <v>1.72</v>
      </c>
      <c r="Y1171" s="104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61"/>
    </row>
    <row r="1172" spans="1:65">
      <c r="B1172" s="34"/>
      <c r="C1172" s="20"/>
      <c r="D1172" s="29"/>
      <c r="E1172" s="29"/>
      <c r="F1172" s="29"/>
      <c r="G1172" s="29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  <c r="U1172" s="29"/>
      <c r="V1172" s="29"/>
      <c r="W1172" s="29"/>
      <c r="X1172" s="29"/>
      <c r="BM1172" s="61"/>
    </row>
    <row r="1173" spans="1:65">
      <c r="BM1173" s="61"/>
    </row>
    <row r="1174" spans="1:65">
      <c r="BM1174" s="61"/>
    </row>
    <row r="1175" spans="1:65">
      <c r="BM1175" s="61"/>
    </row>
    <row r="1176" spans="1:65">
      <c r="BM1176" s="61"/>
    </row>
    <row r="1177" spans="1:65">
      <c r="BM1177" s="61"/>
    </row>
    <row r="1178" spans="1:65">
      <c r="BM1178" s="61"/>
    </row>
    <row r="1179" spans="1:65">
      <c r="BM1179" s="61"/>
    </row>
    <row r="1180" spans="1:65">
      <c r="BM1180" s="61"/>
    </row>
    <row r="1181" spans="1:65">
      <c r="BM1181" s="61"/>
    </row>
    <row r="1182" spans="1:65">
      <c r="BM1182" s="61"/>
    </row>
    <row r="1183" spans="1:65">
      <c r="BM1183" s="61"/>
    </row>
    <row r="1184" spans="1:65">
      <c r="BM1184" s="61"/>
    </row>
    <row r="1185" spans="65:65">
      <c r="BM1185" s="61"/>
    </row>
    <row r="1186" spans="65:65">
      <c r="BM1186" s="61"/>
    </row>
    <row r="1187" spans="65:65">
      <c r="BM1187" s="61"/>
    </row>
    <row r="1188" spans="65:65">
      <c r="BM1188" s="61"/>
    </row>
    <row r="1189" spans="65:65">
      <c r="BM1189" s="61"/>
    </row>
    <row r="1190" spans="65:65">
      <c r="BM1190" s="61"/>
    </row>
    <row r="1191" spans="65:65">
      <c r="BM1191" s="61"/>
    </row>
    <row r="1192" spans="65:65">
      <c r="BM1192" s="61"/>
    </row>
    <row r="1193" spans="65:65">
      <c r="BM1193" s="61"/>
    </row>
    <row r="1194" spans="65:65">
      <c r="BM1194" s="61"/>
    </row>
    <row r="1195" spans="65:65">
      <c r="BM1195" s="61"/>
    </row>
    <row r="1196" spans="65:65">
      <c r="BM1196" s="61"/>
    </row>
    <row r="1197" spans="65:65">
      <c r="BM1197" s="61"/>
    </row>
    <row r="1198" spans="65:65">
      <c r="BM1198" s="61"/>
    </row>
    <row r="1199" spans="65:65">
      <c r="BM1199" s="61"/>
    </row>
    <row r="1200" spans="65:65">
      <c r="BM1200" s="61"/>
    </row>
    <row r="1201" spans="65:65">
      <c r="BM1201" s="61"/>
    </row>
    <row r="1202" spans="65:65">
      <c r="BM1202" s="61"/>
    </row>
    <row r="1203" spans="65:65">
      <c r="BM1203" s="61"/>
    </row>
    <row r="1204" spans="65:65">
      <c r="BM1204" s="61"/>
    </row>
    <row r="1205" spans="65:65">
      <c r="BM1205" s="61"/>
    </row>
    <row r="1206" spans="65:65">
      <c r="BM1206" s="61"/>
    </row>
    <row r="1207" spans="65:65">
      <c r="BM1207" s="61"/>
    </row>
    <row r="1208" spans="65:65">
      <c r="BM1208" s="61"/>
    </row>
    <row r="1209" spans="65:65">
      <c r="BM1209" s="61"/>
    </row>
    <row r="1210" spans="65:65">
      <c r="BM1210" s="61"/>
    </row>
    <row r="1211" spans="65:65">
      <c r="BM1211" s="61"/>
    </row>
    <row r="1212" spans="65:65">
      <c r="BM1212" s="61"/>
    </row>
    <row r="1213" spans="65:65">
      <c r="BM1213" s="61"/>
    </row>
    <row r="1214" spans="65:65">
      <c r="BM1214" s="61"/>
    </row>
    <row r="1215" spans="65:65">
      <c r="BM1215" s="61"/>
    </row>
    <row r="1216" spans="65:65">
      <c r="BM1216" s="61"/>
    </row>
    <row r="1217" spans="65:65">
      <c r="BM1217" s="61"/>
    </row>
    <row r="1218" spans="65:65">
      <c r="BM1218" s="61"/>
    </row>
    <row r="1219" spans="65:65">
      <c r="BM1219" s="61"/>
    </row>
    <row r="1220" spans="65:65">
      <c r="BM1220" s="61"/>
    </row>
    <row r="1221" spans="65:65">
      <c r="BM1221" s="62"/>
    </row>
    <row r="1222" spans="65:65">
      <c r="BM1222" s="63"/>
    </row>
    <row r="1223" spans="65:65">
      <c r="BM1223" s="63"/>
    </row>
    <row r="1224" spans="65:65">
      <c r="BM1224" s="63"/>
    </row>
    <row r="1225" spans="65:65">
      <c r="BM1225" s="63"/>
    </row>
    <row r="1226" spans="65:65">
      <c r="BM1226" s="63"/>
    </row>
    <row r="1227" spans="65:65">
      <c r="BM1227" s="63"/>
    </row>
    <row r="1228" spans="65:65">
      <c r="BM1228" s="63"/>
    </row>
    <row r="1229" spans="65:65">
      <c r="BM1229" s="63"/>
    </row>
    <row r="1230" spans="65:65">
      <c r="BM1230" s="63"/>
    </row>
    <row r="1231" spans="65:65">
      <c r="BM1231" s="63"/>
    </row>
    <row r="1232" spans="65:65">
      <c r="BM1232" s="63"/>
    </row>
    <row r="1233" spans="65:65">
      <c r="BM1233" s="63"/>
    </row>
    <row r="1234" spans="65:65">
      <c r="BM1234" s="63"/>
    </row>
    <row r="1235" spans="65:65">
      <c r="BM1235" s="63"/>
    </row>
    <row r="1236" spans="65:65">
      <c r="BM1236" s="63"/>
    </row>
    <row r="1237" spans="65:65">
      <c r="BM1237" s="63"/>
    </row>
    <row r="1238" spans="65:65">
      <c r="BM1238" s="63"/>
    </row>
    <row r="1239" spans="65:65">
      <c r="BM1239" s="63"/>
    </row>
    <row r="1240" spans="65:65">
      <c r="BM1240" s="63"/>
    </row>
    <row r="1241" spans="65:65">
      <c r="BM1241" s="63"/>
    </row>
    <row r="1242" spans="65:65">
      <c r="BM1242" s="63"/>
    </row>
    <row r="1243" spans="65:65">
      <c r="BM1243" s="63"/>
    </row>
    <row r="1244" spans="65:65">
      <c r="BM1244" s="63"/>
    </row>
    <row r="1245" spans="65:65">
      <c r="BM1245" s="63"/>
    </row>
    <row r="1246" spans="65:65">
      <c r="BM1246" s="63"/>
    </row>
    <row r="1247" spans="65:65">
      <c r="BM1247" s="63"/>
    </row>
    <row r="1248" spans="65:65">
      <c r="BM1248" s="63"/>
    </row>
    <row r="1249" spans="65:65">
      <c r="BM1249" s="63"/>
    </row>
    <row r="1250" spans="65:65">
      <c r="BM1250" s="63"/>
    </row>
    <row r="1251" spans="65:65">
      <c r="BM1251" s="63"/>
    </row>
    <row r="1252" spans="65:65">
      <c r="BM1252" s="63"/>
    </row>
    <row r="1253" spans="65:65">
      <c r="BM1253" s="63"/>
    </row>
    <row r="1254" spans="65:65">
      <c r="BM1254" s="63"/>
    </row>
    <row r="1255" spans="65:65">
      <c r="BM1255" s="63"/>
    </row>
  </sheetData>
  <dataConsolidate/>
  <conditionalFormatting sqref="B6:AA11 B24:Y29 B42:AB47 B60:K65 B78:X83 B96:Y101 B115:AA120 B134:Z139 B152:AA157 B170:U175 B188:AA193 B207:Y212 B226:W231 B245:AA250 B263:K268 B282:K287 B301:K306 B320:Z325 B338:Z343 B357:K362 B375:O380 B394:V399 B412:U417 B431:K436 B450:W455 B468:Z473 B486:Y491 B505:U510 B524:K529 B542:Z547 B560:Z565 B578:AA583 B597:Z602 B615:W620 B633:K638 B651:Z656 B669:Y674 B687:AA692 B705:E710 B723:K728 B741:G746 B759:V764 B777:Q782 B795:X800 B813:Z818 B831:Z836 B850:W855 B868:K873 B886:Y891 B905:X910 B923:V928 B941:M946 B960:X965 B979:Y984 B997:Y1002 B1015:Z1020 B1033:G1038 B1051:Y1056 B1069:Z1074 B1087:Y1092 B1105:W1110 B1124:M1129 B1142:AA1147 B1160:X1165">
    <cfRule type="expression" dxfId="5" priority="192">
      <formula>AND($B6&lt;&gt;$B5,NOT(ISBLANK(INDIRECT(Anlyt_LabRefThisCol))))</formula>
    </cfRule>
  </conditionalFormatting>
  <conditionalFormatting sqref="C2:AA17 C20:Y35 C38:AB53 C56:K71 C74:X89 C92:Y107 C111:AA126 C130:Z145 C148:AA163 C166:U181 C184:AA199 C203:Y218 C222:W237 C241:AA256 C259:K274 C278:K293 C297:K312 C316:Z331 C334:Z349 C353:K368 C371:O386 C390:V405 C408:U423 C427:K442 C446:W461 C464:Z479 C482:Y497 C501:U516 C520:K535 C538:Z553 C556:Z571 C574:AA589 C593:Z608 C611:W626 C629:K644 C647:Z662 C665:Y680 C683:AA698 C701:E716 C719:K734 C737:G752 C755:V770 C773:Q788 C791:X806 C809:Z824 C827:Z842 C846:W861 C864:K879 C882:Y897 C901:X916 C919:V934 C937:M952 C956:X971 C975:Y990 C993:Y1008 C1011:Z1026 C1029:G1044 C1047:Y1062 C1065:Z1080 C1083:Y1098 C1101:W1116 C1120:M1135 C1138:AA1153 C1156:X1171">
    <cfRule type="expression" dxfId="4" priority="190" stopIfTrue="1">
      <formula>AND(ISBLANK(INDIRECT(Anlyt_LabRefLastCol)),ISBLANK(INDIRECT(Anlyt_LabRefThisCol)))</formula>
    </cfRule>
    <cfRule type="expression" dxfId="3" priority="19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4D59-D0EF-4E33-9363-F90BAAEC0F0B}">
  <sheetPr codeName="Sheet15"/>
  <dimension ref="A1:BN119"/>
  <sheetViews>
    <sheetView zoomScaleNormal="100" workbookViewId="0"/>
  </sheetViews>
  <sheetFormatPr defaultRowHeight="12.75"/>
  <cols>
    <col min="1" max="1" width="13.85546875" style="32" bestFit="1" customWidth="1"/>
    <col min="2" max="2" width="10.85546875" style="2" bestFit="1" customWidth="1"/>
    <col min="3" max="3" width="9.42578125" style="2" bestFit="1" customWidth="1"/>
    <col min="4" max="4" width="14.140625" style="2" bestFit="1" customWidth="1"/>
    <col min="5" max="5" width="10" style="2" bestFit="1" customWidth="1"/>
    <col min="6" max="6" width="14.140625" style="2" bestFit="1" customWidth="1"/>
    <col min="7" max="7" width="11.7109375" style="2" bestFit="1" customWidth="1"/>
    <col min="8" max="10" width="14.140625" style="2" bestFit="1" customWidth="1"/>
    <col min="11" max="11" width="11.7109375" style="2" bestFit="1" customWidth="1"/>
    <col min="12" max="12" width="10" style="2" bestFit="1" customWidth="1"/>
    <col min="13" max="13" width="14.140625" style="2" bestFit="1" customWidth="1"/>
    <col min="14" max="15" width="11.7109375" style="2" bestFit="1" customWidth="1"/>
    <col min="16" max="16" width="14.140625" style="2" bestFit="1" customWidth="1"/>
    <col min="17" max="64" width="11.140625" style="2" bestFit="1" customWidth="1"/>
    <col min="65" max="65" width="9.28515625" style="60" bestFit="1" customWidth="1"/>
    <col min="66" max="16384" width="9.140625" style="2"/>
  </cols>
  <sheetData>
    <row r="1" spans="1:66" ht="15">
      <c r="B1" s="35" t="s">
        <v>530</v>
      </c>
      <c r="BM1" s="30" t="s">
        <v>248</v>
      </c>
    </row>
    <row r="2" spans="1:66" ht="15">
      <c r="A2" s="26" t="s">
        <v>179</v>
      </c>
      <c r="B2" s="18" t="s">
        <v>105</v>
      </c>
      <c r="C2" s="15" t="s">
        <v>106</v>
      </c>
      <c r="D2" s="16" t="s">
        <v>202</v>
      </c>
      <c r="E2" s="17" t="s">
        <v>202</v>
      </c>
      <c r="F2" s="17" t="s">
        <v>202</v>
      </c>
      <c r="G2" s="17" t="s">
        <v>202</v>
      </c>
      <c r="H2" s="17" t="s">
        <v>202</v>
      </c>
      <c r="I2" s="17" t="s">
        <v>202</v>
      </c>
      <c r="J2" s="17" t="s">
        <v>202</v>
      </c>
      <c r="K2" s="17" t="s">
        <v>202</v>
      </c>
      <c r="L2" s="17" t="s">
        <v>202</v>
      </c>
      <c r="M2" s="17" t="s">
        <v>202</v>
      </c>
      <c r="N2" s="17" t="s">
        <v>202</v>
      </c>
      <c r="O2" s="17" t="s">
        <v>202</v>
      </c>
      <c r="P2" s="17" t="s">
        <v>202</v>
      </c>
      <c r="Q2" s="104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203</v>
      </c>
      <c r="C3" s="8" t="s">
        <v>203</v>
      </c>
      <c r="D3" s="102" t="s">
        <v>205</v>
      </c>
      <c r="E3" s="103" t="s">
        <v>207</v>
      </c>
      <c r="F3" s="103" t="s">
        <v>208</v>
      </c>
      <c r="G3" s="103" t="s">
        <v>209</v>
      </c>
      <c r="H3" s="103" t="s">
        <v>210</v>
      </c>
      <c r="I3" s="103" t="s">
        <v>211</v>
      </c>
      <c r="J3" s="103" t="s">
        <v>217</v>
      </c>
      <c r="K3" s="103" t="s">
        <v>218</v>
      </c>
      <c r="L3" s="103" t="s">
        <v>219</v>
      </c>
      <c r="M3" s="103" t="s">
        <v>221</v>
      </c>
      <c r="N3" s="103" t="s">
        <v>223</v>
      </c>
      <c r="O3" s="103" t="s">
        <v>224</v>
      </c>
      <c r="P3" s="103" t="s">
        <v>225</v>
      </c>
      <c r="Q3" s="104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1</v>
      </c>
    </row>
    <row r="4" spans="1:66">
      <c r="A4" s="33"/>
      <c r="B4" s="19"/>
      <c r="C4" s="8"/>
      <c r="D4" s="9" t="s">
        <v>295</v>
      </c>
      <c r="E4" s="10" t="s">
        <v>296</v>
      </c>
      <c r="F4" s="10" t="s">
        <v>295</v>
      </c>
      <c r="G4" s="10" t="s">
        <v>297</v>
      </c>
      <c r="H4" s="10" t="s">
        <v>295</v>
      </c>
      <c r="I4" s="10" t="s">
        <v>295</v>
      </c>
      <c r="J4" s="10" t="s">
        <v>295</v>
      </c>
      <c r="K4" s="10" t="s">
        <v>297</v>
      </c>
      <c r="L4" s="10" t="s">
        <v>297</v>
      </c>
      <c r="M4" s="10" t="s">
        <v>297</v>
      </c>
      <c r="N4" s="10" t="s">
        <v>298</v>
      </c>
      <c r="O4" s="10" t="s">
        <v>297</v>
      </c>
      <c r="P4" s="10" t="s">
        <v>295</v>
      </c>
      <c r="Q4" s="104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3</v>
      </c>
    </row>
    <row r="5" spans="1:66">
      <c r="A5" s="33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104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76">
        <v>0.60077454818573206</v>
      </c>
      <c r="E6" s="176">
        <v>1.0900000000000001</v>
      </c>
      <c r="F6" s="177">
        <v>1.0113038227793156</v>
      </c>
      <c r="G6" s="176">
        <v>0.93499999999999994</v>
      </c>
      <c r="H6" s="177">
        <v>0.56072291164001653</v>
      </c>
      <c r="I6" s="176">
        <v>0.76</v>
      </c>
      <c r="J6" s="177">
        <v>1.65037924735034</v>
      </c>
      <c r="K6" s="176">
        <v>0.79</v>
      </c>
      <c r="L6" s="176">
        <v>0.52</v>
      </c>
      <c r="M6" s="176">
        <v>0.48</v>
      </c>
      <c r="N6" s="176">
        <v>1.19</v>
      </c>
      <c r="O6" s="176">
        <v>0.42221100191941718</v>
      </c>
      <c r="P6" s="176">
        <v>1.22</v>
      </c>
      <c r="Q6" s="178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80">
        <v>1</v>
      </c>
    </row>
    <row r="7" spans="1:66">
      <c r="A7" s="33"/>
      <c r="B7" s="19">
        <v>1</v>
      </c>
      <c r="C7" s="8">
        <v>2</v>
      </c>
      <c r="D7" s="182">
        <v>0.63415091197382822</v>
      </c>
      <c r="E7" s="182">
        <v>1.1000000000000001</v>
      </c>
      <c r="F7" s="183">
        <v>1.0380049138097927</v>
      </c>
      <c r="G7" s="182">
        <v>0.94900000000000007</v>
      </c>
      <c r="H7" s="183">
        <v>0.54737236612477802</v>
      </c>
      <c r="I7" s="182">
        <v>0.75</v>
      </c>
      <c r="J7" s="183">
        <v>1.6028698562076604</v>
      </c>
      <c r="K7" s="182">
        <v>0.84000000000000008</v>
      </c>
      <c r="L7" s="182">
        <v>0.46000000000000019</v>
      </c>
      <c r="M7" s="182">
        <v>0.43999999999999995</v>
      </c>
      <c r="N7" s="182">
        <v>1.19</v>
      </c>
      <c r="O7" s="182">
        <v>0.41687078371332187</v>
      </c>
      <c r="P7" s="182">
        <v>1.21</v>
      </c>
      <c r="Q7" s="178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80">
        <v>8</v>
      </c>
    </row>
    <row r="8" spans="1:66">
      <c r="A8" s="33"/>
      <c r="B8" s="19">
        <v>1</v>
      </c>
      <c r="C8" s="8">
        <v>3</v>
      </c>
      <c r="D8" s="182">
        <v>0.60077454818573206</v>
      </c>
      <c r="E8" s="182">
        <v>1.1000000000000001</v>
      </c>
      <c r="F8" s="183">
        <v>1.0413425501886022</v>
      </c>
      <c r="G8" s="182">
        <v>0.94800000000000006</v>
      </c>
      <c r="H8" s="184">
        <v>0.50064545682144335</v>
      </c>
      <c r="I8" s="182">
        <v>0.74</v>
      </c>
      <c r="J8" s="183">
        <v>1.5950205225716558</v>
      </c>
      <c r="K8" s="183">
        <v>0.83</v>
      </c>
      <c r="L8" s="25">
        <v>0.49</v>
      </c>
      <c r="M8" s="25">
        <v>0.43999999999999995</v>
      </c>
      <c r="N8" s="25">
        <v>1.19</v>
      </c>
      <c r="O8" s="25">
        <v>0.41954089281636953</v>
      </c>
      <c r="P8" s="25">
        <v>1.21</v>
      </c>
      <c r="Q8" s="178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79"/>
      <c r="AU8" s="179"/>
      <c r="AV8" s="179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80">
        <v>16</v>
      </c>
    </row>
    <row r="9" spans="1:66">
      <c r="A9" s="33"/>
      <c r="B9" s="19">
        <v>1</v>
      </c>
      <c r="C9" s="8">
        <v>4</v>
      </c>
      <c r="D9" s="182">
        <v>0.70090363955002077</v>
      </c>
      <c r="E9" s="182">
        <v>1.08</v>
      </c>
      <c r="F9" s="183">
        <v>1.0246543682945541</v>
      </c>
      <c r="G9" s="182">
        <v>0.94299999999999995</v>
      </c>
      <c r="H9" s="183">
        <v>0.55404763888239728</v>
      </c>
      <c r="I9" s="182">
        <v>0.72</v>
      </c>
      <c r="J9" s="183">
        <v>1.5405156964017355</v>
      </c>
      <c r="K9" s="183">
        <v>0.82000000000000006</v>
      </c>
      <c r="L9" s="25">
        <v>0.56000000000000005</v>
      </c>
      <c r="M9" s="25">
        <v>0.43999999999999995</v>
      </c>
      <c r="N9" s="25">
        <v>1.2</v>
      </c>
      <c r="O9" s="25">
        <v>0.41887336554060756</v>
      </c>
      <c r="P9" s="25">
        <v>1.22</v>
      </c>
      <c r="Q9" s="178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79"/>
      <c r="AU9" s="179"/>
      <c r="AV9" s="179"/>
      <c r="AW9" s="179"/>
      <c r="AX9" s="179"/>
      <c r="AY9" s="179"/>
      <c r="AZ9" s="179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80">
        <v>0.86203908316966105</v>
      </c>
      <c r="BN9" s="30"/>
    </row>
    <row r="10" spans="1:66">
      <c r="A10" s="33"/>
      <c r="B10" s="19">
        <v>1</v>
      </c>
      <c r="C10" s="8">
        <v>5</v>
      </c>
      <c r="D10" s="182">
        <v>0.6675272757619245</v>
      </c>
      <c r="E10" s="182">
        <v>1.0900000000000001</v>
      </c>
      <c r="F10" s="182">
        <v>1.0246543682945541</v>
      </c>
      <c r="G10" s="182">
        <v>0.94400000000000006</v>
      </c>
      <c r="H10" s="182">
        <v>0.5507100025035877</v>
      </c>
      <c r="I10" s="182">
        <v>0.72</v>
      </c>
      <c r="J10" s="182">
        <v>1.610006321586287</v>
      </c>
      <c r="K10" s="182">
        <v>0.86000000000000021</v>
      </c>
      <c r="L10" s="182">
        <v>0.45999999999999996</v>
      </c>
      <c r="M10" s="182">
        <v>0.49</v>
      </c>
      <c r="N10" s="182">
        <v>1.19</v>
      </c>
      <c r="O10" s="182">
        <v>0.41920712917848857</v>
      </c>
      <c r="P10" s="182">
        <v>1.21</v>
      </c>
      <c r="Q10" s="178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179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80">
        <v>14</v>
      </c>
    </row>
    <row r="11" spans="1:66">
      <c r="A11" s="33"/>
      <c r="B11" s="19">
        <v>1</v>
      </c>
      <c r="C11" s="8">
        <v>6</v>
      </c>
      <c r="D11" s="182">
        <v>0.56739818439763579</v>
      </c>
      <c r="E11" s="185">
        <v>1.04</v>
      </c>
      <c r="F11" s="182">
        <v>1.0346672774309831</v>
      </c>
      <c r="G11" s="185">
        <v>0.98000000000000009</v>
      </c>
      <c r="H11" s="182">
        <v>0.57741109353406472</v>
      </c>
      <c r="I11" s="182">
        <v>0.69</v>
      </c>
      <c r="J11" s="182">
        <v>1.6560746076083119</v>
      </c>
      <c r="K11" s="182">
        <v>0.86000000000000021</v>
      </c>
      <c r="L11" s="182">
        <v>0.49</v>
      </c>
      <c r="M11" s="182">
        <v>0.45999999999999996</v>
      </c>
      <c r="N11" s="182">
        <v>1.2</v>
      </c>
      <c r="O11" s="182">
        <v>0.41820583826484559</v>
      </c>
      <c r="P11" s="182">
        <v>1.22</v>
      </c>
      <c r="Q11" s="178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62"/>
    </row>
    <row r="12" spans="1:66">
      <c r="A12" s="33"/>
      <c r="B12" s="20" t="s">
        <v>232</v>
      </c>
      <c r="C12" s="12"/>
      <c r="D12" s="186">
        <v>0.62858818467581223</v>
      </c>
      <c r="E12" s="186">
        <v>1.0833333333333335</v>
      </c>
      <c r="F12" s="186">
        <v>1.0291045501329668</v>
      </c>
      <c r="G12" s="186">
        <v>0.94983333333333342</v>
      </c>
      <c r="H12" s="186">
        <v>0.54848491158438117</v>
      </c>
      <c r="I12" s="186">
        <v>0.72999999999999987</v>
      </c>
      <c r="J12" s="186">
        <v>1.6091443752876653</v>
      </c>
      <c r="K12" s="186">
        <v>0.83333333333333348</v>
      </c>
      <c r="L12" s="186">
        <v>0.49666666666666676</v>
      </c>
      <c r="M12" s="186">
        <v>0.45833333333333331</v>
      </c>
      <c r="N12" s="186">
        <v>1.1933333333333331</v>
      </c>
      <c r="O12" s="186">
        <v>0.41915150190550837</v>
      </c>
      <c r="P12" s="186">
        <v>1.2149999999999999</v>
      </c>
      <c r="Q12" s="178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62"/>
    </row>
    <row r="13" spans="1:66">
      <c r="A13" s="33"/>
      <c r="B13" s="3" t="s">
        <v>233</v>
      </c>
      <c r="C13" s="31"/>
      <c r="D13" s="25">
        <v>0.61746273007978014</v>
      </c>
      <c r="E13" s="25">
        <v>1.0900000000000001</v>
      </c>
      <c r="F13" s="25">
        <v>1.0296608228627686</v>
      </c>
      <c r="G13" s="25">
        <v>0.94600000000000006</v>
      </c>
      <c r="H13" s="25">
        <v>0.55237882069299249</v>
      </c>
      <c r="I13" s="25">
        <v>0.73</v>
      </c>
      <c r="J13" s="25">
        <v>1.6064380888969736</v>
      </c>
      <c r="K13" s="25">
        <v>0.83499999999999996</v>
      </c>
      <c r="L13" s="25">
        <v>0.49</v>
      </c>
      <c r="M13" s="25">
        <v>0.44999999999999996</v>
      </c>
      <c r="N13" s="25">
        <v>1.19</v>
      </c>
      <c r="O13" s="25">
        <v>0.41904024735954803</v>
      </c>
      <c r="P13" s="25">
        <v>1.2149999999999999</v>
      </c>
      <c r="Q13" s="178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79"/>
      <c r="AU13" s="179"/>
      <c r="AV13" s="179"/>
      <c r="AW13" s="179"/>
      <c r="AX13" s="179"/>
      <c r="AY13" s="179"/>
      <c r="AZ13" s="179"/>
      <c r="BA13" s="179"/>
      <c r="BB13" s="179"/>
      <c r="BC13" s="179"/>
      <c r="BD13" s="179"/>
      <c r="BE13" s="179"/>
      <c r="BF13" s="179"/>
      <c r="BG13" s="179"/>
      <c r="BH13" s="179"/>
      <c r="BI13" s="179"/>
      <c r="BJ13" s="179"/>
      <c r="BK13" s="179"/>
      <c r="BL13" s="179"/>
      <c r="BM13" s="62"/>
    </row>
    <row r="14" spans="1:66">
      <c r="A14" s="33"/>
      <c r="B14" s="3" t="s">
        <v>234</v>
      </c>
      <c r="C14" s="31"/>
      <c r="D14" s="25">
        <v>4.9128677260671695E-2</v>
      </c>
      <c r="E14" s="25">
        <v>2.2509257354845533E-2</v>
      </c>
      <c r="F14" s="25">
        <v>1.1103181391317444E-2</v>
      </c>
      <c r="G14" s="25">
        <v>1.5587388064286719E-2</v>
      </c>
      <c r="H14" s="25">
        <v>2.573806053902903E-2</v>
      </c>
      <c r="I14" s="25">
        <v>2.5298221281347056E-2</v>
      </c>
      <c r="J14" s="25">
        <v>4.2076722072836588E-2</v>
      </c>
      <c r="K14" s="25">
        <v>2.6583202716502587E-2</v>
      </c>
      <c r="L14" s="25">
        <v>3.8297084310253519E-2</v>
      </c>
      <c r="M14" s="25">
        <v>2.2286019533929058E-2</v>
      </c>
      <c r="N14" s="25">
        <v>5.1639777949432277E-3</v>
      </c>
      <c r="O14" s="25">
        <v>1.7713596495907214E-3</v>
      </c>
      <c r="P14" s="25">
        <v>5.4772255750516656E-3</v>
      </c>
      <c r="Q14" s="178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  <c r="BD14" s="179"/>
      <c r="BE14" s="179"/>
      <c r="BF14" s="179"/>
      <c r="BG14" s="179"/>
      <c r="BH14" s="179"/>
      <c r="BI14" s="179"/>
      <c r="BJ14" s="179"/>
      <c r="BK14" s="179"/>
      <c r="BL14" s="179"/>
      <c r="BM14" s="62"/>
    </row>
    <row r="15" spans="1:66">
      <c r="A15" s="33"/>
      <c r="B15" s="3" t="s">
        <v>86</v>
      </c>
      <c r="C15" s="31"/>
      <c r="D15" s="13">
        <v>7.8157175808211049E-2</v>
      </c>
      <c r="E15" s="13">
        <v>2.0777776019857412E-2</v>
      </c>
      <c r="F15" s="13">
        <v>1.0789167524215925E-2</v>
      </c>
      <c r="G15" s="13">
        <v>1.6410655972226761E-2</v>
      </c>
      <c r="H15" s="13">
        <v>4.6925740335647101E-2</v>
      </c>
      <c r="I15" s="13">
        <v>3.4655097645680907E-2</v>
      </c>
      <c r="J15" s="13">
        <v>2.6148506447915571E-2</v>
      </c>
      <c r="K15" s="13">
        <v>3.18998432598031E-2</v>
      </c>
      <c r="L15" s="13">
        <v>7.710822344346345E-2</v>
      </c>
      <c r="M15" s="13">
        <v>4.8624042619481583E-2</v>
      </c>
      <c r="N15" s="13">
        <v>4.3273556940865042E-3</v>
      </c>
      <c r="O15" s="13">
        <v>4.2260606046690217E-3</v>
      </c>
      <c r="P15" s="13">
        <v>4.5080045885198903E-3</v>
      </c>
      <c r="Q15" s="104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1"/>
    </row>
    <row r="16" spans="1:66">
      <c r="A16" s="33"/>
      <c r="B16" s="3" t="s">
        <v>235</v>
      </c>
      <c r="C16" s="31"/>
      <c r="D16" s="13">
        <v>-0.27081242956579787</v>
      </c>
      <c r="E16" s="13">
        <v>0.25671022867082538</v>
      </c>
      <c r="F16" s="13">
        <v>0.1938026595604192</v>
      </c>
      <c r="G16" s="13">
        <v>0.10184486049154362</v>
      </c>
      <c r="H16" s="13">
        <v>-0.36373544739104147</v>
      </c>
      <c r="I16" s="13">
        <v>-0.15317064591104401</v>
      </c>
      <c r="J16" s="13">
        <v>0.86667218076812391</v>
      </c>
      <c r="K16" s="13">
        <v>-3.3299824099364939E-2</v>
      </c>
      <c r="L16" s="13">
        <v>-0.42384669516322149</v>
      </c>
      <c r="M16" s="13">
        <v>-0.46831490325465086</v>
      </c>
      <c r="N16" s="13">
        <v>0.38431465188970892</v>
      </c>
      <c r="O16" s="13">
        <v>-0.5137674032547157</v>
      </c>
      <c r="P16" s="13">
        <v>0.40944885646312534</v>
      </c>
      <c r="Q16" s="104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1"/>
    </row>
    <row r="17" spans="1:65">
      <c r="A17" s="33"/>
      <c r="B17" s="51" t="s">
        <v>236</v>
      </c>
      <c r="C17" s="52"/>
      <c r="D17" s="50">
        <v>0.48</v>
      </c>
      <c r="E17" s="50">
        <v>0.59</v>
      </c>
      <c r="F17" s="50">
        <v>0.46</v>
      </c>
      <c r="G17" s="50">
        <v>0.28000000000000003</v>
      </c>
      <c r="H17" s="50">
        <v>0.67</v>
      </c>
      <c r="I17" s="50">
        <v>0.24</v>
      </c>
      <c r="J17" s="50">
        <v>1.84</v>
      </c>
      <c r="K17" s="50">
        <v>0</v>
      </c>
      <c r="L17" s="50">
        <v>0.8</v>
      </c>
      <c r="M17" s="50">
        <v>0.89</v>
      </c>
      <c r="N17" s="50">
        <v>0.85</v>
      </c>
      <c r="O17" s="50">
        <v>0.98</v>
      </c>
      <c r="P17" s="50">
        <v>0.9</v>
      </c>
      <c r="Q17" s="104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1"/>
    </row>
    <row r="18" spans="1:65">
      <c r="B18" s="34"/>
      <c r="C18" s="20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BM18" s="61"/>
    </row>
    <row r="19" spans="1:65" ht="15">
      <c r="B19" s="35" t="s">
        <v>531</v>
      </c>
      <c r="BM19" s="30" t="s">
        <v>248</v>
      </c>
    </row>
    <row r="20" spans="1:65" ht="15">
      <c r="A20" s="26" t="s">
        <v>180</v>
      </c>
      <c r="B20" s="18" t="s">
        <v>105</v>
      </c>
      <c r="C20" s="15" t="s">
        <v>106</v>
      </c>
      <c r="D20" s="16" t="s">
        <v>202</v>
      </c>
      <c r="E20" s="17" t="s">
        <v>202</v>
      </c>
      <c r="F20" s="17" t="s">
        <v>202</v>
      </c>
      <c r="G20" s="17" t="s">
        <v>202</v>
      </c>
      <c r="H20" s="17" t="s">
        <v>202</v>
      </c>
      <c r="I20" s="17" t="s">
        <v>202</v>
      </c>
      <c r="J20" s="17" t="s">
        <v>202</v>
      </c>
      <c r="K20" s="17" t="s">
        <v>202</v>
      </c>
      <c r="L20" s="17" t="s">
        <v>202</v>
      </c>
      <c r="M20" s="17" t="s">
        <v>202</v>
      </c>
      <c r="N20" s="17" t="s">
        <v>202</v>
      </c>
      <c r="O20" s="17" t="s">
        <v>202</v>
      </c>
      <c r="P20" s="104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0">
        <v>1</v>
      </c>
    </row>
    <row r="21" spans="1:65">
      <c r="A21" s="33"/>
      <c r="B21" s="19" t="s">
        <v>203</v>
      </c>
      <c r="C21" s="8" t="s">
        <v>203</v>
      </c>
      <c r="D21" s="102" t="s">
        <v>205</v>
      </c>
      <c r="E21" s="103" t="s">
        <v>207</v>
      </c>
      <c r="F21" s="103" t="s">
        <v>208</v>
      </c>
      <c r="G21" s="103" t="s">
        <v>209</v>
      </c>
      <c r="H21" s="103" t="s">
        <v>210</v>
      </c>
      <c r="I21" s="103" t="s">
        <v>211</v>
      </c>
      <c r="J21" s="103" t="s">
        <v>218</v>
      </c>
      <c r="K21" s="103" t="s">
        <v>219</v>
      </c>
      <c r="L21" s="103" t="s">
        <v>221</v>
      </c>
      <c r="M21" s="103" t="s">
        <v>223</v>
      </c>
      <c r="N21" s="103" t="s">
        <v>224</v>
      </c>
      <c r="O21" s="103" t="s">
        <v>225</v>
      </c>
      <c r="P21" s="104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0" t="s">
        <v>1</v>
      </c>
    </row>
    <row r="22" spans="1:65">
      <c r="A22" s="33"/>
      <c r="B22" s="19"/>
      <c r="C22" s="8"/>
      <c r="D22" s="9" t="s">
        <v>299</v>
      </c>
      <c r="E22" s="10" t="s">
        <v>297</v>
      </c>
      <c r="F22" s="10" t="s">
        <v>297</v>
      </c>
      <c r="G22" s="10" t="s">
        <v>298</v>
      </c>
      <c r="H22" s="10" t="s">
        <v>298</v>
      </c>
      <c r="I22" s="10" t="s">
        <v>297</v>
      </c>
      <c r="J22" s="10" t="s">
        <v>298</v>
      </c>
      <c r="K22" s="10" t="s">
        <v>298</v>
      </c>
      <c r="L22" s="10" t="s">
        <v>297</v>
      </c>
      <c r="M22" s="10" t="s">
        <v>295</v>
      </c>
      <c r="N22" s="10" t="s">
        <v>298</v>
      </c>
      <c r="O22" s="10" t="s">
        <v>298</v>
      </c>
      <c r="P22" s="104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0">
        <v>3</v>
      </c>
    </row>
    <row r="23" spans="1:65">
      <c r="A23" s="33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104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0">
        <v>3</v>
      </c>
    </row>
    <row r="24" spans="1:65">
      <c r="A24" s="33"/>
      <c r="B24" s="18">
        <v>1</v>
      </c>
      <c r="C24" s="14">
        <v>1</v>
      </c>
      <c r="D24" s="176">
        <v>1.23</v>
      </c>
      <c r="E24" s="176">
        <v>0.5</v>
      </c>
      <c r="F24" s="177">
        <v>0.6</v>
      </c>
      <c r="G24" s="176">
        <v>0.67</v>
      </c>
      <c r="H24" s="177">
        <v>1.07</v>
      </c>
      <c r="I24" s="176">
        <v>0.79</v>
      </c>
      <c r="J24" s="177">
        <v>0.81000000000000016</v>
      </c>
      <c r="K24" s="176">
        <v>1.0900000000000001</v>
      </c>
      <c r="L24" s="176">
        <v>1.2</v>
      </c>
      <c r="M24" s="176">
        <v>0.49</v>
      </c>
      <c r="N24" s="176">
        <v>1.08</v>
      </c>
      <c r="O24" s="176">
        <v>0.38</v>
      </c>
      <c r="P24" s="178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80">
        <v>1</v>
      </c>
    </row>
    <row r="25" spans="1:65">
      <c r="A25" s="33"/>
      <c r="B25" s="19">
        <v>1</v>
      </c>
      <c r="C25" s="8">
        <v>2</v>
      </c>
      <c r="D25" s="182">
        <v>1.23</v>
      </c>
      <c r="E25" s="182">
        <v>0.45999999999999996</v>
      </c>
      <c r="F25" s="183">
        <v>0.53</v>
      </c>
      <c r="G25" s="182">
        <v>0.67</v>
      </c>
      <c r="H25" s="183">
        <v>1.1000000000000001</v>
      </c>
      <c r="I25" s="182">
        <v>0.78</v>
      </c>
      <c r="J25" s="183">
        <v>0.75</v>
      </c>
      <c r="K25" s="182">
        <v>1.1399999999999999</v>
      </c>
      <c r="L25" s="182">
        <v>1.25</v>
      </c>
      <c r="M25" s="182">
        <v>0.49</v>
      </c>
      <c r="N25" s="182">
        <v>1.05</v>
      </c>
      <c r="O25" s="182">
        <v>0.38</v>
      </c>
      <c r="P25" s="178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80">
        <v>8</v>
      </c>
    </row>
    <row r="26" spans="1:65">
      <c r="A26" s="33"/>
      <c r="B26" s="19">
        <v>1</v>
      </c>
      <c r="C26" s="8">
        <v>3</v>
      </c>
      <c r="D26" s="182">
        <v>1.23</v>
      </c>
      <c r="E26" s="182">
        <v>0.48</v>
      </c>
      <c r="F26" s="183">
        <v>0.55000000000000004</v>
      </c>
      <c r="G26" s="182">
        <v>0.64</v>
      </c>
      <c r="H26" s="183">
        <v>1.1299999999999999</v>
      </c>
      <c r="I26" s="182">
        <v>0.8</v>
      </c>
      <c r="J26" s="183">
        <v>0.77</v>
      </c>
      <c r="K26" s="183">
        <v>1.1200000000000001</v>
      </c>
      <c r="L26" s="25">
        <v>1.25</v>
      </c>
      <c r="M26" s="25">
        <v>0.49</v>
      </c>
      <c r="N26" s="25">
        <v>1</v>
      </c>
      <c r="O26" s="25">
        <v>0.38</v>
      </c>
      <c r="P26" s="178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80">
        <v>16</v>
      </c>
    </row>
    <row r="27" spans="1:65">
      <c r="A27" s="33"/>
      <c r="B27" s="19">
        <v>1</v>
      </c>
      <c r="C27" s="8">
        <v>4</v>
      </c>
      <c r="D27" s="182">
        <v>1.08</v>
      </c>
      <c r="E27" s="182">
        <v>0.51</v>
      </c>
      <c r="F27" s="183">
        <v>0.59</v>
      </c>
      <c r="G27" s="182">
        <v>0.67</v>
      </c>
      <c r="H27" s="183">
        <v>1.08</v>
      </c>
      <c r="I27" s="182">
        <v>0.78</v>
      </c>
      <c r="J27" s="183">
        <v>0.78</v>
      </c>
      <c r="K27" s="183">
        <v>1.04</v>
      </c>
      <c r="L27" s="25">
        <v>1.25</v>
      </c>
      <c r="M27" s="25">
        <v>0.49</v>
      </c>
      <c r="N27" s="25">
        <v>0.93999999999999984</v>
      </c>
      <c r="O27" s="25">
        <v>0.38</v>
      </c>
      <c r="P27" s="178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80">
        <v>0.81547222222222204</v>
      </c>
    </row>
    <row r="28" spans="1:65">
      <c r="A28" s="33"/>
      <c r="B28" s="19">
        <v>1</v>
      </c>
      <c r="C28" s="8">
        <v>5</v>
      </c>
      <c r="D28" s="182">
        <v>1.1000000000000001</v>
      </c>
      <c r="E28" s="182">
        <v>0.46999999999999992</v>
      </c>
      <c r="F28" s="182">
        <v>0.54</v>
      </c>
      <c r="G28" s="182">
        <v>0.67</v>
      </c>
      <c r="H28" s="182">
        <v>1.1000000000000001</v>
      </c>
      <c r="I28" s="182">
        <v>0.76</v>
      </c>
      <c r="J28" s="182">
        <v>0.74</v>
      </c>
      <c r="K28" s="182">
        <v>1.1000000000000001</v>
      </c>
      <c r="L28" s="182">
        <v>1.2</v>
      </c>
      <c r="M28" s="182">
        <v>0.49</v>
      </c>
      <c r="N28" s="182">
        <v>1.0900000000000001</v>
      </c>
      <c r="O28" s="182">
        <v>0.37</v>
      </c>
      <c r="P28" s="178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80">
        <v>14</v>
      </c>
    </row>
    <row r="29" spans="1:65">
      <c r="A29" s="33"/>
      <c r="B29" s="19">
        <v>1</v>
      </c>
      <c r="C29" s="8">
        <v>6</v>
      </c>
      <c r="D29" s="182">
        <v>1.2</v>
      </c>
      <c r="E29" s="182">
        <v>0.57999999999999996</v>
      </c>
      <c r="F29" s="182">
        <v>0.53</v>
      </c>
      <c r="G29" s="185">
        <v>0.63</v>
      </c>
      <c r="H29" s="182">
        <v>1.04</v>
      </c>
      <c r="I29" s="182">
        <v>0.81000000000000016</v>
      </c>
      <c r="J29" s="182">
        <v>0.74</v>
      </c>
      <c r="K29" s="182">
        <v>1.08</v>
      </c>
      <c r="L29" s="182">
        <v>1.25</v>
      </c>
      <c r="M29" s="182">
        <v>0.49</v>
      </c>
      <c r="N29" s="182">
        <v>1.1599999999999999</v>
      </c>
      <c r="O29" s="182">
        <v>0.37</v>
      </c>
      <c r="P29" s="178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62"/>
    </row>
    <row r="30" spans="1:65">
      <c r="A30" s="33"/>
      <c r="B30" s="20" t="s">
        <v>232</v>
      </c>
      <c r="C30" s="12"/>
      <c r="D30" s="186">
        <v>1.1783333333333332</v>
      </c>
      <c r="E30" s="186">
        <v>0.5</v>
      </c>
      <c r="F30" s="186">
        <v>0.55666666666666664</v>
      </c>
      <c r="G30" s="186">
        <v>0.65833333333333333</v>
      </c>
      <c r="H30" s="186">
        <v>1.0866666666666667</v>
      </c>
      <c r="I30" s="186">
        <v>0.78666666666666674</v>
      </c>
      <c r="J30" s="186">
        <v>0.76500000000000012</v>
      </c>
      <c r="K30" s="186">
        <v>1.095</v>
      </c>
      <c r="L30" s="186">
        <v>1.2333333333333334</v>
      </c>
      <c r="M30" s="186">
        <v>0.49000000000000005</v>
      </c>
      <c r="N30" s="186">
        <v>1.0533333333333332</v>
      </c>
      <c r="O30" s="186">
        <v>0.37666666666666671</v>
      </c>
      <c r="P30" s="178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62"/>
    </row>
    <row r="31" spans="1:65">
      <c r="A31" s="33"/>
      <c r="B31" s="3" t="s">
        <v>233</v>
      </c>
      <c r="C31" s="31"/>
      <c r="D31" s="25">
        <v>1.2149999999999999</v>
      </c>
      <c r="E31" s="25">
        <v>0.49</v>
      </c>
      <c r="F31" s="25">
        <v>0.54500000000000004</v>
      </c>
      <c r="G31" s="25">
        <v>0.67</v>
      </c>
      <c r="H31" s="25">
        <v>1.0900000000000001</v>
      </c>
      <c r="I31" s="25">
        <v>0.78500000000000003</v>
      </c>
      <c r="J31" s="25">
        <v>0.76</v>
      </c>
      <c r="K31" s="25">
        <v>1.0950000000000002</v>
      </c>
      <c r="L31" s="25">
        <v>1.25</v>
      </c>
      <c r="M31" s="25">
        <v>0.49</v>
      </c>
      <c r="N31" s="25">
        <v>1.0649999999999999</v>
      </c>
      <c r="O31" s="25">
        <v>0.38</v>
      </c>
      <c r="P31" s="178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79"/>
      <c r="BA31" s="179"/>
      <c r="BB31" s="179"/>
      <c r="BC31" s="179"/>
      <c r="BD31" s="179"/>
      <c r="BE31" s="179"/>
      <c r="BF31" s="179"/>
      <c r="BG31" s="179"/>
      <c r="BH31" s="179"/>
      <c r="BI31" s="179"/>
      <c r="BJ31" s="179"/>
      <c r="BK31" s="179"/>
      <c r="BL31" s="179"/>
      <c r="BM31" s="62"/>
    </row>
    <row r="32" spans="1:65">
      <c r="A32" s="33"/>
      <c r="B32" s="3" t="s">
        <v>234</v>
      </c>
      <c r="C32" s="31"/>
      <c r="D32" s="25">
        <v>6.9689788826388765E-2</v>
      </c>
      <c r="E32" s="25">
        <v>4.3358966777357601E-2</v>
      </c>
      <c r="F32" s="25">
        <v>3.0767948691238178E-2</v>
      </c>
      <c r="G32" s="25">
        <v>1.8348478592697198E-2</v>
      </c>
      <c r="H32" s="25">
        <v>3.0767948691238171E-2</v>
      </c>
      <c r="I32" s="25">
        <v>1.7511900715418308E-2</v>
      </c>
      <c r="J32" s="25">
        <v>2.7386127875258369E-2</v>
      </c>
      <c r="K32" s="25">
        <v>3.449637662132065E-2</v>
      </c>
      <c r="L32" s="25">
        <v>2.5819888974716137E-2</v>
      </c>
      <c r="M32" s="25">
        <v>6.0809419444881171E-17</v>
      </c>
      <c r="N32" s="25">
        <v>7.6332605527825864E-2</v>
      </c>
      <c r="O32" s="25">
        <v>5.1639777949432268E-3</v>
      </c>
      <c r="P32" s="178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AX32" s="179"/>
      <c r="AY32" s="179"/>
      <c r="AZ32" s="179"/>
      <c r="BA32" s="179"/>
      <c r="BB32" s="179"/>
      <c r="BC32" s="179"/>
      <c r="BD32" s="179"/>
      <c r="BE32" s="179"/>
      <c r="BF32" s="179"/>
      <c r="BG32" s="179"/>
      <c r="BH32" s="179"/>
      <c r="BI32" s="179"/>
      <c r="BJ32" s="179"/>
      <c r="BK32" s="179"/>
      <c r="BL32" s="179"/>
      <c r="BM32" s="62"/>
    </row>
    <row r="33" spans="1:65">
      <c r="A33" s="33"/>
      <c r="B33" s="3" t="s">
        <v>86</v>
      </c>
      <c r="C33" s="31"/>
      <c r="D33" s="13">
        <v>5.9142677929042806E-2</v>
      </c>
      <c r="E33" s="13">
        <v>8.6717933554715201E-2</v>
      </c>
      <c r="F33" s="13">
        <v>5.5271764115996727E-2</v>
      </c>
      <c r="G33" s="13">
        <v>2.7871106723084352E-2</v>
      </c>
      <c r="H33" s="13">
        <v>2.8314063212795861E-2</v>
      </c>
      <c r="I33" s="13">
        <v>2.2260890739938526E-2</v>
      </c>
      <c r="J33" s="13">
        <v>3.5798859967657991E-2</v>
      </c>
      <c r="K33" s="13">
        <v>3.1503540293443516E-2</v>
      </c>
      <c r="L33" s="13">
        <v>2.0935045114634704E-2</v>
      </c>
      <c r="M33" s="13">
        <v>1.2410085600996156E-16</v>
      </c>
      <c r="N33" s="13">
        <v>7.2467663475784053E-2</v>
      </c>
      <c r="O33" s="13">
        <v>1.3709675561796177E-2</v>
      </c>
      <c r="P33" s="104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1"/>
    </row>
    <row r="34" spans="1:65">
      <c r="A34" s="33"/>
      <c r="B34" s="3" t="s">
        <v>235</v>
      </c>
      <c r="C34" s="31"/>
      <c r="D34" s="13">
        <v>0.44497053513642415</v>
      </c>
      <c r="E34" s="13">
        <v>-0.38685833021085247</v>
      </c>
      <c r="F34" s="13">
        <v>-0.31736894096808244</v>
      </c>
      <c r="G34" s="13">
        <v>-0.19269680144428913</v>
      </c>
      <c r="H34" s="13">
        <v>0.33256122900841389</v>
      </c>
      <c r="I34" s="13">
        <v>-3.5323772865074488E-2</v>
      </c>
      <c r="J34" s="13">
        <v>-6.1893245222604087E-2</v>
      </c>
      <c r="K34" s="13">
        <v>0.34278025683823299</v>
      </c>
      <c r="L34" s="13">
        <v>0.51241611881323057</v>
      </c>
      <c r="M34" s="13">
        <v>-0.39912116360663541</v>
      </c>
      <c r="N34" s="13">
        <v>0.2916851176891373</v>
      </c>
      <c r="O34" s="13">
        <v>-0.53809994209217549</v>
      </c>
      <c r="P34" s="104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1"/>
    </row>
    <row r="35" spans="1:65">
      <c r="A35" s="33"/>
      <c r="B35" s="51" t="s">
        <v>236</v>
      </c>
      <c r="C35" s="52"/>
      <c r="D35" s="50">
        <v>0.96</v>
      </c>
      <c r="E35" s="50">
        <v>0.66</v>
      </c>
      <c r="F35" s="50">
        <v>0.52</v>
      </c>
      <c r="G35" s="50">
        <v>0.28000000000000003</v>
      </c>
      <c r="H35" s="50">
        <v>0.74</v>
      </c>
      <c r="I35" s="50">
        <v>0.03</v>
      </c>
      <c r="J35" s="50">
        <v>0.03</v>
      </c>
      <c r="K35" s="50">
        <v>0.76</v>
      </c>
      <c r="L35" s="50">
        <v>1.1000000000000001</v>
      </c>
      <c r="M35" s="50">
        <v>0.68</v>
      </c>
      <c r="N35" s="50">
        <v>0.66</v>
      </c>
      <c r="O35" s="50">
        <v>0.96</v>
      </c>
      <c r="P35" s="104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1"/>
    </row>
    <row r="36" spans="1:65">
      <c r="B36" s="34"/>
      <c r="C36" s="20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BM36" s="61"/>
    </row>
    <row r="37" spans="1:65">
      <c r="BM37" s="61"/>
    </row>
    <row r="38" spans="1:65">
      <c r="BM38" s="61"/>
    </row>
    <row r="39" spans="1:65">
      <c r="BM39" s="61"/>
    </row>
    <row r="40" spans="1:65">
      <c r="BM40" s="61"/>
    </row>
    <row r="41" spans="1:65">
      <c r="BM41" s="61"/>
    </row>
    <row r="42" spans="1:65">
      <c r="BM42" s="61"/>
    </row>
    <row r="43" spans="1:65">
      <c r="BM43" s="61"/>
    </row>
    <row r="44" spans="1:65">
      <c r="BM44" s="61"/>
    </row>
    <row r="45" spans="1:65">
      <c r="BM45" s="61"/>
    </row>
    <row r="46" spans="1:65">
      <c r="BM46" s="61"/>
    </row>
    <row r="47" spans="1:65">
      <c r="BM47" s="61"/>
    </row>
    <row r="48" spans="1:65">
      <c r="BM48" s="61"/>
    </row>
    <row r="49" spans="65:65">
      <c r="BM49" s="61"/>
    </row>
    <row r="50" spans="65:65">
      <c r="BM50" s="61"/>
    </row>
    <row r="51" spans="65:65">
      <c r="BM51" s="61"/>
    </row>
    <row r="52" spans="65:65">
      <c r="BM52" s="61"/>
    </row>
    <row r="53" spans="65:65">
      <c r="BM53" s="61"/>
    </row>
    <row r="54" spans="65:65">
      <c r="BM54" s="61"/>
    </row>
    <row r="55" spans="65:65">
      <c r="BM55" s="61"/>
    </row>
    <row r="56" spans="65:65">
      <c r="BM56" s="61"/>
    </row>
    <row r="57" spans="65:65">
      <c r="BM57" s="61"/>
    </row>
    <row r="58" spans="65:65">
      <c r="BM58" s="61"/>
    </row>
    <row r="59" spans="65:65">
      <c r="BM59" s="61"/>
    </row>
    <row r="60" spans="65:65">
      <c r="BM60" s="61"/>
    </row>
    <row r="61" spans="65:65">
      <c r="BM61" s="61"/>
    </row>
    <row r="62" spans="65:65">
      <c r="BM62" s="61"/>
    </row>
    <row r="63" spans="65:65">
      <c r="BM63" s="61"/>
    </row>
    <row r="64" spans="65:65">
      <c r="BM64" s="61"/>
    </row>
    <row r="65" spans="65:65">
      <c r="BM65" s="61"/>
    </row>
    <row r="66" spans="65:65">
      <c r="BM66" s="61"/>
    </row>
    <row r="67" spans="65:65">
      <c r="BM67" s="61"/>
    </row>
    <row r="68" spans="65:65">
      <c r="BM68" s="61"/>
    </row>
    <row r="69" spans="65:65">
      <c r="BM69" s="61"/>
    </row>
    <row r="70" spans="65:65">
      <c r="BM70" s="61"/>
    </row>
    <row r="71" spans="65:65">
      <c r="BM71" s="61"/>
    </row>
    <row r="72" spans="65:65">
      <c r="BM72" s="61"/>
    </row>
    <row r="73" spans="65:65">
      <c r="BM73" s="61"/>
    </row>
    <row r="74" spans="65:65">
      <c r="BM74" s="61"/>
    </row>
    <row r="75" spans="65:65">
      <c r="BM75" s="61"/>
    </row>
    <row r="76" spans="65:65">
      <c r="BM76" s="61"/>
    </row>
    <row r="77" spans="65:65">
      <c r="BM77" s="61"/>
    </row>
    <row r="78" spans="65:65">
      <c r="BM78" s="61"/>
    </row>
    <row r="79" spans="65:65">
      <c r="BM79" s="61"/>
    </row>
    <row r="80" spans="65:65">
      <c r="BM80" s="61"/>
    </row>
    <row r="81" spans="65:65">
      <c r="BM81" s="61"/>
    </row>
    <row r="82" spans="65:65">
      <c r="BM82" s="61"/>
    </row>
    <row r="83" spans="65:65">
      <c r="BM83" s="61"/>
    </row>
    <row r="84" spans="65:65">
      <c r="BM84" s="61"/>
    </row>
    <row r="85" spans="65:65">
      <c r="BM85" s="62"/>
    </row>
    <row r="86" spans="65:65">
      <c r="BM86" s="63"/>
    </row>
    <row r="87" spans="65:65">
      <c r="BM87" s="63"/>
    </row>
    <row r="88" spans="65:65">
      <c r="BM88" s="63"/>
    </row>
    <row r="89" spans="65:65">
      <c r="BM89" s="63"/>
    </row>
    <row r="90" spans="65:65">
      <c r="BM90" s="63"/>
    </row>
    <row r="91" spans="65:65">
      <c r="BM91" s="63"/>
    </row>
    <row r="92" spans="65:65">
      <c r="BM92" s="63"/>
    </row>
    <row r="93" spans="65:65">
      <c r="BM93" s="63"/>
    </row>
    <row r="94" spans="65:65">
      <c r="BM94" s="63"/>
    </row>
    <row r="95" spans="65:65">
      <c r="BM95" s="63"/>
    </row>
    <row r="96" spans="65:65">
      <c r="BM96" s="63"/>
    </row>
    <row r="97" spans="65:65">
      <c r="BM97" s="63"/>
    </row>
    <row r="98" spans="65:65">
      <c r="BM98" s="63"/>
    </row>
    <row r="99" spans="65:65">
      <c r="BM99" s="63"/>
    </row>
    <row r="100" spans="65:65">
      <c r="BM100" s="63"/>
    </row>
    <row r="101" spans="65:65">
      <c r="BM101" s="63"/>
    </row>
    <row r="102" spans="65:65">
      <c r="BM102" s="63"/>
    </row>
    <row r="103" spans="65:65">
      <c r="BM103" s="63"/>
    </row>
    <row r="104" spans="65:65">
      <c r="BM104" s="63"/>
    </row>
    <row r="105" spans="65:65">
      <c r="BM105" s="63"/>
    </row>
    <row r="106" spans="65:65">
      <c r="BM106" s="63"/>
    </row>
    <row r="107" spans="65:65">
      <c r="BM107" s="63"/>
    </row>
    <row r="108" spans="65:65">
      <c r="BM108" s="63"/>
    </row>
    <row r="109" spans="65:65">
      <c r="BM109" s="63"/>
    </row>
    <row r="110" spans="65:65">
      <c r="BM110" s="63"/>
    </row>
    <row r="111" spans="65:65">
      <c r="BM111" s="63"/>
    </row>
    <row r="112" spans="65:65">
      <c r="BM112" s="63"/>
    </row>
    <row r="113" spans="65:65">
      <c r="BM113" s="63"/>
    </row>
    <row r="114" spans="65:65">
      <c r="BM114" s="63"/>
    </row>
    <row r="115" spans="65:65">
      <c r="BM115" s="63"/>
    </row>
    <row r="116" spans="65:65">
      <c r="BM116" s="63"/>
    </row>
    <row r="117" spans="65:65">
      <c r="BM117" s="63"/>
    </row>
    <row r="118" spans="65:65">
      <c r="BM118" s="63"/>
    </row>
    <row r="119" spans="65:65">
      <c r="BM119" s="63"/>
    </row>
  </sheetData>
  <dataConsolidate/>
  <conditionalFormatting sqref="B6:P11 B24:O29">
    <cfRule type="expression" dxfId="2" priority="6">
      <formula>AND($B6&lt;&gt;$B5,NOT(ISBLANK(INDIRECT(Anlyt_LabRefThisCol))))</formula>
    </cfRule>
  </conditionalFormatting>
  <conditionalFormatting sqref="C2:P17 C20:O35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32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6" customWidth="1"/>
    <col min="2" max="2" width="35.5703125" style="4" customWidth="1"/>
    <col min="3" max="3" width="10.28515625" style="4" customWidth="1"/>
    <col min="4" max="7" width="10.5703125" style="4" customWidth="1"/>
    <col min="8" max="8" width="12" style="32" customWidth="1"/>
  </cols>
  <sheetData>
    <row r="1" spans="1:8" ht="23.25" customHeight="1">
      <c r="B1" s="95" t="s">
        <v>539</v>
      </c>
      <c r="C1" s="95"/>
      <c r="D1" s="95"/>
      <c r="E1" s="95"/>
      <c r="F1" s="95"/>
      <c r="G1" s="95"/>
      <c r="H1" s="79"/>
    </row>
    <row r="2" spans="1:8" ht="15.75" customHeight="1">
      <c r="A2" s="256"/>
      <c r="B2" s="254" t="s">
        <v>2</v>
      </c>
      <c r="C2" s="80" t="s">
        <v>66</v>
      </c>
      <c r="D2" s="252" t="s">
        <v>176</v>
      </c>
      <c r="E2" s="253"/>
      <c r="F2" s="252" t="s">
        <v>93</v>
      </c>
      <c r="G2" s="253"/>
      <c r="H2" s="87"/>
    </row>
    <row r="3" spans="1:8" ht="12.75">
      <c r="A3" s="256"/>
      <c r="B3" s="255"/>
      <c r="C3" s="78" t="s">
        <v>47</v>
      </c>
      <c r="D3" s="128" t="s">
        <v>67</v>
      </c>
      <c r="E3" s="98" t="s">
        <v>68</v>
      </c>
      <c r="F3" s="128" t="s">
        <v>67</v>
      </c>
      <c r="G3" s="44" t="s">
        <v>68</v>
      </c>
      <c r="H3" s="88"/>
    </row>
    <row r="4" spans="1:8" ht="15.75" customHeight="1">
      <c r="A4" s="97"/>
      <c r="B4" s="45" t="s">
        <v>181</v>
      </c>
      <c r="C4" s="131"/>
      <c r="D4" s="131"/>
      <c r="E4" s="131"/>
      <c r="F4" s="131"/>
      <c r="G4" s="130"/>
      <c r="H4" s="89"/>
    </row>
    <row r="5" spans="1:8" ht="15.75" customHeight="1">
      <c r="A5" s="97"/>
      <c r="B5" s="137" t="s">
        <v>340</v>
      </c>
      <c r="C5" s="132">
        <v>0.99634818181818186</v>
      </c>
      <c r="D5" s="138">
        <v>0.97565956225584072</v>
      </c>
      <c r="E5" s="139">
        <v>1.0170368013805229</v>
      </c>
      <c r="F5" s="138">
        <v>0.99255601923721759</v>
      </c>
      <c r="G5" s="139">
        <v>1.0001403443991461</v>
      </c>
      <c r="H5" s="89"/>
    </row>
    <row r="6" spans="1:8" ht="15.75" customHeight="1">
      <c r="A6" s="97"/>
      <c r="B6" s="228" t="s">
        <v>182</v>
      </c>
      <c r="C6" s="129"/>
      <c r="D6" s="129"/>
      <c r="E6" s="129"/>
      <c r="F6" s="129"/>
      <c r="G6" s="227"/>
      <c r="H6" s="89"/>
    </row>
    <row r="7" spans="1:8" ht="15.75" customHeight="1">
      <c r="A7" s="97"/>
      <c r="B7" s="137" t="s">
        <v>340</v>
      </c>
      <c r="C7" s="132">
        <v>0.99278097142857136</v>
      </c>
      <c r="D7" s="138">
        <v>0.97189193997814061</v>
      </c>
      <c r="E7" s="139">
        <v>1.0136700028790022</v>
      </c>
      <c r="F7" s="138">
        <v>0.9886417383369861</v>
      </c>
      <c r="G7" s="139">
        <v>0.99692020452015662</v>
      </c>
      <c r="H7" s="89"/>
    </row>
    <row r="8" spans="1:8" ht="15.75" customHeight="1">
      <c r="A8" s="97"/>
      <c r="B8" s="228" t="s">
        <v>173</v>
      </c>
      <c r="C8" s="129"/>
      <c r="D8" s="129"/>
      <c r="E8" s="129"/>
      <c r="F8" s="129"/>
      <c r="G8" s="227"/>
      <c r="H8" s="89"/>
    </row>
    <row r="9" spans="1:8" ht="15.75" customHeight="1">
      <c r="A9" s="97"/>
      <c r="B9" s="137" t="s">
        <v>341</v>
      </c>
      <c r="C9" s="134">
        <v>1.5883006594202898</v>
      </c>
      <c r="D9" s="135">
        <v>1.5367228538078668</v>
      </c>
      <c r="E9" s="136">
        <v>1.6398784650327127</v>
      </c>
      <c r="F9" s="135">
        <v>1.5620125834036176</v>
      </c>
      <c r="G9" s="136">
        <v>1.6145887354369619</v>
      </c>
      <c r="H9" s="89"/>
    </row>
    <row r="10" spans="1:8" ht="15.75" customHeight="1">
      <c r="A10" s="97"/>
      <c r="B10" s="228" t="s">
        <v>174</v>
      </c>
      <c r="C10" s="129"/>
      <c r="D10" s="129"/>
      <c r="E10" s="129"/>
      <c r="F10" s="129"/>
      <c r="G10" s="227"/>
      <c r="H10" s="89"/>
    </row>
    <row r="11" spans="1:8" ht="15.75" customHeight="1">
      <c r="A11" s="97"/>
      <c r="B11" s="137" t="s">
        <v>342</v>
      </c>
      <c r="C11" s="140">
        <v>50.337712557049471</v>
      </c>
      <c r="D11" s="141">
        <v>48.786548293983209</v>
      </c>
      <c r="E11" s="142">
        <v>51.888876820115733</v>
      </c>
      <c r="F11" s="141">
        <v>49.117583114935599</v>
      </c>
      <c r="G11" s="142">
        <v>51.557841999163344</v>
      </c>
      <c r="H11" s="89"/>
    </row>
    <row r="12" spans="1:8" ht="15.75" customHeight="1">
      <c r="A12" s="97"/>
      <c r="B12" s="137" t="s">
        <v>343</v>
      </c>
      <c r="C12" s="134">
        <v>7.0626944634866033</v>
      </c>
      <c r="D12" s="135">
        <v>6.8061571884647956</v>
      </c>
      <c r="E12" s="136">
        <v>7.3192317385084111</v>
      </c>
      <c r="F12" s="135">
        <v>6.9073011372160842</v>
      </c>
      <c r="G12" s="136">
        <v>7.2180877897571225</v>
      </c>
      <c r="H12" s="89"/>
    </row>
    <row r="13" spans="1:8" ht="15.75" customHeight="1">
      <c r="A13" s="97"/>
      <c r="B13" s="137" t="s">
        <v>344</v>
      </c>
      <c r="C13" s="132">
        <v>3.8966833333333339E-2</v>
      </c>
      <c r="D13" s="138">
        <v>3.7481262114133031E-2</v>
      </c>
      <c r="E13" s="139">
        <v>4.0452404552533648E-2</v>
      </c>
      <c r="F13" s="138">
        <v>3.8159378577069164E-2</v>
      </c>
      <c r="G13" s="139">
        <v>3.9774288089597515E-2</v>
      </c>
      <c r="H13" s="89"/>
    </row>
    <row r="14" spans="1:8" ht="15.75" customHeight="1">
      <c r="A14" s="97"/>
      <c r="B14" s="137" t="s">
        <v>345</v>
      </c>
      <c r="C14" s="134">
        <v>2.4649096570961584</v>
      </c>
      <c r="D14" s="135">
        <v>2.2565660356686754</v>
      </c>
      <c r="E14" s="136">
        <v>2.6732532785236414</v>
      </c>
      <c r="F14" s="135">
        <v>2.3483165302099094</v>
      </c>
      <c r="G14" s="136">
        <v>2.5815027839824074</v>
      </c>
      <c r="H14" s="89"/>
    </row>
    <row r="15" spans="1:8" ht="15.75" customHeight="1">
      <c r="A15" s="97"/>
      <c r="B15" s="137" t="s">
        <v>346</v>
      </c>
      <c r="C15" s="140">
        <v>21.093384086025843</v>
      </c>
      <c r="D15" s="141">
        <v>20.038296617278277</v>
      </c>
      <c r="E15" s="142">
        <v>22.148471554773408</v>
      </c>
      <c r="F15" s="141">
        <v>20.279477833055566</v>
      </c>
      <c r="G15" s="142">
        <v>21.90729033899612</v>
      </c>
      <c r="H15" s="89"/>
    </row>
    <row r="16" spans="1:8" ht="15.75" customHeight="1">
      <c r="A16" s="97"/>
      <c r="B16" s="137" t="s">
        <v>347</v>
      </c>
      <c r="C16" s="132">
        <v>0.95339680951433958</v>
      </c>
      <c r="D16" s="138">
        <v>0.92219152524567116</v>
      </c>
      <c r="E16" s="139">
        <v>0.984602093783008</v>
      </c>
      <c r="F16" s="138">
        <v>0.93366041650155052</v>
      </c>
      <c r="G16" s="139">
        <v>0.97313320252712865</v>
      </c>
      <c r="H16" s="89"/>
    </row>
    <row r="17" spans="1:8" ht="15.75" customHeight="1">
      <c r="A17" s="97"/>
      <c r="B17" s="137" t="s">
        <v>348</v>
      </c>
      <c r="C17" s="134">
        <v>2.7686589523506093</v>
      </c>
      <c r="D17" s="135">
        <v>2.6026316102993978</v>
      </c>
      <c r="E17" s="136">
        <v>2.9346862944018208</v>
      </c>
      <c r="F17" s="135">
        <v>2.6470820486834632</v>
      </c>
      <c r="G17" s="136">
        <v>2.8902358560177555</v>
      </c>
      <c r="H17" s="89"/>
    </row>
    <row r="18" spans="1:8" ht="15.75" customHeight="1">
      <c r="A18" s="97"/>
      <c r="B18" s="137" t="s">
        <v>349</v>
      </c>
      <c r="C18" s="133">
        <v>75.128644444444447</v>
      </c>
      <c r="D18" s="143">
        <v>71.989780296463849</v>
      </c>
      <c r="E18" s="144">
        <v>78.267508592425045</v>
      </c>
      <c r="F18" s="143">
        <v>72.59720733055839</v>
      </c>
      <c r="G18" s="144">
        <v>77.660081558330504</v>
      </c>
      <c r="H18" s="89"/>
    </row>
    <row r="19" spans="1:8" ht="15.75" customHeight="1">
      <c r="A19" s="97"/>
      <c r="B19" s="137" t="s">
        <v>350</v>
      </c>
      <c r="C19" s="134">
        <v>4.9925251833393549</v>
      </c>
      <c r="D19" s="135">
        <v>4.6007324949311048</v>
      </c>
      <c r="E19" s="136">
        <v>5.384317871747605</v>
      </c>
      <c r="F19" s="135">
        <v>4.7609807586340809</v>
      </c>
      <c r="G19" s="136">
        <v>5.2240696080446289</v>
      </c>
      <c r="H19" s="89"/>
    </row>
    <row r="20" spans="1:8" ht="15.75" customHeight="1">
      <c r="A20" s="97"/>
      <c r="B20" s="137" t="s">
        <v>351</v>
      </c>
      <c r="C20" s="140">
        <v>17.450353968253967</v>
      </c>
      <c r="D20" s="141">
        <v>15.940081058459651</v>
      </c>
      <c r="E20" s="142">
        <v>18.960626878048284</v>
      </c>
      <c r="F20" s="141">
        <v>15.689237978109679</v>
      </c>
      <c r="G20" s="142">
        <v>19.211469958398258</v>
      </c>
      <c r="H20" s="89"/>
    </row>
    <row r="21" spans="1:8" ht="15.75" customHeight="1">
      <c r="A21" s="97"/>
      <c r="B21" s="137" t="s">
        <v>352</v>
      </c>
      <c r="C21" s="134">
        <v>5.1688056129632667</v>
      </c>
      <c r="D21" s="135">
        <v>4.9077853794599546</v>
      </c>
      <c r="E21" s="136">
        <v>5.4298258464665787</v>
      </c>
      <c r="F21" s="135">
        <v>4.9792340038992533</v>
      </c>
      <c r="G21" s="136">
        <v>5.3583772220272801</v>
      </c>
      <c r="H21" s="89"/>
    </row>
    <row r="22" spans="1:8" ht="15.75" customHeight="1">
      <c r="A22" s="97"/>
      <c r="B22" s="137" t="s">
        <v>353</v>
      </c>
      <c r="C22" s="132">
        <v>0.11560469621212123</v>
      </c>
      <c r="D22" s="138">
        <v>0.1114065967284866</v>
      </c>
      <c r="E22" s="139">
        <v>0.11980279569575586</v>
      </c>
      <c r="F22" s="138">
        <v>0.11265846646335061</v>
      </c>
      <c r="G22" s="139">
        <v>0.11855092596089185</v>
      </c>
      <c r="H22" s="89"/>
    </row>
    <row r="23" spans="1:8" ht="15.75" customHeight="1">
      <c r="A23" s="97"/>
      <c r="B23" s="137" t="s">
        <v>354</v>
      </c>
      <c r="C23" s="134">
        <v>2.6614185629444047</v>
      </c>
      <c r="D23" s="135">
        <v>2.430866315733319</v>
      </c>
      <c r="E23" s="136">
        <v>2.8919708101554904</v>
      </c>
      <c r="F23" s="135">
        <v>2.5050453106227311</v>
      </c>
      <c r="G23" s="136">
        <v>2.8177918152660784</v>
      </c>
      <c r="H23" s="89"/>
    </row>
    <row r="24" spans="1:8" ht="15.75" customHeight="1">
      <c r="A24" s="97"/>
      <c r="B24" s="137" t="s">
        <v>355</v>
      </c>
      <c r="C24" s="134">
        <v>0.78278005086471658</v>
      </c>
      <c r="D24" s="135">
        <v>0.67720581182102035</v>
      </c>
      <c r="E24" s="136">
        <v>0.88835428990841281</v>
      </c>
      <c r="F24" s="135">
        <v>0.73897159011444913</v>
      </c>
      <c r="G24" s="136">
        <v>0.82658851161498403</v>
      </c>
      <c r="H24" s="89"/>
    </row>
    <row r="25" spans="1:8" ht="15.75" customHeight="1">
      <c r="A25" s="97"/>
      <c r="B25" s="137" t="s">
        <v>356</v>
      </c>
      <c r="C25" s="134">
        <v>1.0836666666666668</v>
      </c>
      <c r="D25" s="135">
        <v>0.99685039735561765</v>
      </c>
      <c r="E25" s="136">
        <v>1.1704829359777158</v>
      </c>
      <c r="F25" s="135">
        <v>1.0327146894573649</v>
      </c>
      <c r="G25" s="136">
        <v>1.1346186438759687</v>
      </c>
      <c r="H25" s="89"/>
    </row>
    <row r="26" spans="1:8" ht="15.75" customHeight="1">
      <c r="A26" s="97"/>
      <c r="B26" s="137" t="s">
        <v>357</v>
      </c>
      <c r="C26" s="134">
        <v>2.407220692216899</v>
      </c>
      <c r="D26" s="135">
        <v>2.3166197585160471</v>
      </c>
      <c r="E26" s="136">
        <v>2.497821625917751</v>
      </c>
      <c r="F26" s="135">
        <v>2.3501609003618462</v>
      </c>
      <c r="G26" s="136">
        <v>2.4642804840719519</v>
      </c>
      <c r="H26" s="89"/>
    </row>
    <row r="27" spans="1:8" ht="15.75" customHeight="1">
      <c r="A27" s="97"/>
      <c r="B27" s="137" t="s">
        <v>358</v>
      </c>
      <c r="C27" s="140">
        <v>23.505341269841267</v>
      </c>
      <c r="D27" s="141">
        <v>22.28512467335829</v>
      </c>
      <c r="E27" s="142">
        <v>24.725557866324245</v>
      </c>
      <c r="F27" s="141">
        <v>22.658885918601136</v>
      </c>
      <c r="G27" s="142">
        <v>24.351796621081398</v>
      </c>
      <c r="H27" s="89"/>
    </row>
    <row r="28" spans="1:8" ht="15.75" customHeight="1">
      <c r="A28" s="97"/>
      <c r="B28" s="137" t="s">
        <v>359</v>
      </c>
      <c r="C28" s="134">
        <v>4.6516666666666664</v>
      </c>
      <c r="D28" s="135">
        <v>4.4465271843758734</v>
      </c>
      <c r="E28" s="136">
        <v>4.8568061489574594</v>
      </c>
      <c r="F28" s="135">
        <v>4.4443505517332254</v>
      </c>
      <c r="G28" s="136">
        <v>4.8589827816001074</v>
      </c>
      <c r="H28" s="89"/>
    </row>
    <row r="29" spans="1:8" ht="15.75" customHeight="1">
      <c r="A29" s="97"/>
      <c r="B29" s="137" t="s">
        <v>360</v>
      </c>
      <c r="C29" s="134">
        <v>0.17630008131249622</v>
      </c>
      <c r="D29" s="135">
        <v>0.11721916219657862</v>
      </c>
      <c r="E29" s="136">
        <v>0.23538100042841381</v>
      </c>
      <c r="F29" s="135" t="s">
        <v>94</v>
      </c>
      <c r="G29" s="136" t="s">
        <v>94</v>
      </c>
      <c r="H29" s="90"/>
    </row>
    <row r="30" spans="1:8" ht="15.75" customHeight="1">
      <c r="A30" s="97"/>
      <c r="B30" s="137" t="s">
        <v>361</v>
      </c>
      <c r="C30" s="134">
        <v>4.9260389825228783</v>
      </c>
      <c r="D30" s="135">
        <v>4.692986012697947</v>
      </c>
      <c r="E30" s="136">
        <v>5.1590919523478096</v>
      </c>
      <c r="F30" s="135">
        <v>4.7327810989453258</v>
      </c>
      <c r="G30" s="136">
        <v>5.1192968661004308</v>
      </c>
      <c r="H30" s="89"/>
    </row>
    <row r="31" spans="1:8" ht="15.75" customHeight="1">
      <c r="A31" s="97"/>
      <c r="B31" s="137" t="s">
        <v>362</v>
      </c>
      <c r="C31" s="134">
        <v>0.37504761904761902</v>
      </c>
      <c r="D31" s="135">
        <v>0.34815724195004533</v>
      </c>
      <c r="E31" s="136">
        <v>0.40193799614519271</v>
      </c>
      <c r="F31" s="135">
        <v>0.35275539687209378</v>
      </c>
      <c r="G31" s="136">
        <v>0.39733984122314425</v>
      </c>
      <c r="H31" s="89"/>
    </row>
    <row r="32" spans="1:8" ht="15.75" customHeight="1">
      <c r="A32" s="97"/>
      <c r="B32" s="137" t="s">
        <v>363</v>
      </c>
      <c r="C32" s="134">
        <v>0.56024531000352884</v>
      </c>
      <c r="D32" s="135">
        <v>0.53042418065259955</v>
      </c>
      <c r="E32" s="136">
        <v>0.59006643935445813</v>
      </c>
      <c r="F32" s="135">
        <v>0.53688607545820266</v>
      </c>
      <c r="G32" s="136">
        <v>0.58360454454885502</v>
      </c>
      <c r="H32" s="89"/>
    </row>
    <row r="33" spans="1:8" ht="15.75" customHeight="1">
      <c r="A33" s="97"/>
      <c r="B33" s="137" t="s">
        <v>364</v>
      </c>
      <c r="C33" s="134">
        <v>2.7226077679450991</v>
      </c>
      <c r="D33" s="135">
        <v>2.6398778628245338</v>
      </c>
      <c r="E33" s="136">
        <v>2.8053376730656643</v>
      </c>
      <c r="F33" s="135">
        <v>2.6539849891671379</v>
      </c>
      <c r="G33" s="136">
        <v>2.7912305467230603</v>
      </c>
      <c r="H33" s="89"/>
    </row>
    <row r="34" spans="1:8" ht="15.75" customHeight="1">
      <c r="A34" s="97"/>
      <c r="B34" s="137" t="s">
        <v>365</v>
      </c>
      <c r="C34" s="140">
        <v>37.111189648417259</v>
      </c>
      <c r="D34" s="141">
        <v>34.978080860490998</v>
      </c>
      <c r="E34" s="142">
        <v>39.24429843634352</v>
      </c>
      <c r="F34" s="141">
        <v>35.858354791270813</v>
      </c>
      <c r="G34" s="142">
        <v>38.364024505563705</v>
      </c>
      <c r="H34" s="89"/>
    </row>
    <row r="35" spans="1:8" ht="15.75" customHeight="1">
      <c r="A35" s="97"/>
      <c r="B35" s="137" t="s">
        <v>366</v>
      </c>
      <c r="C35" s="140">
        <v>26.661242147963833</v>
      </c>
      <c r="D35" s="141">
        <v>25.182664323292695</v>
      </c>
      <c r="E35" s="142">
        <v>28.139819972634971</v>
      </c>
      <c r="F35" s="141">
        <v>25.822599741635393</v>
      </c>
      <c r="G35" s="142">
        <v>27.499884554292272</v>
      </c>
      <c r="H35" s="89"/>
    </row>
    <row r="36" spans="1:8" ht="15.75" customHeight="1">
      <c r="A36" s="97"/>
      <c r="B36" s="137" t="s">
        <v>367</v>
      </c>
      <c r="C36" s="132">
        <v>7.6904761904761906E-2</v>
      </c>
      <c r="D36" s="138">
        <v>6.1576231622129454E-2</v>
      </c>
      <c r="E36" s="139">
        <v>9.2233292187394358E-2</v>
      </c>
      <c r="F36" s="138" t="s">
        <v>94</v>
      </c>
      <c r="G36" s="139" t="s">
        <v>94</v>
      </c>
      <c r="H36" s="89"/>
    </row>
    <row r="37" spans="1:8" ht="15.75" customHeight="1">
      <c r="A37" s="97"/>
      <c r="B37" s="137" t="s">
        <v>368</v>
      </c>
      <c r="C37" s="132">
        <v>0.16913454597295932</v>
      </c>
      <c r="D37" s="138">
        <v>0.16017319686724041</v>
      </c>
      <c r="E37" s="139">
        <v>0.17809589507867823</v>
      </c>
      <c r="F37" s="138">
        <v>0.16343532177784678</v>
      </c>
      <c r="G37" s="139">
        <v>0.17483377016807186</v>
      </c>
      <c r="H37" s="89"/>
    </row>
    <row r="38" spans="1:8" ht="15.75" customHeight="1">
      <c r="A38" s="97"/>
      <c r="B38" s="137" t="s">
        <v>369</v>
      </c>
      <c r="C38" s="132">
        <v>2.3204039420289858E-2</v>
      </c>
      <c r="D38" s="138">
        <v>2.2246864440852297E-2</v>
      </c>
      <c r="E38" s="139">
        <v>2.4161214399727418E-2</v>
      </c>
      <c r="F38" s="138">
        <v>2.2644837887975854E-2</v>
      </c>
      <c r="G38" s="139">
        <v>2.3763240952603862E-2</v>
      </c>
      <c r="H38" s="89"/>
    </row>
    <row r="39" spans="1:8" ht="15.75" customHeight="1">
      <c r="A39" s="97"/>
      <c r="B39" s="137" t="s">
        <v>370</v>
      </c>
      <c r="C39" s="134">
        <v>3.6582169266893914</v>
      </c>
      <c r="D39" s="135">
        <v>3.4631404506687145</v>
      </c>
      <c r="E39" s="136">
        <v>3.8532934027100683</v>
      </c>
      <c r="F39" s="135">
        <v>3.4349585524021902</v>
      </c>
      <c r="G39" s="136">
        <v>3.8814753009765925</v>
      </c>
      <c r="H39" s="89"/>
    </row>
    <row r="40" spans="1:8" ht="15.75" customHeight="1">
      <c r="A40" s="97"/>
      <c r="B40" s="137" t="s">
        <v>371</v>
      </c>
      <c r="C40" s="134">
        <v>1.9437100884138117</v>
      </c>
      <c r="D40" s="135">
        <v>1.8817128568649442</v>
      </c>
      <c r="E40" s="136">
        <v>2.0057073199626791</v>
      </c>
      <c r="F40" s="135">
        <v>1.8974035112475485</v>
      </c>
      <c r="G40" s="136">
        <v>1.9900166655800748</v>
      </c>
      <c r="H40" s="89"/>
    </row>
    <row r="41" spans="1:8" ht="15.75" customHeight="1">
      <c r="A41" s="97"/>
      <c r="B41" s="137" t="s">
        <v>372</v>
      </c>
      <c r="C41" s="140">
        <v>14.746671122675977</v>
      </c>
      <c r="D41" s="141">
        <v>13.877423961053339</v>
      </c>
      <c r="E41" s="142">
        <v>15.615918284298616</v>
      </c>
      <c r="F41" s="141">
        <v>14.145110239447002</v>
      </c>
      <c r="G41" s="142">
        <v>15.348232005904952</v>
      </c>
      <c r="H41" s="89"/>
    </row>
    <row r="42" spans="1:8" ht="15.75" customHeight="1">
      <c r="A42" s="97"/>
      <c r="B42" s="137" t="s">
        <v>373</v>
      </c>
      <c r="C42" s="140">
        <v>29.837216168141754</v>
      </c>
      <c r="D42" s="141">
        <v>27.772614035260407</v>
      </c>
      <c r="E42" s="142">
        <v>31.901818301023102</v>
      </c>
      <c r="F42" s="141">
        <v>28.597722751331929</v>
      </c>
      <c r="G42" s="142">
        <v>31.07670958495158</v>
      </c>
      <c r="H42" s="89"/>
    </row>
    <row r="43" spans="1:8" ht="15.75" customHeight="1">
      <c r="A43" s="97"/>
      <c r="B43" s="137" t="s">
        <v>374</v>
      </c>
      <c r="C43" s="134">
        <v>6.8321828496648713</v>
      </c>
      <c r="D43" s="135">
        <v>6.1902369462164506</v>
      </c>
      <c r="E43" s="136">
        <v>7.4741287531132921</v>
      </c>
      <c r="F43" s="135">
        <v>6.5060847514981752</v>
      </c>
      <c r="G43" s="136">
        <v>7.1582809478315674</v>
      </c>
      <c r="H43" s="89"/>
    </row>
    <row r="44" spans="1:8" ht="15.75" customHeight="1">
      <c r="A44" s="97"/>
      <c r="B44" s="137" t="s">
        <v>375</v>
      </c>
      <c r="C44" s="132">
        <v>3.9307969696969709E-2</v>
      </c>
      <c r="D44" s="138">
        <v>3.766409607235785E-2</v>
      </c>
      <c r="E44" s="139">
        <v>4.0951843321581569E-2</v>
      </c>
      <c r="F44" s="138">
        <v>3.8146341005053305E-2</v>
      </c>
      <c r="G44" s="139">
        <v>4.0469598388886113E-2</v>
      </c>
      <c r="H44" s="89"/>
    </row>
    <row r="45" spans="1:8" ht="15.75" customHeight="1">
      <c r="A45" s="97"/>
      <c r="B45" s="137" t="s">
        <v>376</v>
      </c>
      <c r="C45" s="133">
        <v>327.86598777825333</v>
      </c>
      <c r="D45" s="143">
        <v>315.22693368884217</v>
      </c>
      <c r="E45" s="144">
        <v>340.50504186766443</v>
      </c>
      <c r="F45" s="143">
        <v>318.82368069827538</v>
      </c>
      <c r="G45" s="144">
        <v>336.90829485823122</v>
      </c>
      <c r="H45" s="89"/>
    </row>
    <row r="46" spans="1:8" ht="15.75" customHeight="1">
      <c r="A46" s="97"/>
      <c r="B46" s="137" t="s">
        <v>377</v>
      </c>
      <c r="C46" s="134">
        <v>8.4100449404163324</v>
      </c>
      <c r="D46" s="135">
        <v>7.8748104241360188</v>
      </c>
      <c r="E46" s="136">
        <v>8.945279456696646</v>
      </c>
      <c r="F46" s="135">
        <v>8.0422193514253877</v>
      </c>
      <c r="G46" s="136">
        <v>8.7778705294072772</v>
      </c>
      <c r="H46" s="91"/>
    </row>
    <row r="47" spans="1:8" ht="15.75" customHeight="1">
      <c r="A47" s="97"/>
      <c r="B47" s="137" t="s">
        <v>378</v>
      </c>
      <c r="C47" s="133">
        <v>114.60062875104659</v>
      </c>
      <c r="D47" s="143">
        <v>107.16600109205663</v>
      </c>
      <c r="E47" s="144">
        <v>122.03525641003654</v>
      </c>
      <c r="F47" s="143">
        <v>109.67075421764568</v>
      </c>
      <c r="G47" s="144">
        <v>119.53050328444749</v>
      </c>
      <c r="H47" s="91"/>
    </row>
    <row r="48" spans="1:8" ht="15.75" customHeight="1">
      <c r="A48" s="97"/>
      <c r="B48" s="137" t="s">
        <v>379</v>
      </c>
      <c r="C48" s="132" t="s">
        <v>183</v>
      </c>
      <c r="D48" s="138" t="s">
        <v>94</v>
      </c>
      <c r="E48" s="139" t="s">
        <v>94</v>
      </c>
      <c r="F48" s="138" t="s">
        <v>94</v>
      </c>
      <c r="G48" s="139">
        <v>0</v>
      </c>
      <c r="H48" s="89"/>
    </row>
    <row r="49" spans="1:8" ht="15.75" customHeight="1">
      <c r="A49" s="97"/>
      <c r="B49" s="137" t="s">
        <v>341</v>
      </c>
      <c r="C49" s="134">
        <v>1.5844056253968251</v>
      </c>
      <c r="D49" s="135">
        <v>1.5335887628348368</v>
      </c>
      <c r="E49" s="136">
        <v>1.6352224879588133</v>
      </c>
      <c r="F49" s="135">
        <v>1.5409295499917186</v>
      </c>
      <c r="G49" s="136">
        <v>1.6278817008019315</v>
      </c>
      <c r="H49" s="89"/>
    </row>
    <row r="50" spans="1:8" ht="15.75" customHeight="1">
      <c r="A50" s="97"/>
      <c r="B50" s="137" t="s">
        <v>380</v>
      </c>
      <c r="C50" s="140">
        <v>37.211000179027735</v>
      </c>
      <c r="D50" s="141">
        <v>35.042649176964296</v>
      </c>
      <c r="E50" s="142">
        <v>39.379351181091174</v>
      </c>
      <c r="F50" s="141">
        <v>35.871545069072575</v>
      </c>
      <c r="G50" s="142">
        <v>38.550455288982896</v>
      </c>
      <c r="H50" s="89"/>
    </row>
    <row r="51" spans="1:8" ht="15.75" customHeight="1">
      <c r="A51" s="97"/>
      <c r="B51" s="137" t="s">
        <v>381</v>
      </c>
      <c r="C51" s="134">
        <v>4.0143137254901964</v>
      </c>
      <c r="D51" s="135">
        <v>3.8088356969096253</v>
      </c>
      <c r="E51" s="136">
        <v>4.2197917540707675</v>
      </c>
      <c r="F51" s="135">
        <v>3.7931007144429256</v>
      </c>
      <c r="G51" s="136">
        <v>4.2355267365374667</v>
      </c>
      <c r="H51" s="89"/>
    </row>
    <row r="52" spans="1:8" ht="15.75" customHeight="1">
      <c r="A52" s="97"/>
      <c r="B52" s="137" t="s">
        <v>382</v>
      </c>
      <c r="C52" s="134">
        <v>8.7486666666666633</v>
      </c>
      <c r="D52" s="135">
        <v>7.9034894216022655</v>
      </c>
      <c r="E52" s="136">
        <v>9.5938439117310619</v>
      </c>
      <c r="F52" s="135">
        <v>7.8193659906751751</v>
      </c>
      <c r="G52" s="136">
        <v>9.6779673426581514</v>
      </c>
      <c r="H52" s="89"/>
    </row>
    <row r="53" spans="1:8" ht="15.75" customHeight="1">
      <c r="A53" s="97"/>
      <c r="B53" s="137" t="s">
        <v>383</v>
      </c>
      <c r="C53" s="134">
        <v>5.7648603917789245</v>
      </c>
      <c r="D53" s="135">
        <v>5.3217168887166721</v>
      </c>
      <c r="E53" s="136">
        <v>6.2080038948411769</v>
      </c>
      <c r="F53" s="135">
        <v>5.5225455394754084</v>
      </c>
      <c r="G53" s="136">
        <v>6.0071752440824406</v>
      </c>
      <c r="H53" s="89"/>
    </row>
    <row r="54" spans="1:8" ht="15.75" customHeight="1">
      <c r="A54" s="97"/>
      <c r="B54" s="137" t="s">
        <v>384</v>
      </c>
      <c r="C54" s="134">
        <v>4.2323480240576767</v>
      </c>
      <c r="D54" s="135">
        <v>3.9772678969587436</v>
      </c>
      <c r="E54" s="136">
        <v>4.4874281511566103</v>
      </c>
      <c r="F54" s="135">
        <v>3.9872082388360579</v>
      </c>
      <c r="G54" s="136">
        <v>4.477487809279296</v>
      </c>
      <c r="H54" s="89"/>
    </row>
    <row r="55" spans="1:8" ht="15.75" customHeight="1">
      <c r="A55" s="97"/>
      <c r="B55" s="137" t="s">
        <v>385</v>
      </c>
      <c r="C55" s="133">
        <v>229.82683455893905</v>
      </c>
      <c r="D55" s="143">
        <v>222.09982420053689</v>
      </c>
      <c r="E55" s="144">
        <v>237.55384491734122</v>
      </c>
      <c r="F55" s="143">
        <v>223.19058575317572</v>
      </c>
      <c r="G55" s="144">
        <v>236.46308336470238</v>
      </c>
      <c r="H55" s="89"/>
    </row>
    <row r="56" spans="1:8" ht="15.75" customHeight="1">
      <c r="A56" s="97"/>
      <c r="B56" s="137" t="s">
        <v>386</v>
      </c>
      <c r="C56" s="134">
        <v>1.1133641130490302</v>
      </c>
      <c r="D56" s="135">
        <v>1.0193570264060801</v>
      </c>
      <c r="E56" s="136">
        <v>1.2073711996919803</v>
      </c>
      <c r="F56" s="135">
        <v>1.0638195793461029</v>
      </c>
      <c r="G56" s="136">
        <v>1.1629086467519574</v>
      </c>
      <c r="H56" s="89"/>
    </row>
    <row r="57" spans="1:8" ht="15.75" customHeight="1">
      <c r="A57" s="97"/>
      <c r="B57" s="137" t="s">
        <v>387</v>
      </c>
      <c r="C57" s="134">
        <v>0.54826593986855643</v>
      </c>
      <c r="D57" s="135">
        <v>0.48820493361426126</v>
      </c>
      <c r="E57" s="136">
        <v>0.60832694612285165</v>
      </c>
      <c r="F57" s="135">
        <v>0.52399956859167451</v>
      </c>
      <c r="G57" s="136">
        <v>0.57253231114543834</v>
      </c>
      <c r="H57" s="89"/>
    </row>
    <row r="58" spans="1:8" ht="15.75" customHeight="1">
      <c r="A58" s="97"/>
      <c r="B58" s="137" t="s">
        <v>388</v>
      </c>
      <c r="C58" s="134">
        <v>7.5028940883836945</v>
      </c>
      <c r="D58" s="135">
        <v>6.9784407288336467</v>
      </c>
      <c r="E58" s="136">
        <v>8.0273474479337423</v>
      </c>
      <c r="F58" s="135">
        <v>7.0612113869606556</v>
      </c>
      <c r="G58" s="136">
        <v>7.9445767898067334</v>
      </c>
      <c r="H58" s="89"/>
    </row>
    <row r="59" spans="1:8" ht="15.75" customHeight="1">
      <c r="A59" s="97"/>
      <c r="B59" s="137" t="s">
        <v>389</v>
      </c>
      <c r="C59" s="140">
        <v>12.438645235875443</v>
      </c>
      <c r="D59" s="141">
        <v>11.578563624951933</v>
      </c>
      <c r="E59" s="142">
        <v>13.298726846798953</v>
      </c>
      <c r="F59" s="141">
        <v>11.969772756104406</v>
      </c>
      <c r="G59" s="142">
        <v>12.907517715646479</v>
      </c>
      <c r="H59" s="89"/>
    </row>
    <row r="60" spans="1:8" ht="15.75" customHeight="1">
      <c r="A60" s="97"/>
      <c r="B60" s="137" t="s">
        <v>390</v>
      </c>
      <c r="C60" s="132">
        <v>0.13543460778218233</v>
      </c>
      <c r="D60" s="138">
        <v>0.12838416602384825</v>
      </c>
      <c r="E60" s="139">
        <v>0.14248504954051641</v>
      </c>
      <c r="F60" s="138">
        <v>0.13066516066228201</v>
      </c>
      <c r="G60" s="139">
        <v>0.14020405490208265</v>
      </c>
      <c r="H60" s="89"/>
    </row>
    <row r="61" spans="1:8" ht="15.75" customHeight="1">
      <c r="A61" s="97"/>
      <c r="B61" s="137" t="s">
        <v>391</v>
      </c>
      <c r="C61" s="134">
        <v>1.7515672217564644</v>
      </c>
      <c r="D61" s="135">
        <v>1.6590700829329055</v>
      </c>
      <c r="E61" s="136">
        <v>1.8440643605800233</v>
      </c>
      <c r="F61" s="135">
        <v>1.6910896292096387</v>
      </c>
      <c r="G61" s="136">
        <v>1.8120448143032901</v>
      </c>
      <c r="H61" s="89"/>
    </row>
    <row r="62" spans="1:8" ht="15.75" customHeight="1">
      <c r="A62" s="97"/>
      <c r="B62" s="137" t="s">
        <v>392</v>
      </c>
      <c r="C62" s="132">
        <v>9.3666666666666648E-2</v>
      </c>
      <c r="D62" s="138">
        <v>8.4138249363376383E-2</v>
      </c>
      <c r="E62" s="139">
        <v>0.10319508396995691</v>
      </c>
      <c r="F62" s="138" t="s">
        <v>94</v>
      </c>
      <c r="G62" s="139" t="s">
        <v>94</v>
      </c>
      <c r="H62" s="89"/>
    </row>
    <row r="63" spans="1:8" ht="15.75" customHeight="1">
      <c r="A63" s="97"/>
      <c r="B63" s="137" t="s">
        <v>393</v>
      </c>
      <c r="C63" s="134">
        <v>4.3966829561719418</v>
      </c>
      <c r="D63" s="135">
        <v>4.1221901056349921</v>
      </c>
      <c r="E63" s="136">
        <v>4.6711758067088915</v>
      </c>
      <c r="F63" s="135">
        <v>4.2321185658751022</v>
      </c>
      <c r="G63" s="136">
        <v>4.5612473464687815</v>
      </c>
      <c r="H63" s="89"/>
    </row>
    <row r="64" spans="1:8" ht="15.75" customHeight="1">
      <c r="A64" s="97"/>
      <c r="B64" s="137" t="s">
        <v>394</v>
      </c>
      <c r="C64" s="140">
        <v>15.492547222222226</v>
      </c>
      <c r="D64" s="141">
        <v>14.565123276713084</v>
      </c>
      <c r="E64" s="142">
        <v>16.419971167731369</v>
      </c>
      <c r="F64" s="141">
        <v>14.303020695133325</v>
      </c>
      <c r="G64" s="142">
        <v>16.68207374931113</v>
      </c>
      <c r="H64" s="89"/>
    </row>
    <row r="65" spans="1:8" ht="15.75" customHeight="1">
      <c r="A65" s="97"/>
      <c r="B65" s="137" t="s">
        <v>395</v>
      </c>
      <c r="C65" s="134">
        <v>4.6713777777777779</v>
      </c>
      <c r="D65" s="135">
        <v>4.3945846088941591</v>
      </c>
      <c r="E65" s="136">
        <v>4.9481709466613966</v>
      </c>
      <c r="F65" s="135">
        <v>4.449769724433442</v>
      </c>
      <c r="G65" s="136">
        <v>4.8929858311221137</v>
      </c>
      <c r="H65" s="89"/>
    </row>
    <row r="66" spans="1:8" ht="15.75" customHeight="1">
      <c r="A66" s="97"/>
      <c r="B66" s="137" t="s">
        <v>396</v>
      </c>
      <c r="C66" s="140">
        <v>11.502989610155</v>
      </c>
      <c r="D66" s="141">
        <v>11.037119778297374</v>
      </c>
      <c r="E66" s="142">
        <v>11.968859442012626</v>
      </c>
      <c r="F66" s="141">
        <v>11.127180934759611</v>
      </c>
      <c r="G66" s="142">
        <v>11.878798285550388</v>
      </c>
      <c r="H66" s="89"/>
    </row>
    <row r="67" spans="1:8" ht="15.75" customHeight="1">
      <c r="A67" s="97"/>
      <c r="B67" s="137" t="s">
        <v>397</v>
      </c>
      <c r="C67" s="134">
        <v>0.53513915142185886</v>
      </c>
      <c r="D67" s="135">
        <v>0.48820397270056226</v>
      </c>
      <c r="E67" s="136">
        <v>0.58207433014315546</v>
      </c>
      <c r="F67" s="135" t="s">
        <v>94</v>
      </c>
      <c r="G67" s="136" t="s">
        <v>94</v>
      </c>
      <c r="H67" s="89"/>
    </row>
    <row r="68" spans="1:8" ht="15.75" customHeight="1">
      <c r="A68" s="97"/>
      <c r="B68" s="137" t="s">
        <v>398</v>
      </c>
      <c r="C68" s="133">
        <v>424.74171587301589</v>
      </c>
      <c r="D68" s="143">
        <v>410.92949525428952</v>
      </c>
      <c r="E68" s="144">
        <v>438.55393649174221</v>
      </c>
      <c r="F68" s="143">
        <v>415.26109547007229</v>
      </c>
      <c r="G68" s="144">
        <v>434.22233627595944</v>
      </c>
      <c r="H68" s="89"/>
    </row>
    <row r="69" spans="1:8" ht="15.75" customHeight="1">
      <c r="A69" s="97"/>
      <c r="B69" s="137" t="s">
        <v>399</v>
      </c>
      <c r="C69" s="133">
        <v>178.0083490925233</v>
      </c>
      <c r="D69" s="143">
        <v>170.57169267061619</v>
      </c>
      <c r="E69" s="144">
        <v>185.44500551443042</v>
      </c>
      <c r="F69" s="143">
        <v>173.69398368854073</v>
      </c>
      <c r="G69" s="144">
        <v>182.32271449650588</v>
      </c>
      <c r="H69" s="89"/>
    </row>
    <row r="70" spans="1:8" ht="15.75" customHeight="1">
      <c r="A70" s="97"/>
      <c r="B70" s="228" t="s">
        <v>177</v>
      </c>
      <c r="C70" s="129"/>
      <c r="D70" s="129"/>
      <c r="E70" s="129"/>
      <c r="F70" s="129"/>
      <c r="G70" s="227"/>
      <c r="H70" s="89"/>
    </row>
    <row r="71" spans="1:8" ht="15.75" customHeight="1">
      <c r="A71" s="97"/>
      <c r="B71" s="137" t="s">
        <v>342</v>
      </c>
      <c r="C71" s="140">
        <v>50.408255911994651</v>
      </c>
      <c r="D71" s="141">
        <v>49.236803344106718</v>
      </c>
      <c r="E71" s="142">
        <v>51.579708479882584</v>
      </c>
      <c r="F71" s="141">
        <v>49.51113200313447</v>
      </c>
      <c r="G71" s="142">
        <v>51.305379820854832</v>
      </c>
      <c r="H71" s="89"/>
    </row>
    <row r="72" spans="1:8" ht="15.75" customHeight="1">
      <c r="A72" s="97"/>
      <c r="B72" s="137" t="s">
        <v>343</v>
      </c>
      <c r="C72" s="132">
        <v>0.66305133333333344</v>
      </c>
      <c r="D72" s="138">
        <v>0.62727042932885069</v>
      </c>
      <c r="E72" s="139">
        <v>0.69883223733781619</v>
      </c>
      <c r="F72" s="138">
        <v>0.63825196533927298</v>
      </c>
      <c r="G72" s="139">
        <v>0.6878507013273939</v>
      </c>
      <c r="H72" s="89"/>
    </row>
    <row r="73" spans="1:8" ht="15.75" customHeight="1">
      <c r="A73" s="97"/>
      <c r="B73" s="137" t="s">
        <v>344</v>
      </c>
      <c r="C73" s="132">
        <v>3.7817926215080046E-2</v>
      </c>
      <c r="D73" s="138">
        <v>3.65547974471679E-2</v>
      </c>
      <c r="E73" s="139">
        <v>3.9081054982992192E-2</v>
      </c>
      <c r="F73" s="138">
        <v>3.6984544360726249E-2</v>
      </c>
      <c r="G73" s="139">
        <v>3.8651308069433843E-2</v>
      </c>
      <c r="H73" s="89"/>
    </row>
    <row r="74" spans="1:8" ht="15.75" customHeight="1">
      <c r="A74" s="97"/>
      <c r="B74" s="137" t="s">
        <v>400</v>
      </c>
      <c r="C74" s="140" t="s">
        <v>95</v>
      </c>
      <c r="D74" s="141" t="s">
        <v>94</v>
      </c>
      <c r="E74" s="142" t="s">
        <v>94</v>
      </c>
      <c r="F74" s="141" t="s">
        <v>94</v>
      </c>
      <c r="G74" s="142">
        <v>0</v>
      </c>
      <c r="H74" s="89"/>
    </row>
    <row r="75" spans="1:8" ht="15.75" customHeight="1">
      <c r="A75" s="97"/>
      <c r="B75" s="137" t="s">
        <v>345</v>
      </c>
      <c r="C75" s="134">
        <v>0.5895327395535036</v>
      </c>
      <c r="D75" s="135">
        <v>0.52101313822741546</v>
      </c>
      <c r="E75" s="136">
        <v>0.65805234087959175</v>
      </c>
      <c r="F75" s="135">
        <v>0.5607118470547231</v>
      </c>
      <c r="G75" s="136">
        <v>0.61835363205228411</v>
      </c>
      <c r="H75" s="89"/>
    </row>
    <row r="76" spans="1:8" ht="15.75" customHeight="1">
      <c r="A76" s="97"/>
      <c r="B76" s="137" t="s">
        <v>346</v>
      </c>
      <c r="C76" s="140">
        <v>21.323148148148146</v>
      </c>
      <c r="D76" s="141">
        <v>20.288604668424856</v>
      </c>
      <c r="E76" s="142">
        <v>22.357691627871436</v>
      </c>
      <c r="F76" s="141">
        <v>20.73867231240737</v>
      </c>
      <c r="G76" s="142">
        <v>21.907623983888922</v>
      </c>
      <c r="H76" s="89"/>
    </row>
    <row r="77" spans="1:8" ht="15.75" customHeight="1">
      <c r="A77" s="97"/>
      <c r="B77" s="137" t="s">
        <v>347</v>
      </c>
      <c r="C77" s="132">
        <v>0.77928428571428587</v>
      </c>
      <c r="D77" s="138">
        <v>0.7550262366764745</v>
      </c>
      <c r="E77" s="139">
        <v>0.80354233475209724</v>
      </c>
      <c r="F77" s="138">
        <v>0.76520238619455372</v>
      </c>
      <c r="G77" s="139">
        <v>0.79336618523401803</v>
      </c>
      <c r="H77" s="89"/>
    </row>
    <row r="78" spans="1:8" ht="15.75" customHeight="1">
      <c r="A78" s="97"/>
      <c r="B78" s="137" t="s">
        <v>348</v>
      </c>
      <c r="C78" s="134">
        <v>2.700332290471628</v>
      </c>
      <c r="D78" s="135">
        <v>2.5686519693709662</v>
      </c>
      <c r="E78" s="136">
        <v>2.8320126115722899</v>
      </c>
      <c r="F78" s="135">
        <v>2.6065268334504386</v>
      </c>
      <c r="G78" s="136">
        <v>2.7941377474928175</v>
      </c>
      <c r="H78" s="89"/>
    </row>
    <row r="79" spans="1:8" ht="15.75" customHeight="1">
      <c r="A79" s="97"/>
      <c r="B79" s="137" t="s">
        <v>349</v>
      </c>
      <c r="C79" s="140">
        <v>34.725291666666664</v>
      </c>
      <c r="D79" s="141">
        <v>32.077135689774209</v>
      </c>
      <c r="E79" s="142">
        <v>37.373447643559118</v>
      </c>
      <c r="F79" s="141">
        <v>33.515213216334374</v>
      </c>
      <c r="G79" s="142">
        <v>35.935370116998953</v>
      </c>
      <c r="H79" s="89"/>
    </row>
    <row r="80" spans="1:8" ht="15.75" customHeight="1">
      <c r="A80" s="97"/>
      <c r="B80" s="137" t="s">
        <v>350</v>
      </c>
      <c r="C80" s="134">
        <v>4.274219323186542</v>
      </c>
      <c r="D80" s="135">
        <v>4.092572731429982</v>
      </c>
      <c r="E80" s="136">
        <v>4.4558659149431019</v>
      </c>
      <c r="F80" s="135">
        <v>4.1232755567559121</v>
      </c>
      <c r="G80" s="136">
        <v>4.4251630896171719</v>
      </c>
      <c r="H80" s="89"/>
    </row>
    <row r="81" spans="1:8" ht="15.75" customHeight="1">
      <c r="A81" s="97"/>
      <c r="B81" s="137" t="s">
        <v>351</v>
      </c>
      <c r="C81" s="140">
        <v>14.741491228070174</v>
      </c>
      <c r="D81" s="141">
        <v>13.650129935294958</v>
      </c>
      <c r="E81" s="142">
        <v>15.832852520845391</v>
      </c>
      <c r="F81" s="141">
        <v>13.583608597909983</v>
      </c>
      <c r="G81" s="142">
        <v>15.899373858230366</v>
      </c>
      <c r="H81" s="89"/>
    </row>
    <row r="82" spans="1:8" ht="15.75" customHeight="1">
      <c r="A82" s="97"/>
      <c r="B82" s="137" t="s">
        <v>352</v>
      </c>
      <c r="C82" s="134">
        <v>1.3225351532874523</v>
      </c>
      <c r="D82" s="135">
        <v>1.2378878775594011</v>
      </c>
      <c r="E82" s="136">
        <v>1.4071824290155035</v>
      </c>
      <c r="F82" s="135">
        <v>1.2649896273844328</v>
      </c>
      <c r="G82" s="136">
        <v>1.3800806791904718</v>
      </c>
      <c r="H82" s="89"/>
    </row>
    <row r="83" spans="1:8" ht="15.75" customHeight="1">
      <c r="A83" s="97"/>
      <c r="B83" s="137" t="s">
        <v>353</v>
      </c>
      <c r="C83" s="132">
        <v>0.11575789333333333</v>
      </c>
      <c r="D83" s="138">
        <v>0.11254883508648264</v>
      </c>
      <c r="E83" s="139">
        <v>0.11896695158018403</v>
      </c>
      <c r="F83" s="138">
        <v>0.11320877100049527</v>
      </c>
      <c r="G83" s="139">
        <v>0.1183070156661714</v>
      </c>
      <c r="H83" s="89"/>
    </row>
    <row r="84" spans="1:8" ht="15.75" customHeight="1">
      <c r="A84" s="97"/>
      <c r="B84" s="137" t="s">
        <v>354</v>
      </c>
      <c r="C84" s="134">
        <v>1.3627939515960967</v>
      </c>
      <c r="D84" s="135">
        <v>1.2323666220133747</v>
      </c>
      <c r="E84" s="136">
        <v>1.4932212811788188</v>
      </c>
      <c r="F84" s="135">
        <v>1.3121307775505076</v>
      </c>
      <c r="G84" s="136">
        <v>1.4134571256416859</v>
      </c>
      <c r="H84" s="89"/>
    </row>
    <row r="85" spans="1:8" ht="15.75" customHeight="1">
      <c r="A85" s="97"/>
      <c r="B85" s="137" t="s">
        <v>355</v>
      </c>
      <c r="C85" s="134">
        <v>0.36749999999999999</v>
      </c>
      <c r="D85" s="135">
        <v>0.32009492868079847</v>
      </c>
      <c r="E85" s="136">
        <v>0.41490507131920151</v>
      </c>
      <c r="F85" s="135">
        <v>0.34202733668813795</v>
      </c>
      <c r="G85" s="136">
        <v>0.39297266331186204</v>
      </c>
      <c r="H85" s="89"/>
    </row>
    <row r="86" spans="1:8" ht="15.75" customHeight="1">
      <c r="A86" s="97"/>
      <c r="B86" s="137" t="s">
        <v>356</v>
      </c>
      <c r="C86" s="134">
        <v>0.50977777777777777</v>
      </c>
      <c r="D86" s="135">
        <v>0.42539161427183053</v>
      </c>
      <c r="E86" s="136">
        <v>0.59416394128372496</v>
      </c>
      <c r="F86" s="135">
        <v>0.48642469036343844</v>
      </c>
      <c r="G86" s="136">
        <v>0.53313086519211716</v>
      </c>
      <c r="H86" s="89"/>
    </row>
    <row r="87" spans="1:8" ht="15.75" customHeight="1">
      <c r="A87" s="97"/>
      <c r="B87" s="137" t="s">
        <v>357</v>
      </c>
      <c r="C87" s="134">
        <v>1.8360277777777776</v>
      </c>
      <c r="D87" s="135">
        <v>1.7838580276157259</v>
      </c>
      <c r="E87" s="136">
        <v>1.8881975279398293</v>
      </c>
      <c r="F87" s="135">
        <v>1.8064113765674605</v>
      </c>
      <c r="G87" s="136">
        <v>1.8656441789880946</v>
      </c>
      <c r="H87" s="89"/>
    </row>
    <row r="88" spans="1:8" ht="15.75" customHeight="1">
      <c r="A88" s="97"/>
      <c r="B88" s="137" t="s">
        <v>358</v>
      </c>
      <c r="C88" s="134">
        <v>3.8628535753678195</v>
      </c>
      <c r="D88" s="135">
        <v>3.5068688683413702</v>
      </c>
      <c r="E88" s="136">
        <v>4.2188382823942687</v>
      </c>
      <c r="F88" s="135">
        <v>3.6556126876110273</v>
      </c>
      <c r="G88" s="136">
        <v>4.0700944631246117</v>
      </c>
      <c r="H88" s="89"/>
    </row>
    <row r="89" spans="1:8" ht="15.75" customHeight="1">
      <c r="A89" s="97"/>
      <c r="B89" s="137" t="s">
        <v>359</v>
      </c>
      <c r="C89" s="134">
        <v>2.3780952380952383</v>
      </c>
      <c r="D89" s="135">
        <v>2.1919641995725683</v>
      </c>
      <c r="E89" s="136">
        <v>2.5642262766179083</v>
      </c>
      <c r="F89" s="135">
        <v>2.2931375280247055</v>
      </c>
      <c r="G89" s="136">
        <v>2.463052948165771</v>
      </c>
      <c r="H89" s="89"/>
    </row>
    <row r="90" spans="1:8" ht="15.75" customHeight="1">
      <c r="A90" s="97"/>
      <c r="B90" s="137" t="s">
        <v>360</v>
      </c>
      <c r="C90" s="132">
        <v>8.3543823623108984E-2</v>
      </c>
      <c r="D90" s="138">
        <v>6.4201793523235587E-2</v>
      </c>
      <c r="E90" s="139">
        <v>0.10288585372298238</v>
      </c>
      <c r="F90" s="138" t="s">
        <v>94</v>
      </c>
      <c r="G90" s="139" t="s">
        <v>94</v>
      </c>
      <c r="H90" s="89"/>
    </row>
    <row r="91" spans="1:8" ht="15.75" customHeight="1">
      <c r="A91" s="97"/>
      <c r="B91" s="137" t="s">
        <v>361</v>
      </c>
      <c r="C91" s="134">
        <v>0.97271749366032634</v>
      </c>
      <c r="D91" s="135">
        <v>0.89035694103260876</v>
      </c>
      <c r="E91" s="136">
        <v>1.0550780462880438</v>
      </c>
      <c r="F91" s="135">
        <v>0.9314859535107084</v>
      </c>
      <c r="G91" s="136">
        <v>1.0139490338099444</v>
      </c>
      <c r="H91" s="89"/>
    </row>
    <row r="92" spans="1:8" ht="15.75" customHeight="1">
      <c r="A92" s="97"/>
      <c r="B92" s="137" t="s">
        <v>401</v>
      </c>
      <c r="C92" s="134">
        <v>0.21691666666666665</v>
      </c>
      <c r="D92" s="135">
        <v>0.19635323928612625</v>
      </c>
      <c r="E92" s="136">
        <v>0.23748009404720705</v>
      </c>
      <c r="F92" s="135">
        <v>0.2011008133003078</v>
      </c>
      <c r="G92" s="136">
        <v>0.2327325200330255</v>
      </c>
      <c r="H92" s="89"/>
    </row>
    <row r="93" spans="1:8" ht="15.75" customHeight="1">
      <c r="A93" s="97"/>
      <c r="B93" s="137" t="s">
        <v>362</v>
      </c>
      <c r="C93" s="134">
        <v>0.17815089653594468</v>
      </c>
      <c r="D93" s="135">
        <v>0.15703137095747688</v>
      </c>
      <c r="E93" s="136">
        <v>0.19927042211441248</v>
      </c>
      <c r="F93" s="135" t="s">
        <v>94</v>
      </c>
      <c r="G93" s="136" t="s">
        <v>94</v>
      </c>
      <c r="H93" s="89"/>
    </row>
    <row r="94" spans="1:8" ht="15.75" customHeight="1">
      <c r="A94" s="97"/>
      <c r="B94" s="137" t="s">
        <v>363</v>
      </c>
      <c r="C94" s="134">
        <v>0.49670227862130784</v>
      </c>
      <c r="D94" s="135">
        <v>0.47347552795784292</v>
      </c>
      <c r="E94" s="136">
        <v>0.5199290292847728</v>
      </c>
      <c r="F94" s="135">
        <v>0.48282067496431963</v>
      </c>
      <c r="G94" s="136">
        <v>0.51058388227829599</v>
      </c>
      <c r="H94" s="89"/>
    </row>
    <row r="95" spans="1:8" ht="15.75" customHeight="1">
      <c r="A95" s="97"/>
      <c r="B95" s="137" t="s">
        <v>364</v>
      </c>
      <c r="C95" s="132">
        <v>0.25361696904761905</v>
      </c>
      <c r="D95" s="138">
        <v>0.23660704022026124</v>
      </c>
      <c r="E95" s="139">
        <v>0.27062689787497685</v>
      </c>
      <c r="F95" s="138">
        <v>0.24458450216700675</v>
      </c>
      <c r="G95" s="139">
        <v>0.26264943592823131</v>
      </c>
      <c r="H95" s="89"/>
    </row>
    <row r="96" spans="1:8" ht="15.75" customHeight="1">
      <c r="A96" s="97"/>
      <c r="B96" s="137" t="s">
        <v>365</v>
      </c>
      <c r="C96" s="140">
        <v>17.275319444444445</v>
      </c>
      <c r="D96" s="141">
        <v>15.90738871525186</v>
      </c>
      <c r="E96" s="142">
        <v>18.643250173637032</v>
      </c>
      <c r="F96" s="141">
        <v>16.616535491410282</v>
      </c>
      <c r="G96" s="142">
        <v>17.934103397478609</v>
      </c>
      <c r="H96" s="89"/>
    </row>
    <row r="97" spans="1:8" ht="15.75" customHeight="1">
      <c r="A97" s="97"/>
      <c r="B97" s="137" t="s">
        <v>366</v>
      </c>
      <c r="C97" s="134">
        <v>7.5606206060606063</v>
      </c>
      <c r="D97" s="135">
        <v>7.0289619242504706</v>
      </c>
      <c r="E97" s="136">
        <v>8.0922792878707419</v>
      </c>
      <c r="F97" s="135">
        <v>7.3341303813569283</v>
      </c>
      <c r="G97" s="136">
        <v>7.7871108307642842</v>
      </c>
      <c r="H97" s="89"/>
    </row>
    <row r="98" spans="1:8" ht="15.75" customHeight="1">
      <c r="A98" s="97"/>
      <c r="B98" s="137" t="s">
        <v>367</v>
      </c>
      <c r="C98" s="132">
        <v>2.816666666666667E-2</v>
      </c>
      <c r="D98" s="138">
        <v>2.1657853944184031E-2</v>
      </c>
      <c r="E98" s="139">
        <v>3.4675479389149305E-2</v>
      </c>
      <c r="F98" s="138" t="s">
        <v>94</v>
      </c>
      <c r="G98" s="139" t="s">
        <v>94</v>
      </c>
      <c r="H98" s="89"/>
    </row>
    <row r="99" spans="1:8" ht="15.75" customHeight="1">
      <c r="A99" s="97"/>
      <c r="B99" s="137" t="s">
        <v>368</v>
      </c>
      <c r="C99" s="132">
        <v>8.4342256818181832E-2</v>
      </c>
      <c r="D99" s="138">
        <v>8.2099084115019191E-2</v>
      </c>
      <c r="E99" s="139">
        <v>8.6585429521344473E-2</v>
      </c>
      <c r="F99" s="138">
        <v>8.3234926651095262E-2</v>
      </c>
      <c r="G99" s="139">
        <v>8.5449586985268403E-2</v>
      </c>
      <c r="H99" s="89"/>
    </row>
    <row r="100" spans="1:8" ht="15.75" customHeight="1">
      <c r="A100" s="97"/>
      <c r="B100" s="137" t="s">
        <v>369</v>
      </c>
      <c r="C100" s="132">
        <v>2.1264503636363632E-2</v>
      </c>
      <c r="D100" s="138">
        <v>2.0656531498490643E-2</v>
      </c>
      <c r="E100" s="139">
        <v>2.1872475774236622E-2</v>
      </c>
      <c r="F100" s="138">
        <v>2.0828485320419043E-2</v>
      </c>
      <c r="G100" s="139">
        <v>2.1700521952308222E-2</v>
      </c>
      <c r="H100" s="89"/>
    </row>
    <row r="101" spans="1:8" ht="15.75" customHeight="1">
      <c r="A101" s="97"/>
      <c r="B101" s="137" t="s">
        <v>370</v>
      </c>
      <c r="C101" s="134">
        <v>3.35482049023142</v>
      </c>
      <c r="D101" s="135">
        <v>3.1813393518568396</v>
      </c>
      <c r="E101" s="136">
        <v>3.5283016286060005</v>
      </c>
      <c r="F101" s="135">
        <v>3.249464435546245</v>
      </c>
      <c r="G101" s="136">
        <v>3.4601765449165951</v>
      </c>
      <c r="H101" s="89"/>
    </row>
    <row r="102" spans="1:8" ht="15.75" customHeight="1">
      <c r="A102" s="97"/>
      <c r="B102" s="137" t="s">
        <v>371</v>
      </c>
      <c r="C102" s="132">
        <v>5.2845210526315793E-2</v>
      </c>
      <c r="D102" s="138">
        <v>4.8579274575446023E-2</v>
      </c>
      <c r="E102" s="139">
        <v>5.7111146477185563E-2</v>
      </c>
      <c r="F102" s="138">
        <v>4.9505961038521375E-2</v>
      </c>
      <c r="G102" s="139">
        <v>5.6184460014110212E-2</v>
      </c>
      <c r="H102" s="89"/>
    </row>
    <row r="103" spans="1:8" ht="15.75" customHeight="1">
      <c r="A103" s="97"/>
      <c r="B103" s="137" t="s">
        <v>373</v>
      </c>
      <c r="C103" s="140">
        <v>15.305022934938004</v>
      </c>
      <c r="D103" s="141">
        <v>12.582668988569647</v>
      </c>
      <c r="E103" s="142">
        <v>18.02737688130636</v>
      </c>
      <c r="F103" s="141">
        <v>14.840619544630096</v>
      </c>
      <c r="G103" s="142">
        <v>15.769426325245911</v>
      </c>
      <c r="H103" s="89"/>
    </row>
    <row r="104" spans="1:8" ht="15.75" customHeight="1">
      <c r="A104" s="97"/>
      <c r="B104" s="137" t="s">
        <v>374</v>
      </c>
      <c r="C104" s="134">
        <v>6.0024166666666661</v>
      </c>
      <c r="D104" s="135">
        <v>5.6676027985748911</v>
      </c>
      <c r="E104" s="136">
        <v>6.337230534758441</v>
      </c>
      <c r="F104" s="135">
        <v>5.6476712314037378</v>
      </c>
      <c r="G104" s="136">
        <v>6.3571621019295943</v>
      </c>
      <c r="H104" s="89"/>
    </row>
    <row r="105" spans="1:8" ht="15.75" customHeight="1">
      <c r="A105" s="97"/>
      <c r="B105" s="137" t="s">
        <v>375</v>
      </c>
      <c r="C105" s="132">
        <v>2.4333888888888888E-2</v>
      </c>
      <c r="D105" s="138">
        <v>2.3514046166783462E-2</v>
      </c>
      <c r="E105" s="139">
        <v>2.5153731610994313E-2</v>
      </c>
      <c r="F105" s="138">
        <v>2.3698812767394377E-2</v>
      </c>
      <c r="G105" s="139">
        <v>2.4968965010383398E-2</v>
      </c>
      <c r="H105" s="89"/>
    </row>
    <row r="106" spans="1:8" ht="15.75" customHeight="1">
      <c r="A106" s="97"/>
      <c r="B106" s="137" t="s">
        <v>376</v>
      </c>
      <c r="C106" s="133">
        <v>248.08181818181819</v>
      </c>
      <c r="D106" s="143">
        <v>241.04693801305345</v>
      </c>
      <c r="E106" s="144">
        <v>255.11669835058288</v>
      </c>
      <c r="F106" s="143">
        <v>242.70807099605267</v>
      </c>
      <c r="G106" s="144">
        <v>253.45556536758366</v>
      </c>
      <c r="H106" s="89"/>
    </row>
    <row r="107" spans="1:8" ht="15.75" customHeight="1">
      <c r="A107" s="97"/>
      <c r="B107" s="137" t="s">
        <v>377</v>
      </c>
      <c r="C107" s="134">
        <v>3.9735714285714283</v>
      </c>
      <c r="D107" s="135">
        <v>3.275641647719528</v>
      </c>
      <c r="E107" s="136">
        <v>4.6715012094233286</v>
      </c>
      <c r="F107" s="135">
        <v>3.8594326695054346</v>
      </c>
      <c r="G107" s="136">
        <v>4.0877101876374216</v>
      </c>
      <c r="H107" s="89"/>
    </row>
    <row r="108" spans="1:8" ht="15.75" customHeight="1">
      <c r="A108" s="97"/>
      <c r="B108" s="137" t="s">
        <v>378</v>
      </c>
      <c r="C108" s="140">
        <v>12.435660742074393</v>
      </c>
      <c r="D108" s="141">
        <v>11.511954748204932</v>
      </c>
      <c r="E108" s="142">
        <v>13.359366735943855</v>
      </c>
      <c r="F108" s="141">
        <v>12.005008924736273</v>
      </c>
      <c r="G108" s="142">
        <v>12.866312559412513</v>
      </c>
      <c r="H108" s="89"/>
    </row>
    <row r="109" spans="1:8" ht="15.75" customHeight="1">
      <c r="A109" s="97"/>
      <c r="B109" s="137" t="s">
        <v>379</v>
      </c>
      <c r="C109" s="132" t="s">
        <v>184</v>
      </c>
      <c r="D109" s="138" t="s">
        <v>94</v>
      </c>
      <c r="E109" s="139" t="s">
        <v>94</v>
      </c>
      <c r="F109" s="138" t="s">
        <v>94</v>
      </c>
      <c r="G109" s="139">
        <v>0</v>
      </c>
      <c r="H109" s="89"/>
    </row>
    <row r="110" spans="1:8" ht="15.75" customHeight="1">
      <c r="A110" s="97"/>
      <c r="B110" s="137" t="s">
        <v>341</v>
      </c>
      <c r="C110" s="132">
        <v>0.9089968421052631</v>
      </c>
      <c r="D110" s="138">
        <v>0.87375655254581042</v>
      </c>
      <c r="E110" s="139">
        <v>0.94423713166471579</v>
      </c>
      <c r="F110" s="138">
        <v>0.89199365866960156</v>
      </c>
      <c r="G110" s="139">
        <v>0.92600002554092464</v>
      </c>
      <c r="H110" s="89"/>
    </row>
    <row r="111" spans="1:8" ht="15.75" customHeight="1">
      <c r="A111" s="97"/>
      <c r="B111" s="137" t="s">
        <v>380</v>
      </c>
      <c r="C111" s="140">
        <v>29.72883677097807</v>
      </c>
      <c r="D111" s="141">
        <v>27.826548717344149</v>
      </c>
      <c r="E111" s="142">
        <v>31.631124824611991</v>
      </c>
      <c r="F111" s="141">
        <v>28.575150219949986</v>
      </c>
      <c r="G111" s="142">
        <v>30.882523322006154</v>
      </c>
      <c r="H111" s="89"/>
    </row>
    <row r="112" spans="1:8" ht="15.75" customHeight="1">
      <c r="A112" s="97"/>
      <c r="B112" s="137" t="s">
        <v>381</v>
      </c>
      <c r="C112" s="134">
        <v>1.0281633333333331</v>
      </c>
      <c r="D112" s="135">
        <v>0.90367498811565339</v>
      </c>
      <c r="E112" s="136">
        <v>1.1526516785510128</v>
      </c>
      <c r="F112" s="135">
        <v>0.9497794812388719</v>
      </c>
      <c r="G112" s="136">
        <v>1.1065471854277944</v>
      </c>
      <c r="H112" s="89"/>
    </row>
    <row r="113" spans="1:8" ht="15.75" customHeight="1">
      <c r="A113" s="97"/>
      <c r="B113" s="137" t="s">
        <v>382</v>
      </c>
      <c r="C113" s="134">
        <v>8.021250000000002</v>
      </c>
      <c r="D113" s="135">
        <v>7.3006481374401311</v>
      </c>
      <c r="E113" s="136">
        <v>8.7418518625598729</v>
      </c>
      <c r="F113" s="135">
        <v>7.517394719171973</v>
      </c>
      <c r="G113" s="136">
        <v>8.525105280828031</v>
      </c>
      <c r="H113" s="89"/>
    </row>
    <row r="114" spans="1:8" ht="15.75" customHeight="1">
      <c r="A114" s="97"/>
      <c r="B114" s="137" t="s">
        <v>383</v>
      </c>
      <c r="C114" s="134">
        <v>2.9715714285714285</v>
      </c>
      <c r="D114" s="135">
        <v>2.4722667520308614</v>
      </c>
      <c r="E114" s="136">
        <v>3.4708761051119956</v>
      </c>
      <c r="F114" s="135">
        <v>2.829429146937072</v>
      </c>
      <c r="G114" s="136">
        <v>3.113713710205785</v>
      </c>
      <c r="H114" s="89"/>
    </row>
    <row r="115" spans="1:8" ht="15.75" customHeight="1">
      <c r="A115" s="97"/>
      <c r="B115" s="137" t="s">
        <v>384</v>
      </c>
      <c r="C115" s="134">
        <v>1.5867196972961222</v>
      </c>
      <c r="D115" s="135">
        <v>1.4623869994442815</v>
      </c>
      <c r="E115" s="136">
        <v>1.7110523951479628</v>
      </c>
      <c r="F115" s="135">
        <v>1.4438900318880545</v>
      </c>
      <c r="G115" s="136">
        <v>1.7295493627041898</v>
      </c>
      <c r="H115" s="89"/>
    </row>
    <row r="116" spans="1:8" ht="15.75" customHeight="1">
      <c r="A116" s="97"/>
      <c r="B116" s="137" t="s">
        <v>385</v>
      </c>
      <c r="C116" s="140">
        <v>36.267353336722927</v>
      </c>
      <c r="D116" s="141">
        <v>34.692106437635545</v>
      </c>
      <c r="E116" s="142">
        <v>37.842600235810309</v>
      </c>
      <c r="F116" s="141">
        <v>35.330327011404741</v>
      </c>
      <c r="G116" s="142">
        <v>37.204379662041113</v>
      </c>
      <c r="H116" s="89"/>
    </row>
    <row r="117" spans="1:8" ht="15.75" customHeight="1">
      <c r="A117" s="97"/>
      <c r="B117" s="137" t="s">
        <v>386</v>
      </c>
      <c r="C117" s="132" t="s">
        <v>185</v>
      </c>
      <c r="D117" s="138" t="s">
        <v>94</v>
      </c>
      <c r="E117" s="139" t="s">
        <v>94</v>
      </c>
      <c r="F117" s="138" t="s">
        <v>94</v>
      </c>
      <c r="G117" s="139">
        <v>0</v>
      </c>
      <c r="H117" s="89"/>
    </row>
    <row r="118" spans="1:8" ht="15.75" customHeight="1">
      <c r="A118" s="97"/>
      <c r="B118" s="137" t="s">
        <v>387</v>
      </c>
      <c r="C118" s="134">
        <v>0.30480952380952381</v>
      </c>
      <c r="D118" s="135">
        <v>0.27950660302845881</v>
      </c>
      <c r="E118" s="136">
        <v>0.3301124445905888</v>
      </c>
      <c r="F118" s="135">
        <v>0.29656016214920522</v>
      </c>
      <c r="G118" s="136">
        <v>0.3130588854698424</v>
      </c>
      <c r="H118" s="89"/>
    </row>
    <row r="119" spans="1:8" ht="15.75" customHeight="1">
      <c r="A119" s="97"/>
      <c r="B119" s="137" t="s">
        <v>388</v>
      </c>
      <c r="C119" s="134">
        <v>7.2206878605245137</v>
      </c>
      <c r="D119" s="135">
        <v>6.7779705128439209</v>
      </c>
      <c r="E119" s="136">
        <v>7.6634052082051065</v>
      </c>
      <c r="F119" s="135">
        <v>6.962519556001598</v>
      </c>
      <c r="G119" s="136">
        <v>7.4788561650474294</v>
      </c>
      <c r="H119" s="89"/>
    </row>
    <row r="120" spans="1:8" ht="15.75" customHeight="1">
      <c r="A120" s="97"/>
      <c r="B120" s="137" t="s">
        <v>389</v>
      </c>
      <c r="C120" s="134">
        <v>6.1303338241297531</v>
      </c>
      <c r="D120" s="135">
        <v>5.821479371719354</v>
      </c>
      <c r="E120" s="136">
        <v>6.4391882765401522</v>
      </c>
      <c r="F120" s="135">
        <v>5.9247658519600011</v>
      </c>
      <c r="G120" s="136">
        <v>6.3359017962995052</v>
      </c>
      <c r="H120" s="89"/>
    </row>
    <row r="121" spans="1:8" ht="15.75" customHeight="1">
      <c r="A121" s="97"/>
      <c r="B121" s="137" t="s">
        <v>390</v>
      </c>
      <c r="C121" s="132">
        <v>9.5597800925925937E-3</v>
      </c>
      <c r="D121" s="138">
        <v>8.5322003424334394E-3</v>
      </c>
      <c r="E121" s="139">
        <v>1.0587359842751748E-2</v>
      </c>
      <c r="F121" s="138">
        <v>8.9733964144689295E-3</v>
      </c>
      <c r="G121" s="139">
        <v>1.0146163770716258E-2</v>
      </c>
      <c r="H121" s="89"/>
    </row>
    <row r="122" spans="1:8" ht="15.75" customHeight="1">
      <c r="A122" s="97"/>
      <c r="B122" s="137" t="s">
        <v>391</v>
      </c>
      <c r="C122" s="134">
        <v>1.1950541554438117</v>
      </c>
      <c r="D122" s="135">
        <v>1.1398660099087217</v>
      </c>
      <c r="E122" s="136">
        <v>1.2502423009789017</v>
      </c>
      <c r="F122" s="135">
        <v>1.1475858003854074</v>
      </c>
      <c r="G122" s="136">
        <v>1.242522510502216</v>
      </c>
      <c r="H122" s="89"/>
    </row>
    <row r="123" spans="1:8" ht="15.75" customHeight="1">
      <c r="A123" s="97"/>
      <c r="B123" s="137" t="s">
        <v>393</v>
      </c>
      <c r="C123" s="134">
        <v>2.040661476860143</v>
      </c>
      <c r="D123" s="135">
        <v>1.9226282929922165</v>
      </c>
      <c r="E123" s="136">
        <v>2.1586946607280697</v>
      </c>
      <c r="F123" s="135">
        <v>1.9625917539607436</v>
      </c>
      <c r="G123" s="136">
        <v>2.1187311997595422</v>
      </c>
      <c r="H123" s="89"/>
    </row>
    <row r="124" spans="1:8" ht="15.75" customHeight="1">
      <c r="A124" s="97"/>
      <c r="B124" s="137" t="s">
        <v>394</v>
      </c>
      <c r="C124" s="134">
        <v>4.7490933333333327</v>
      </c>
      <c r="D124" s="135">
        <v>4.2835849741364544</v>
      </c>
      <c r="E124" s="136">
        <v>5.214601692530211</v>
      </c>
      <c r="F124" s="135">
        <v>4.3865924664153084</v>
      </c>
      <c r="G124" s="136">
        <v>5.111594200251357</v>
      </c>
      <c r="H124" s="89"/>
    </row>
    <row r="125" spans="1:8" ht="15.75" customHeight="1">
      <c r="A125" s="97"/>
      <c r="B125" s="137" t="s">
        <v>395</v>
      </c>
      <c r="C125" s="134">
        <v>1.1644791666666667</v>
      </c>
      <c r="D125" s="135">
        <v>1.0383968749845087</v>
      </c>
      <c r="E125" s="136">
        <v>1.2905614583488247</v>
      </c>
      <c r="F125" s="135">
        <v>1.1009365634109112</v>
      </c>
      <c r="G125" s="136">
        <v>1.2280217699224223</v>
      </c>
      <c r="H125" s="89"/>
    </row>
    <row r="126" spans="1:8" ht="15.75" customHeight="1">
      <c r="A126" s="97"/>
      <c r="B126" s="137" t="s">
        <v>396</v>
      </c>
      <c r="C126" s="134">
        <v>5.1011993122452717</v>
      </c>
      <c r="D126" s="135">
        <v>4.8176119878388635</v>
      </c>
      <c r="E126" s="136">
        <v>5.3847866366516799</v>
      </c>
      <c r="F126" s="135">
        <v>4.9859895301916604</v>
      </c>
      <c r="G126" s="136">
        <v>5.216409094298883</v>
      </c>
      <c r="H126" s="89"/>
    </row>
    <row r="127" spans="1:8" ht="15.75" customHeight="1">
      <c r="A127" s="97"/>
      <c r="B127" s="137" t="s">
        <v>397</v>
      </c>
      <c r="C127" s="134">
        <v>0.23146260590356887</v>
      </c>
      <c r="D127" s="135">
        <v>0.16258867748403932</v>
      </c>
      <c r="E127" s="136">
        <v>0.30033653432309843</v>
      </c>
      <c r="F127" s="135">
        <v>0.20906550317298786</v>
      </c>
      <c r="G127" s="136">
        <v>0.25385970863414986</v>
      </c>
      <c r="H127" s="89"/>
    </row>
    <row r="128" spans="1:8" ht="15.75" customHeight="1">
      <c r="A128" s="97"/>
      <c r="B128" s="137" t="s">
        <v>398</v>
      </c>
      <c r="C128" s="133">
        <v>380.57955692974059</v>
      </c>
      <c r="D128" s="143">
        <v>369.87918881827324</v>
      </c>
      <c r="E128" s="144">
        <v>391.27992504120795</v>
      </c>
      <c r="F128" s="143">
        <v>374.32066847732722</v>
      </c>
      <c r="G128" s="144">
        <v>386.83844538215391</v>
      </c>
      <c r="H128" s="89"/>
    </row>
    <row r="129" spans="1:8" ht="15.75" customHeight="1">
      <c r="A129" s="97"/>
      <c r="B129" s="167" t="s">
        <v>399</v>
      </c>
      <c r="C129" s="168">
        <v>33.537478337527872</v>
      </c>
      <c r="D129" s="169">
        <v>30.099978549319712</v>
      </c>
      <c r="E129" s="170">
        <v>36.97497812573603</v>
      </c>
      <c r="F129" s="169">
        <v>32.261239740955332</v>
      </c>
      <c r="G129" s="170">
        <v>34.813716934100412</v>
      </c>
      <c r="H129" s="89"/>
    </row>
    <row r="130" spans="1:8" ht="15.75" customHeight="1">
      <c r="B130" s="238" t="s">
        <v>537</v>
      </c>
    </row>
    <row r="131" spans="1:8" ht="15.75" customHeight="1">
      <c r="A131" s="1"/>
      <c r="B131"/>
      <c r="C131"/>
      <c r="D131"/>
      <c r="E131"/>
      <c r="F131"/>
      <c r="G131"/>
    </row>
    <row r="132" spans="1:8" ht="15.75" customHeight="1">
      <c r="A132" s="1"/>
      <c r="B132"/>
      <c r="C132"/>
      <c r="D132"/>
      <c r="E132"/>
      <c r="F132"/>
      <c r="G132"/>
    </row>
  </sheetData>
  <dataConsolidate/>
  <mergeCells count="4">
    <mergeCell ref="F2:G2"/>
    <mergeCell ref="B2:B3"/>
    <mergeCell ref="A2:A3"/>
    <mergeCell ref="D2:E2"/>
  </mergeCells>
  <conditionalFormatting sqref="A5 A7 A9 A11:A69 A71:A129 C5:G129 A4:G4 A6:G6 A8:G8 A10:G10 A70:G70">
    <cfRule type="expression" dxfId="143" priority="249">
      <formula>IF(CertVal_IsBlnkRow*CertVal_IsBlnkRowNext=1,TRUE,FALSE)</formula>
    </cfRule>
  </conditionalFormatting>
  <conditionalFormatting sqref="B5:B129">
    <cfRule type="expression" dxfId="142" priority="241">
      <formula>IF(CertVal_IsBlnkRow*CertVal_IsBlnkRowNext=1,TRUE,FALSE)</formula>
    </cfRule>
  </conditionalFormatting>
  <conditionalFormatting sqref="B7">
    <cfRule type="expression" dxfId="141" priority="239">
      <formula>IF(CertVal_IsBlnkRow*CertVal_IsBlnkRowNext=1,TRUE,FALSE)</formula>
    </cfRule>
  </conditionalFormatting>
  <conditionalFormatting sqref="B9">
    <cfRule type="expression" dxfId="140" priority="237">
      <formula>IF(CertVal_IsBlnkRow*CertVal_IsBlnkRowNext=1,TRUE,FALSE)</formula>
    </cfRule>
  </conditionalFormatting>
  <conditionalFormatting sqref="B11">
    <cfRule type="expression" dxfId="139" priority="235">
      <formula>IF(CertVal_IsBlnkRow*CertVal_IsBlnkRowNext=1,TRUE,FALSE)</formula>
    </cfRule>
  </conditionalFormatting>
  <conditionalFormatting sqref="B12">
    <cfRule type="expression" dxfId="138" priority="233">
      <formula>IF(CertVal_IsBlnkRow*CertVal_IsBlnkRowNext=1,TRUE,FALSE)</formula>
    </cfRule>
  </conditionalFormatting>
  <conditionalFormatting sqref="B13">
    <cfRule type="expression" dxfId="137" priority="231">
      <formula>IF(CertVal_IsBlnkRow*CertVal_IsBlnkRowNext=1,TRUE,FALSE)</formula>
    </cfRule>
  </conditionalFormatting>
  <conditionalFormatting sqref="B14">
    <cfRule type="expression" dxfId="136" priority="229">
      <formula>IF(CertVal_IsBlnkRow*CertVal_IsBlnkRowNext=1,TRUE,FALSE)</formula>
    </cfRule>
  </conditionalFormatting>
  <conditionalFormatting sqref="B15">
    <cfRule type="expression" dxfId="135" priority="227">
      <formula>IF(CertVal_IsBlnkRow*CertVal_IsBlnkRowNext=1,TRUE,FALSE)</formula>
    </cfRule>
  </conditionalFormatting>
  <conditionalFormatting sqref="B16">
    <cfRule type="expression" dxfId="134" priority="225">
      <formula>IF(CertVal_IsBlnkRow*CertVal_IsBlnkRowNext=1,TRUE,FALSE)</formula>
    </cfRule>
  </conditionalFormatting>
  <conditionalFormatting sqref="B17">
    <cfRule type="expression" dxfId="133" priority="223">
      <formula>IF(CertVal_IsBlnkRow*CertVal_IsBlnkRowNext=1,TRUE,FALSE)</formula>
    </cfRule>
  </conditionalFormatting>
  <conditionalFormatting sqref="B18">
    <cfRule type="expression" dxfId="132" priority="221">
      <formula>IF(CertVal_IsBlnkRow*CertVal_IsBlnkRowNext=1,TRUE,FALSE)</formula>
    </cfRule>
  </conditionalFormatting>
  <conditionalFormatting sqref="B19">
    <cfRule type="expression" dxfId="131" priority="219">
      <formula>IF(CertVal_IsBlnkRow*CertVal_IsBlnkRowNext=1,TRUE,FALSE)</formula>
    </cfRule>
  </conditionalFormatting>
  <conditionalFormatting sqref="B20">
    <cfRule type="expression" dxfId="130" priority="217">
      <formula>IF(CertVal_IsBlnkRow*CertVal_IsBlnkRowNext=1,TRUE,FALSE)</formula>
    </cfRule>
  </conditionalFormatting>
  <conditionalFormatting sqref="B21">
    <cfRule type="expression" dxfId="129" priority="215">
      <formula>IF(CertVal_IsBlnkRow*CertVal_IsBlnkRowNext=1,TRUE,FALSE)</formula>
    </cfRule>
  </conditionalFormatting>
  <conditionalFormatting sqref="B22">
    <cfRule type="expression" dxfId="128" priority="213">
      <formula>IF(CertVal_IsBlnkRow*CertVal_IsBlnkRowNext=1,TRUE,FALSE)</formula>
    </cfRule>
  </conditionalFormatting>
  <conditionalFormatting sqref="B23">
    <cfRule type="expression" dxfId="127" priority="211">
      <formula>IF(CertVal_IsBlnkRow*CertVal_IsBlnkRowNext=1,TRUE,FALSE)</formula>
    </cfRule>
  </conditionalFormatting>
  <conditionalFormatting sqref="B24">
    <cfRule type="expression" dxfId="126" priority="209">
      <formula>IF(CertVal_IsBlnkRow*CertVal_IsBlnkRowNext=1,TRUE,FALSE)</formula>
    </cfRule>
  </conditionalFormatting>
  <conditionalFormatting sqref="B25">
    <cfRule type="expression" dxfId="125" priority="207">
      <formula>IF(CertVal_IsBlnkRow*CertVal_IsBlnkRowNext=1,TRUE,FALSE)</formula>
    </cfRule>
  </conditionalFormatting>
  <conditionalFormatting sqref="B26">
    <cfRule type="expression" dxfId="124" priority="205">
      <formula>IF(CertVal_IsBlnkRow*CertVal_IsBlnkRowNext=1,TRUE,FALSE)</formula>
    </cfRule>
  </conditionalFormatting>
  <conditionalFormatting sqref="B27">
    <cfRule type="expression" dxfId="123" priority="203">
      <formula>IF(CertVal_IsBlnkRow*CertVal_IsBlnkRowNext=1,TRUE,FALSE)</formula>
    </cfRule>
  </conditionalFormatting>
  <conditionalFormatting sqref="B28">
    <cfRule type="expression" dxfId="122" priority="201">
      <formula>IF(CertVal_IsBlnkRow*CertVal_IsBlnkRowNext=1,TRUE,FALSE)</formula>
    </cfRule>
  </conditionalFormatting>
  <conditionalFormatting sqref="B29">
    <cfRule type="expression" dxfId="121" priority="199">
      <formula>IF(CertVal_IsBlnkRow*CertVal_IsBlnkRowNext=1,TRUE,FALSE)</formula>
    </cfRule>
  </conditionalFormatting>
  <conditionalFormatting sqref="B30">
    <cfRule type="expression" dxfId="120" priority="197">
      <formula>IF(CertVal_IsBlnkRow*CertVal_IsBlnkRowNext=1,TRUE,FALSE)</formula>
    </cfRule>
  </conditionalFormatting>
  <conditionalFormatting sqref="B31">
    <cfRule type="expression" dxfId="119" priority="195">
      <formula>IF(CertVal_IsBlnkRow*CertVal_IsBlnkRowNext=1,TRUE,FALSE)</formula>
    </cfRule>
  </conditionalFormatting>
  <conditionalFormatting sqref="B32">
    <cfRule type="expression" dxfId="118" priority="193">
      <formula>IF(CertVal_IsBlnkRow*CertVal_IsBlnkRowNext=1,TRUE,FALSE)</formula>
    </cfRule>
  </conditionalFormatting>
  <conditionalFormatting sqref="B33">
    <cfRule type="expression" dxfId="117" priority="191">
      <formula>IF(CertVal_IsBlnkRow*CertVal_IsBlnkRowNext=1,TRUE,FALSE)</formula>
    </cfRule>
  </conditionalFormatting>
  <conditionalFormatting sqref="B34">
    <cfRule type="expression" dxfId="116" priority="189">
      <formula>IF(CertVal_IsBlnkRow*CertVal_IsBlnkRowNext=1,TRUE,FALSE)</formula>
    </cfRule>
  </conditionalFormatting>
  <conditionalFormatting sqref="B35">
    <cfRule type="expression" dxfId="115" priority="187">
      <formula>IF(CertVal_IsBlnkRow*CertVal_IsBlnkRowNext=1,TRUE,FALSE)</formula>
    </cfRule>
  </conditionalFormatting>
  <conditionalFormatting sqref="B36">
    <cfRule type="expression" dxfId="114" priority="185">
      <formula>IF(CertVal_IsBlnkRow*CertVal_IsBlnkRowNext=1,TRUE,FALSE)</formula>
    </cfRule>
  </conditionalFormatting>
  <conditionalFormatting sqref="B37">
    <cfRule type="expression" dxfId="113" priority="183">
      <formula>IF(CertVal_IsBlnkRow*CertVal_IsBlnkRowNext=1,TRUE,FALSE)</formula>
    </cfRule>
  </conditionalFormatting>
  <conditionalFormatting sqref="B38">
    <cfRule type="expression" dxfId="112" priority="181">
      <formula>IF(CertVal_IsBlnkRow*CertVal_IsBlnkRowNext=1,TRUE,FALSE)</formula>
    </cfRule>
  </conditionalFormatting>
  <conditionalFormatting sqref="B39">
    <cfRule type="expression" dxfId="111" priority="179">
      <formula>IF(CertVal_IsBlnkRow*CertVal_IsBlnkRowNext=1,TRUE,FALSE)</formula>
    </cfRule>
  </conditionalFormatting>
  <conditionalFormatting sqref="B40">
    <cfRule type="expression" dxfId="110" priority="177">
      <formula>IF(CertVal_IsBlnkRow*CertVal_IsBlnkRowNext=1,TRUE,FALSE)</formula>
    </cfRule>
  </conditionalFormatting>
  <conditionalFormatting sqref="B41">
    <cfRule type="expression" dxfId="109" priority="175">
      <formula>IF(CertVal_IsBlnkRow*CertVal_IsBlnkRowNext=1,TRUE,FALSE)</formula>
    </cfRule>
  </conditionalFormatting>
  <conditionalFormatting sqref="B42">
    <cfRule type="expression" dxfId="108" priority="173">
      <formula>IF(CertVal_IsBlnkRow*CertVal_IsBlnkRowNext=1,TRUE,FALSE)</formula>
    </cfRule>
  </conditionalFormatting>
  <conditionalFormatting sqref="B43">
    <cfRule type="expression" dxfId="107" priority="171">
      <formula>IF(CertVal_IsBlnkRow*CertVal_IsBlnkRowNext=1,TRUE,FALSE)</formula>
    </cfRule>
  </conditionalFormatting>
  <conditionalFormatting sqref="B44">
    <cfRule type="expression" dxfId="106" priority="169">
      <formula>IF(CertVal_IsBlnkRow*CertVal_IsBlnkRowNext=1,TRUE,FALSE)</formula>
    </cfRule>
  </conditionalFormatting>
  <conditionalFormatting sqref="B45">
    <cfRule type="expression" dxfId="105" priority="167">
      <formula>IF(CertVal_IsBlnkRow*CertVal_IsBlnkRowNext=1,TRUE,FALSE)</formula>
    </cfRule>
  </conditionalFormatting>
  <conditionalFormatting sqref="B46">
    <cfRule type="expression" dxfId="104" priority="165">
      <formula>IF(CertVal_IsBlnkRow*CertVal_IsBlnkRowNext=1,TRUE,FALSE)</formula>
    </cfRule>
  </conditionalFormatting>
  <conditionalFormatting sqref="B47">
    <cfRule type="expression" dxfId="103" priority="163">
      <formula>IF(CertVal_IsBlnkRow*CertVal_IsBlnkRowNext=1,TRUE,FALSE)</formula>
    </cfRule>
  </conditionalFormatting>
  <conditionalFormatting sqref="B48">
    <cfRule type="expression" dxfId="102" priority="161">
      <formula>IF(CertVal_IsBlnkRow*CertVal_IsBlnkRowNext=1,TRUE,FALSE)</formula>
    </cfRule>
  </conditionalFormatting>
  <conditionalFormatting sqref="B49">
    <cfRule type="expression" dxfId="101" priority="159">
      <formula>IF(CertVal_IsBlnkRow*CertVal_IsBlnkRowNext=1,TRUE,FALSE)</formula>
    </cfRule>
  </conditionalFormatting>
  <conditionalFormatting sqref="B50">
    <cfRule type="expression" dxfId="100" priority="157">
      <formula>IF(CertVal_IsBlnkRow*CertVal_IsBlnkRowNext=1,TRUE,FALSE)</formula>
    </cfRule>
  </conditionalFormatting>
  <conditionalFormatting sqref="B51">
    <cfRule type="expression" dxfId="99" priority="155">
      <formula>IF(CertVal_IsBlnkRow*CertVal_IsBlnkRowNext=1,TRUE,FALSE)</formula>
    </cfRule>
  </conditionalFormatting>
  <conditionalFormatting sqref="B52">
    <cfRule type="expression" dxfId="98" priority="153">
      <formula>IF(CertVal_IsBlnkRow*CertVal_IsBlnkRowNext=1,TRUE,FALSE)</formula>
    </cfRule>
  </conditionalFormatting>
  <conditionalFormatting sqref="B53">
    <cfRule type="expression" dxfId="97" priority="151">
      <formula>IF(CertVal_IsBlnkRow*CertVal_IsBlnkRowNext=1,TRUE,FALSE)</formula>
    </cfRule>
  </conditionalFormatting>
  <conditionalFormatting sqref="B54">
    <cfRule type="expression" dxfId="96" priority="149">
      <formula>IF(CertVal_IsBlnkRow*CertVal_IsBlnkRowNext=1,TRUE,FALSE)</formula>
    </cfRule>
  </conditionalFormatting>
  <conditionalFormatting sqref="B55">
    <cfRule type="expression" dxfId="95" priority="147">
      <formula>IF(CertVal_IsBlnkRow*CertVal_IsBlnkRowNext=1,TRUE,FALSE)</formula>
    </cfRule>
  </conditionalFormatting>
  <conditionalFormatting sqref="B56">
    <cfRule type="expression" dxfId="94" priority="145">
      <formula>IF(CertVal_IsBlnkRow*CertVal_IsBlnkRowNext=1,TRUE,FALSE)</formula>
    </cfRule>
  </conditionalFormatting>
  <conditionalFormatting sqref="B57">
    <cfRule type="expression" dxfId="93" priority="143">
      <formula>IF(CertVal_IsBlnkRow*CertVal_IsBlnkRowNext=1,TRUE,FALSE)</formula>
    </cfRule>
  </conditionalFormatting>
  <conditionalFormatting sqref="B58">
    <cfRule type="expression" dxfId="92" priority="141">
      <formula>IF(CertVal_IsBlnkRow*CertVal_IsBlnkRowNext=1,TRUE,FALSE)</formula>
    </cfRule>
  </conditionalFormatting>
  <conditionalFormatting sqref="B59">
    <cfRule type="expression" dxfId="91" priority="139">
      <formula>IF(CertVal_IsBlnkRow*CertVal_IsBlnkRowNext=1,TRUE,FALSE)</formula>
    </cfRule>
  </conditionalFormatting>
  <conditionalFormatting sqref="B60">
    <cfRule type="expression" dxfId="90" priority="137">
      <formula>IF(CertVal_IsBlnkRow*CertVal_IsBlnkRowNext=1,TRUE,FALSE)</formula>
    </cfRule>
  </conditionalFormatting>
  <conditionalFormatting sqref="B61">
    <cfRule type="expression" dxfId="89" priority="135">
      <formula>IF(CertVal_IsBlnkRow*CertVal_IsBlnkRowNext=1,TRUE,FALSE)</formula>
    </cfRule>
  </conditionalFormatting>
  <conditionalFormatting sqref="B62">
    <cfRule type="expression" dxfId="88" priority="133">
      <formula>IF(CertVal_IsBlnkRow*CertVal_IsBlnkRowNext=1,TRUE,FALSE)</formula>
    </cfRule>
  </conditionalFormatting>
  <conditionalFormatting sqref="B63">
    <cfRule type="expression" dxfId="87" priority="131">
      <formula>IF(CertVal_IsBlnkRow*CertVal_IsBlnkRowNext=1,TRUE,FALSE)</formula>
    </cfRule>
  </conditionalFormatting>
  <conditionalFormatting sqref="B64">
    <cfRule type="expression" dxfId="86" priority="129">
      <formula>IF(CertVal_IsBlnkRow*CertVal_IsBlnkRowNext=1,TRUE,FALSE)</formula>
    </cfRule>
  </conditionalFormatting>
  <conditionalFormatting sqref="B65">
    <cfRule type="expression" dxfId="85" priority="127">
      <formula>IF(CertVal_IsBlnkRow*CertVal_IsBlnkRowNext=1,TRUE,FALSE)</formula>
    </cfRule>
  </conditionalFormatting>
  <conditionalFormatting sqref="B66">
    <cfRule type="expression" dxfId="84" priority="125">
      <formula>IF(CertVal_IsBlnkRow*CertVal_IsBlnkRowNext=1,TRUE,FALSE)</formula>
    </cfRule>
  </conditionalFormatting>
  <conditionalFormatting sqref="B67">
    <cfRule type="expression" dxfId="83" priority="123">
      <formula>IF(CertVal_IsBlnkRow*CertVal_IsBlnkRowNext=1,TRUE,FALSE)</formula>
    </cfRule>
  </conditionalFormatting>
  <conditionalFormatting sqref="B68">
    <cfRule type="expression" dxfId="82" priority="121">
      <formula>IF(CertVal_IsBlnkRow*CertVal_IsBlnkRowNext=1,TRUE,FALSE)</formula>
    </cfRule>
  </conditionalFormatting>
  <conditionalFormatting sqref="B69">
    <cfRule type="expression" dxfId="81" priority="119">
      <formula>IF(CertVal_IsBlnkRow*CertVal_IsBlnkRowNext=1,TRUE,FALSE)</formula>
    </cfRule>
  </conditionalFormatting>
  <conditionalFormatting sqref="B71">
    <cfRule type="expression" dxfId="80" priority="117">
      <formula>IF(CertVal_IsBlnkRow*CertVal_IsBlnkRowNext=1,TRUE,FALSE)</formula>
    </cfRule>
  </conditionalFormatting>
  <conditionalFormatting sqref="B72">
    <cfRule type="expression" dxfId="79" priority="115">
      <formula>IF(CertVal_IsBlnkRow*CertVal_IsBlnkRowNext=1,TRUE,FALSE)</formula>
    </cfRule>
  </conditionalFormatting>
  <conditionalFormatting sqref="B73">
    <cfRule type="expression" dxfId="78" priority="113">
      <formula>IF(CertVal_IsBlnkRow*CertVal_IsBlnkRowNext=1,TRUE,FALSE)</formula>
    </cfRule>
  </conditionalFormatting>
  <conditionalFormatting sqref="B74">
    <cfRule type="expression" dxfId="77" priority="111">
      <formula>IF(CertVal_IsBlnkRow*CertVal_IsBlnkRowNext=1,TRUE,FALSE)</formula>
    </cfRule>
  </conditionalFormatting>
  <conditionalFormatting sqref="B75">
    <cfRule type="expression" dxfId="76" priority="109">
      <formula>IF(CertVal_IsBlnkRow*CertVal_IsBlnkRowNext=1,TRUE,FALSE)</formula>
    </cfRule>
  </conditionalFormatting>
  <conditionalFormatting sqref="B76">
    <cfRule type="expression" dxfId="75" priority="107">
      <formula>IF(CertVal_IsBlnkRow*CertVal_IsBlnkRowNext=1,TRUE,FALSE)</formula>
    </cfRule>
  </conditionalFormatting>
  <conditionalFormatting sqref="B77">
    <cfRule type="expression" dxfId="74" priority="105">
      <formula>IF(CertVal_IsBlnkRow*CertVal_IsBlnkRowNext=1,TRUE,FALSE)</formula>
    </cfRule>
  </conditionalFormatting>
  <conditionalFormatting sqref="B78">
    <cfRule type="expression" dxfId="73" priority="103">
      <formula>IF(CertVal_IsBlnkRow*CertVal_IsBlnkRowNext=1,TRUE,FALSE)</formula>
    </cfRule>
  </conditionalFormatting>
  <conditionalFormatting sqref="B79">
    <cfRule type="expression" dxfId="72" priority="101">
      <formula>IF(CertVal_IsBlnkRow*CertVal_IsBlnkRowNext=1,TRUE,FALSE)</formula>
    </cfRule>
  </conditionalFormatting>
  <conditionalFormatting sqref="B80">
    <cfRule type="expression" dxfId="71" priority="99">
      <formula>IF(CertVal_IsBlnkRow*CertVal_IsBlnkRowNext=1,TRUE,FALSE)</formula>
    </cfRule>
  </conditionalFormatting>
  <conditionalFormatting sqref="B81">
    <cfRule type="expression" dxfId="70" priority="97">
      <formula>IF(CertVal_IsBlnkRow*CertVal_IsBlnkRowNext=1,TRUE,FALSE)</formula>
    </cfRule>
  </conditionalFormatting>
  <conditionalFormatting sqref="B82">
    <cfRule type="expression" dxfId="69" priority="95">
      <formula>IF(CertVal_IsBlnkRow*CertVal_IsBlnkRowNext=1,TRUE,FALSE)</formula>
    </cfRule>
  </conditionalFormatting>
  <conditionalFormatting sqref="B83">
    <cfRule type="expression" dxfId="68" priority="93">
      <formula>IF(CertVal_IsBlnkRow*CertVal_IsBlnkRowNext=1,TRUE,FALSE)</formula>
    </cfRule>
  </conditionalFormatting>
  <conditionalFormatting sqref="B84">
    <cfRule type="expression" dxfId="67" priority="91">
      <formula>IF(CertVal_IsBlnkRow*CertVal_IsBlnkRowNext=1,TRUE,FALSE)</formula>
    </cfRule>
  </conditionalFormatting>
  <conditionalFormatting sqref="B85">
    <cfRule type="expression" dxfId="66" priority="89">
      <formula>IF(CertVal_IsBlnkRow*CertVal_IsBlnkRowNext=1,TRUE,FALSE)</formula>
    </cfRule>
  </conditionalFormatting>
  <conditionalFormatting sqref="B86">
    <cfRule type="expression" dxfId="65" priority="87">
      <formula>IF(CertVal_IsBlnkRow*CertVal_IsBlnkRowNext=1,TRUE,FALSE)</formula>
    </cfRule>
  </conditionalFormatting>
  <conditionalFormatting sqref="B87">
    <cfRule type="expression" dxfId="64" priority="85">
      <formula>IF(CertVal_IsBlnkRow*CertVal_IsBlnkRowNext=1,TRUE,FALSE)</formula>
    </cfRule>
  </conditionalFormatting>
  <conditionalFormatting sqref="B88">
    <cfRule type="expression" dxfId="63" priority="83">
      <formula>IF(CertVal_IsBlnkRow*CertVal_IsBlnkRowNext=1,TRUE,FALSE)</formula>
    </cfRule>
  </conditionalFormatting>
  <conditionalFormatting sqref="B89">
    <cfRule type="expression" dxfId="62" priority="81">
      <formula>IF(CertVal_IsBlnkRow*CertVal_IsBlnkRowNext=1,TRUE,FALSE)</formula>
    </cfRule>
  </conditionalFormatting>
  <conditionalFormatting sqref="B90">
    <cfRule type="expression" dxfId="61" priority="79">
      <formula>IF(CertVal_IsBlnkRow*CertVal_IsBlnkRowNext=1,TRUE,FALSE)</formula>
    </cfRule>
  </conditionalFormatting>
  <conditionalFormatting sqref="B91">
    <cfRule type="expression" dxfId="60" priority="77">
      <formula>IF(CertVal_IsBlnkRow*CertVal_IsBlnkRowNext=1,TRUE,FALSE)</formula>
    </cfRule>
  </conditionalFormatting>
  <conditionalFormatting sqref="B92">
    <cfRule type="expression" dxfId="59" priority="75">
      <formula>IF(CertVal_IsBlnkRow*CertVal_IsBlnkRowNext=1,TRUE,FALSE)</formula>
    </cfRule>
  </conditionalFormatting>
  <conditionalFormatting sqref="B93">
    <cfRule type="expression" dxfId="58" priority="73">
      <formula>IF(CertVal_IsBlnkRow*CertVal_IsBlnkRowNext=1,TRUE,FALSE)</formula>
    </cfRule>
  </conditionalFormatting>
  <conditionalFormatting sqref="B94">
    <cfRule type="expression" dxfId="57" priority="71">
      <formula>IF(CertVal_IsBlnkRow*CertVal_IsBlnkRowNext=1,TRUE,FALSE)</formula>
    </cfRule>
  </conditionalFormatting>
  <conditionalFormatting sqref="B95">
    <cfRule type="expression" dxfId="56" priority="69">
      <formula>IF(CertVal_IsBlnkRow*CertVal_IsBlnkRowNext=1,TRUE,FALSE)</formula>
    </cfRule>
  </conditionalFormatting>
  <conditionalFormatting sqref="B96">
    <cfRule type="expression" dxfId="55" priority="67">
      <formula>IF(CertVal_IsBlnkRow*CertVal_IsBlnkRowNext=1,TRUE,FALSE)</formula>
    </cfRule>
  </conditionalFormatting>
  <conditionalFormatting sqref="B97">
    <cfRule type="expression" dxfId="54" priority="65">
      <formula>IF(CertVal_IsBlnkRow*CertVal_IsBlnkRowNext=1,TRUE,FALSE)</formula>
    </cfRule>
  </conditionalFormatting>
  <conditionalFormatting sqref="B98">
    <cfRule type="expression" dxfId="53" priority="63">
      <formula>IF(CertVal_IsBlnkRow*CertVal_IsBlnkRowNext=1,TRUE,FALSE)</formula>
    </cfRule>
  </conditionalFormatting>
  <conditionalFormatting sqref="B99">
    <cfRule type="expression" dxfId="52" priority="61">
      <formula>IF(CertVal_IsBlnkRow*CertVal_IsBlnkRowNext=1,TRUE,FALSE)</formula>
    </cfRule>
  </conditionalFormatting>
  <conditionalFormatting sqref="B100">
    <cfRule type="expression" dxfId="51" priority="59">
      <formula>IF(CertVal_IsBlnkRow*CertVal_IsBlnkRowNext=1,TRUE,FALSE)</formula>
    </cfRule>
  </conditionalFormatting>
  <conditionalFormatting sqref="B101">
    <cfRule type="expression" dxfId="50" priority="57">
      <formula>IF(CertVal_IsBlnkRow*CertVal_IsBlnkRowNext=1,TRUE,FALSE)</formula>
    </cfRule>
  </conditionalFormatting>
  <conditionalFormatting sqref="B102">
    <cfRule type="expression" dxfId="49" priority="55">
      <formula>IF(CertVal_IsBlnkRow*CertVal_IsBlnkRowNext=1,TRUE,FALSE)</formula>
    </cfRule>
  </conditionalFormatting>
  <conditionalFormatting sqref="B103">
    <cfRule type="expression" dxfId="48" priority="53">
      <formula>IF(CertVal_IsBlnkRow*CertVal_IsBlnkRowNext=1,TRUE,FALSE)</formula>
    </cfRule>
  </conditionalFormatting>
  <conditionalFormatting sqref="B104">
    <cfRule type="expression" dxfId="47" priority="51">
      <formula>IF(CertVal_IsBlnkRow*CertVal_IsBlnkRowNext=1,TRUE,FALSE)</formula>
    </cfRule>
  </conditionalFormatting>
  <conditionalFormatting sqref="B105">
    <cfRule type="expression" dxfId="46" priority="49">
      <formula>IF(CertVal_IsBlnkRow*CertVal_IsBlnkRowNext=1,TRUE,FALSE)</formula>
    </cfRule>
  </conditionalFormatting>
  <conditionalFormatting sqref="B106">
    <cfRule type="expression" dxfId="45" priority="47">
      <formula>IF(CertVal_IsBlnkRow*CertVal_IsBlnkRowNext=1,TRUE,FALSE)</formula>
    </cfRule>
  </conditionalFormatting>
  <conditionalFormatting sqref="B107">
    <cfRule type="expression" dxfId="44" priority="45">
      <formula>IF(CertVal_IsBlnkRow*CertVal_IsBlnkRowNext=1,TRUE,FALSE)</formula>
    </cfRule>
  </conditionalFormatting>
  <conditionalFormatting sqref="B108">
    <cfRule type="expression" dxfId="43" priority="43">
      <formula>IF(CertVal_IsBlnkRow*CertVal_IsBlnkRowNext=1,TRUE,FALSE)</formula>
    </cfRule>
  </conditionalFormatting>
  <conditionalFormatting sqref="B109">
    <cfRule type="expression" dxfId="42" priority="41">
      <formula>IF(CertVal_IsBlnkRow*CertVal_IsBlnkRowNext=1,TRUE,FALSE)</formula>
    </cfRule>
  </conditionalFormatting>
  <conditionalFormatting sqref="B110">
    <cfRule type="expression" dxfId="41" priority="39">
      <formula>IF(CertVal_IsBlnkRow*CertVal_IsBlnkRowNext=1,TRUE,FALSE)</formula>
    </cfRule>
  </conditionalFormatting>
  <conditionalFormatting sqref="B111">
    <cfRule type="expression" dxfId="40" priority="37">
      <formula>IF(CertVal_IsBlnkRow*CertVal_IsBlnkRowNext=1,TRUE,FALSE)</formula>
    </cfRule>
  </conditionalFormatting>
  <conditionalFormatting sqref="B112">
    <cfRule type="expression" dxfId="39" priority="35">
      <formula>IF(CertVal_IsBlnkRow*CertVal_IsBlnkRowNext=1,TRUE,FALSE)</formula>
    </cfRule>
  </conditionalFormatting>
  <conditionalFormatting sqref="B113">
    <cfRule type="expression" dxfId="38" priority="33">
      <formula>IF(CertVal_IsBlnkRow*CertVal_IsBlnkRowNext=1,TRUE,FALSE)</formula>
    </cfRule>
  </conditionalFormatting>
  <conditionalFormatting sqref="B114">
    <cfRule type="expression" dxfId="37" priority="31">
      <formula>IF(CertVal_IsBlnkRow*CertVal_IsBlnkRowNext=1,TRUE,FALSE)</formula>
    </cfRule>
  </conditionalFormatting>
  <conditionalFormatting sqref="B115">
    <cfRule type="expression" dxfId="36" priority="29">
      <formula>IF(CertVal_IsBlnkRow*CertVal_IsBlnkRowNext=1,TRUE,FALSE)</formula>
    </cfRule>
  </conditionalFormatting>
  <conditionalFormatting sqref="B116">
    <cfRule type="expression" dxfId="35" priority="27">
      <formula>IF(CertVal_IsBlnkRow*CertVal_IsBlnkRowNext=1,TRUE,FALSE)</formula>
    </cfRule>
  </conditionalFormatting>
  <conditionalFormatting sqref="B117">
    <cfRule type="expression" dxfId="34" priority="25">
      <formula>IF(CertVal_IsBlnkRow*CertVal_IsBlnkRowNext=1,TRUE,FALSE)</formula>
    </cfRule>
  </conditionalFormatting>
  <conditionalFormatting sqref="B118">
    <cfRule type="expression" dxfId="33" priority="23">
      <formula>IF(CertVal_IsBlnkRow*CertVal_IsBlnkRowNext=1,TRUE,FALSE)</formula>
    </cfRule>
  </conditionalFormatting>
  <conditionalFormatting sqref="B119">
    <cfRule type="expression" dxfId="32" priority="21">
      <formula>IF(CertVal_IsBlnkRow*CertVal_IsBlnkRowNext=1,TRUE,FALSE)</formula>
    </cfRule>
  </conditionalFormatting>
  <conditionalFormatting sqref="B120">
    <cfRule type="expression" dxfId="31" priority="19">
      <formula>IF(CertVal_IsBlnkRow*CertVal_IsBlnkRowNext=1,TRUE,FALSE)</formula>
    </cfRule>
  </conditionalFormatting>
  <conditionalFormatting sqref="B121">
    <cfRule type="expression" dxfId="30" priority="17">
      <formula>IF(CertVal_IsBlnkRow*CertVal_IsBlnkRowNext=1,TRUE,FALSE)</formula>
    </cfRule>
  </conditionalFormatting>
  <conditionalFormatting sqref="B122">
    <cfRule type="expression" dxfId="29" priority="15">
      <formula>IF(CertVal_IsBlnkRow*CertVal_IsBlnkRowNext=1,TRUE,FALSE)</formula>
    </cfRule>
  </conditionalFormatting>
  <conditionalFormatting sqref="B123">
    <cfRule type="expression" dxfId="28" priority="13">
      <formula>IF(CertVal_IsBlnkRow*CertVal_IsBlnkRowNext=1,TRUE,FALSE)</formula>
    </cfRule>
  </conditionalFormatting>
  <conditionalFormatting sqref="B124">
    <cfRule type="expression" dxfId="27" priority="11">
      <formula>IF(CertVal_IsBlnkRow*CertVal_IsBlnkRowNext=1,TRUE,FALSE)</formula>
    </cfRule>
  </conditionalFormatting>
  <conditionalFormatting sqref="B125">
    <cfRule type="expression" dxfId="26" priority="9">
      <formula>IF(CertVal_IsBlnkRow*CertVal_IsBlnkRowNext=1,TRUE,FALSE)</formula>
    </cfRule>
  </conditionalFormatting>
  <conditionalFormatting sqref="B126">
    <cfRule type="expression" dxfId="25" priority="7">
      <formula>IF(CertVal_IsBlnkRow*CertVal_IsBlnkRowNext=1,TRUE,FALSE)</formula>
    </cfRule>
  </conditionalFormatting>
  <conditionalFormatting sqref="B127">
    <cfRule type="expression" dxfId="24" priority="5">
      <formula>IF(CertVal_IsBlnkRow*CertVal_IsBlnkRowNext=1,TRUE,FALSE)</formula>
    </cfRule>
  </conditionalFormatting>
  <conditionalFormatting sqref="B128">
    <cfRule type="expression" dxfId="23" priority="3">
      <formula>IF(CertVal_IsBlnkRow*CertVal_IsBlnkRowNext=1,TRUE,FALSE)</formula>
    </cfRule>
  </conditionalFormatting>
  <conditionalFormatting sqref="B129">
    <cfRule type="expression" dxfId="22" priority="1">
      <formula>IF(CertVal_IsBlnkRow*CertVal_IsBlnkRowNext=1,TRUE,FALSE)</formula>
    </cfRule>
  </conditionalFormatting>
  <hyperlinks>
    <hyperlink ref="B5" location="'Fire Assay'!$A$1" display="'Fire Assay'!$A$1" xr:uid="{87A960C0-0FAD-4799-9CA2-8140397C1DB4}"/>
    <hyperlink ref="B7" location="'AR Digest 10-50g'!$A$1" display="'AR Digest 10-50g'!$A$1" xr:uid="{56EDA2B1-3066-4CC4-8F6B-46BC627D9198}"/>
    <hyperlink ref="B9" location="'IRC'!$A$18" display="'IRC'!$A$18" xr:uid="{3422E293-B756-4BA0-9378-B2C9019FA2FE}"/>
    <hyperlink ref="B11" location="'4-Acid'!$A$1" display="'4-Acid'!$A$1" xr:uid="{DDB49729-BFC4-4605-8DB0-42CDB5A5FEF6}"/>
    <hyperlink ref="B12" location="'4-Acid'!$A$41" display="'4-Acid'!$A$41" xr:uid="{B0621A31-EB5E-4057-B567-1685BAF62DD9}"/>
    <hyperlink ref="B13" location="'4-Acid'!$A$59" display="'4-Acid'!$A$59" xr:uid="{D6116C11-C9DB-45BC-9378-02860E80B80B}"/>
    <hyperlink ref="B14" location="'4-Acid'!$A$95" display="'4-Acid'!$A$95" xr:uid="{6969B041-B1AF-4708-BB70-B5ACBAA8A879}"/>
    <hyperlink ref="B15" location="'4-Acid'!$A$114" display="'4-Acid'!$A$114" xr:uid="{E79BA731-65B1-44AB-A2BF-C549499701C1}"/>
    <hyperlink ref="B16" location="'4-Acid'!$A$132" display="'4-Acid'!$A$132" xr:uid="{92177CF5-C49F-4D20-8770-16AD294254C7}"/>
    <hyperlink ref="B17" location="'4-Acid'!$A$150" display="'4-Acid'!$A$150" xr:uid="{5F1FF579-FCFB-49FA-8D90-5FA87E53344E}"/>
    <hyperlink ref="B18" location="'4-Acid'!$A$169" display="'4-Acid'!$A$169" xr:uid="{39F5C9B3-5CDA-4492-9DF7-733172E7C9C0}"/>
    <hyperlink ref="B19" location="'4-Acid'!$A$187" display="'4-Acid'!$A$187" xr:uid="{E52050B4-156A-4857-9742-E58DD9118507}"/>
    <hyperlink ref="B20" location="'4-Acid'!$A$206" display="'4-Acid'!$A$206" xr:uid="{E8631EBE-4E8B-4F75-B3B5-8445E8F55776}"/>
    <hyperlink ref="B21" location="'4-Acid'!$A$224" display="'4-Acid'!$A$224" xr:uid="{A18A79E8-53C1-4A0C-8460-EF314F01BF34}"/>
    <hyperlink ref="B22" location="'4-Acid'!$A$243" display="'4-Acid'!$A$243" xr:uid="{BB4FB1C5-5208-48F5-9138-715BE42DF98B}"/>
    <hyperlink ref="B23" location="'4-Acid'!$A$261" display="'4-Acid'!$A$261" xr:uid="{6579D62F-2F63-47A4-BCE1-81BEBD32A68B}"/>
    <hyperlink ref="B24" location="'4-Acid'!$A$279" display="'4-Acid'!$A$279" xr:uid="{60B3673B-918D-431C-8F35-9219863EF1B8}"/>
    <hyperlink ref="B25" location="'4-Acid'!$A$297" display="'4-Acid'!$A$297" xr:uid="{2F809ABC-44A3-475F-BF21-AF90F1F9CE8E}"/>
    <hyperlink ref="B26" location="'4-Acid'!$A$315" display="'4-Acid'!$A$315" xr:uid="{ACEE96A5-89ED-4FEF-A5C8-ACDB073D9857}"/>
    <hyperlink ref="B27" location="'4-Acid'!$A$333" display="'4-Acid'!$A$333" xr:uid="{20BBD6BF-0CFA-4AE8-B79F-46CC384000BE}"/>
    <hyperlink ref="B28" location="'4-Acid'!$A$352" display="'4-Acid'!$A$352" xr:uid="{3A1CAEFA-1AB3-4333-824E-BABEF2E57642}"/>
    <hyperlink ref="B29" location="'4-Acid'!$A$371" display="'4-Acid'!$A$371" xr:uid="{BC94D463-0BDE-44E5-B386-59C06F891495}"/>
    <hyperlink ref="B30" location="'4-Acid'!$A$390" display="'4-Acid'!$A$390" xr:uid="{5F4CDD73-19AF-42EB-A06B-B21F97A1C6B2}"/>
    <hyperlink ref="B31" location="'4-Acid'!$A$427" display="'4-Acid'!$A$427" xr:uid="{A3F5C2E7-8E1D-42C5-BFB1-879EF7830A28}"/>
    <hyperlink ref="B32" location="'4-Acid'!$A$445" display="'4-Acid'!$A$445" xr:uid="{920FDE28-B96D-4B1A-A1F1-8E003AE2AC6C}"/>
    <hyperlink ref="B33" location="'4-Acid'!$A$464" display="'4-Acid'!$A$464" xr:uid="{3C96D485-7AF7-4BFE-8B73-A79C8FB91A21}"/>
    <hyperlink ref="B34" location="'4-Acid'!$A$482" display="'4-Acid'!$A$482" xr:uid="{6822E5AD-9F07-459B-8969-2704D3D2CA80}"/>
    <hyperlink ref="B35" location="'4-Acid'!$A$501" display="'4-Acid'!$A$501" xr:uid="{0AF022DE-5B68-4AF3-9120-A3AEDF9F1A08}"/>
    <hyperlink ref="B36" location="'4-Acid'!$A$520" display="'4-Acid'!$A$520" xr:uid="{0B63E3B6-A6D9-41B3-96D0-3381B9828553}"/>
    <hyperlink ref="B37" location="'4-Acid'!$A$538" display="'4-Acid'!$A$538" xr:uid="{70FCFCA1-39E6-4B91-92C6-5D80EB76C926}"/>
    <hyperlink ref="B38" location="'4-Acid'!$A$556" display="'4-Acid'!$A$556" xr:uid="{70E1D305-53F0-4E4B-AC4C-A561EE3045BE}"/>
    <hyperlink ref="B39" location="'4-Acid'!$A$574" display="'4-Acid'!$A$574" xr:uid="{9AEA29D6-4C7E-4CCB-B0F0-867F773E7B90}"/>
    <hyperlink ref="B40" location="'4-Acid'!$A$593" display="'4-Acid'!$A$593" xr:uid="{F13472F8-88AF-447A-B3EE-7B00EAFAC0CB}"/>
    <hyperlink ref="B41" location="'4-Acid'!$A$611" display="'4-Acid'!$A$611" xr:uid="{236DF8C3-0C92-4BA7-909B-EFF9A7B04C8E}"/>
    <hyperlink ref="B42" location="'4-Acid'!$A$630" display="'4-Acid'!$A$630" xr:uid="{8311F3F6-DF14-4198-BF02-553C2A8935C5}"/>
    <hyperlink ref="B43" location="'4-Acid'!$A$648" display="'4-Acid'!$A$648" xr:uid="{E5BE3049-8881-45BB-AD2A-4449C0D95661}"/>
    <hyperlink ref="B44" location="'4-Acid'!$A$666" display="'4-Acid'!$A$666" xr:uid="{FA31D638-BE02-474C-BCC9-6AC480B13994}"/>
    <hyperlink ref="B45" location="'4-Acid'!$A$684" display="'4-Acid'!$A$684" xr:uid="{0AEDB87F-D946-4E82-B615-337653C3996D}"/>
    <hyperlink ref="B46" location="'4-Acid'!$A$702" display="'4-Acid'!$A$702" xr:uid="{934205AD-CECD-4370-8290-1180D0290BC6}"/>
    <hyperlink ref="B47" location="'4-Acid'!$A$721" display="'4-Acid'!$A$721" xr:uid="{8AE2530A-4E5D-4578-9706-F03BC480F87B}"/>
    <hyperlink ref="B48" location="'4-Acid'!$A$739" display="'4-Acid'!$A$739" xr:uid="{C9AFAADC-DEEE-47B0-BE62-1D479AA78E16}"/>
    <hyperlink ref="B49" location="'4-Acid'!$A$757" display="'4-Acid'!$A$757" xr:uid="{42F5121C-A179-4DFD-8990-A6E6DE6238A6}"/>
    <hyperlink ref="B50" location="'4-Acid'!$A$775" display="'4-Acid'!$A$775" xr:uid="{3D3E2137-1E35-4C20-B6B9-2538F68DECE0}"/>
    <hyperlink ref="B51" location="'4-Acid'!$A$793" display="'4-Acid'!$A$793" xr:uid="{76A2A177-F608-419D-9C1A-1804DC5FFF73}"/>
    <hyperlink ref="B52" location="'4-Acid'!$A$811" display="'4-Acid'!$A$811" xr:uid="{FDC9EC26-9C1B-489E-89DE-0AC10BFF7F47}"/>
    <hyperlink ref="B53" location="'4-Acid'!$A$829" display="'4-Acid'!$A$829" xr:uid="{E0877E33-06CB-442D-8A14-AE91261F73F0}"/>
    <hyperlink ref="B54" location="'4-Acid'!$A$848" display="'4-Acid'!$A$848" xr:uid="{2B420A14-33F2-4242-9218-0F3144EE2A61}"/>
    <hyperlink ref="B55" location="'4-Acid'!$A$867" display="'4-Acid'!$A$867" xr:uid="{1B9325A5-A8E0-4674-B821-65DD06D5391A}"/>
    <hyperlink ref="B56" location="'4-Acid'!$A$885" display="'4-Acid'!$A$885" xr:uid="{122CC583-6C89-4038-BDC2-792216DF4447}"/>
    <hyperlink ref="B57" location="'4-Acid'!$A$904" display="'4-Acid'!$A$904" xr:uid="{C887B57C-A60F-4F74-B927-3DD444140197}"/>
    <hyperlink ref="B58" location="'4-Acid'!$A$922" display="'4-Acid'!$A$922" xr:uid="{33EB48C1-13BF-4B66-9896-907E8338F576}"/>
    <hyperlink ref="B59" location="'4-Acid'!$A$940" display="'4-Acid'!$A$940" xr:uid="{758681F8-02CF-41A8-A9E2-260EFFC33F51}"/>
    <hyperlink ref="B60" location="'4-Acid'!$A$959" display="'4-Acid'!$A$959" xr:uid="{0023A4F0-14B7-47DC-BFEA-CFA7769027B5}"/>
    <hyperlink ref="B61" location="'4-Acid'!$A$977" display="'4-Acid'!$A$977" xr:uid="{22C3DB73-B63B-463B-871C-823016782DFC}"/>
    <hyperlink ref="B62" location="'4-Acid'!$A$996" display="'4-Acid'!$A$996" xr:uid="{E86AE161-9D6E-4587-8ADD-525FD36BF7E4}"/>
    <hyperlink ref="B63" location="'4-Acid'!$A$1014" display="'4-Acid'!$A$1014" xr:uid="{CF1EA253-DB5D-4299-8556-29F65077C88F}"/>
    <hyperlink ref="B64" location="'4-Acid'!$A$1033" display="'4-Acid'!$A$1033" xr:uid="{B547ECA4-6088-4FC0-838E-0D3C97CE9852}"/>
    <hyperlink ref="B65" location="'4-Acid'!$A$1051" display="'4-Acid'!$A$1051" xr:uid="{FEFE57F0-ED7F-4F10-B715-89F45300E161}"/>
    <hyperlink ref="B66" location="'4-Acid'!$A$1069" display="'4-Acid'!$A$1069" xr:uid="{35886271-2B8A-4183-B89A-2F1DE9C86846}"/>
    <hyperlink ref="B67" location="'4-Acid'!$A$1088" display="'4-Acid'!$A$1088" xr:uid="{39CA1957-7772-4832-89CE-DD2380197E73}"/>
    <hyperlink ref="B68" location="'4-Acid'!$A$1106" display="'4-Acid'!$A$1106" xr:uid="{981098C3-ED95-4D87-B34B-9B8E19B6F0B8}"/>
    <hyperlink ref="B69" location="'4-Acid'!$A$1124" display="'4-Acid'!$A$1124" xr:uid="{67003444-1AEE-4C40-A476-1E84BA9B9C42}"/>
    <hyperlink ref="B71" location="'Aqua Regia'!$A$1" display="'Aqua Regia'!$A$1" xr:uid="{04285870-3694-4003-AA7B-0091EA841ECC}"/>
    <hyperlink ref="B72" location="'Aqua Regia'!$A$18" display="'Aqua Regia'!$A$18" xr:uid="{323B2329-DE10-401A-983B-4769803FDDEA}"/>
    <hyperlink ref="B73" location="'Aqua Regia'!$A$58" display="'Aqua Regia'!$A$58" xr:uid="{71D1BC3E-590C-44E1-B2AD-161DB95735C4}"/>
    <hyperlink ref="B74" location="'Aqua Regia'!$A$76" display="'Aqua Regia'!$A$76" xr:uid="{431972F0-5810-4948-83FD-820012A41EF7}"/>
    <hyperlink ref="B75" location="'Aqua Regia'!$A$112" display="'Aqua Regia'!$A$112" xr:uid="{D664623B-4D78-4E0F-A5F8-DBF4B29C2DF5}"/>
    <hyperlink ref="B76" location="'Aqua Regia'!$A$131" display="'Aqua Regia'!$A$131" xr:uid="{B83FCF9E-0279-4CDE-8171-039A8489BABD}"/>
    <hyperlink ref="B77" location="'Aqua Regia'!$A$150" display="'Aqua Regia'!$A$150" xr:uid="{04A80152-FBBC-4777-BB0A-1C30DD20FF5F}"/>
    <hyperlink ref="B78" location="'Aqua Regia'!$A$168" display="'Aqua Regia'!$A$168" xr:uid="{761252F1-D6EA-4270-9EBC-D57E6494172F}"/>
    <hyperlink ref="B79" location="'Aqua Regia'!$A$186" display="'Aqua Regia'!$A$186" xr:uid="{B536443D-81FC-4B0D-BCC5-D1B6008CD860}"/>
    <hyperlink ref="B80" location="'Aqua Regia'!$A$204" display="'Aqua Regia'!$A$204" xr:uid="{94210F44-8D53-407D-BCB8-B32F27E2A0B8}"/>
    <hyperlink ref="B81" location="'Aqua Regia'!$A$223" display="'Aqua Regia'!$A$223" xr:uid="{0671E57A-AAAF-4937-917E-80444141C4E3}"/>
    <hyperlink ref="B82" location="'Aqua Regia'!$A$242" display="'Aqua Regia'!$A$242" xr:uid="{145D2CD7-2CA8-4E07-8807-F38E515B6D8E}"/>
    <hyperlink ref="B83" location="'Aqua Regia'!$A$261" display="'Aqua Regia'!$A$261" xr:uid="{813AC557-9FF4-40C6-A4BF-64F270481001}"/>
    <hyperlink ref="B84" location="'Aqua Regia'!$A$279" display="'Aqua Regia'!$A$279" xr:uid="{6B37A950-92F2-4544-B132-12830CD391AD}"/>
    <hyperlink ref="B85" location="'Aqua Regia'!$A$298" display="'Aqua Regia'!$A$298" xr:uid="{672810C1-9197-4416-AFCF-3BC895841B7D}"/>
    <hyperlink ref="B86" location="'Aqua Regia'!$A$317" display="'Aqua Regia'!$A$317" xr:uid="{580F575D-6DC6-4664-9F36-7403C0E4D37C}"/>
    <hyperlink ref="B87" location="'Aqua Regia'!$A$336" display="'Aqua Regia'!$A$336" xr:uid="{E2C5C836-9CB6-4087-8D90-BCC3E9B77F9C}"/>
    <hyperlink ref="B88" location="'Aqua Regia'!$A$354" display="'Aqua Regia'!$A$354" xr:uid="{A715B737-80E4-4FAB-856B-7389AF12A0F2}"/>
    <hyperlink ref="B89" location="'Aqua Regia'!$A$373" display="'Aqua Regia'!$A$373" xr:uid="{5EC45E63-B71E-416B-87F6-27EAC6E4DD5C}"/>
    <hyperlink ref="B90" location="'Aqua Regia'!$A$391" display="'Aqua Regia'!$A$391" xr:uid="{B9A38EC5-4521-48D7-8686-5B36EEDAB962}"/>
    <hyperlink ref="B91" location="'Aqua Regia'!$A$410" display="'Aqua Regia'!$A$410" xr:uid="{6B4E9959-3AA9-47FF-AF6B-84E1B7DE2A22}"/>
    <hyperlink ref="B92" location="'Aqua Regia'!$A$428" display="'Aqua Regia'!$A$428" xr:uid="{20FFD3FC-9DB5-49B6-BB3A-474D1AC562F4}"/>
    <hyperlink ref="B93" location="'Aqua Regia'!$A$447" display="'Aqua Regia'!$A$447" xr:uid="{C992EDF1-C079-43BF-A531-37AE7998DDF2}"/>
    <hyperlink ref="B94" location="'Aqua Regia'!$A$466" display="'Aqua Regia'!$A$466" xr:uid="{4119EB01-1DB9-49BE-AD06-F5655B07AF4B}"/>
    <hyperlink ref="B95" location="'Aqua Regia'!$A$484" display="'Aqua Regia'!$A$484" xr:uid="{2894732D-72C8-4A02-BB9F-85667114BD2C}"/>
    <hyperlink ref="B96" location="'Aqua Regia'!$A$502" display="'Aqua Regia'!$A$502" xr:uid="{ECB10498-7C4D-4943-AABB-5E39C1CBD204}"/>
    <hyperlink ref="B97" location="'Aqua Regia'!$A$521" display="'Aqua Regia'!$A$521" xr:uid="{107B5911-7C7C-4903-9FFF-8D3B288C56DA}"/>
    <hyperlink ref="B98" location="'Aqua Regia'!$A$540" display="'Aqua Regia'!$A$540" xr:uid="{1346213F-FA68-4B1B-992C-24BDC04307AB}"/>
    <hyperlink ref="B99" location="'Aqua Regia'!$A$558" display="'Aqua Regia'!$A$558" xr:uid="{0ED2628B-49C3-48BC-802D-B2688ECE1FC8}"/>
    <hyperlink ref="B100" location="'Aqua Regia'!$A$576" display="'Aqua Regia'!$A$576" xr:uid="{02324CA2-0E62-47EC-A4C9-12C1A6577BAD}"/>
    <hyperlink ref="B101" location="'Aqua Regia'!$A$594" display="'Aqua Regia'!$A$594" xr:uid="{A4EEF4B2-D2FC-454E-9002-286668CBEF45}"/>
    <hyperlink ref="B102" location="'Aqua Regia'!$A$613" display="'Aqua Regia'!$A$613" xr:uid="{93BA247B-6E3A-4453-81A2-91136861D93C}"/>
    <hyperlink ref="B103" location="'Aqua Regia'!$A$649" display="'Aqua Regia'!$A$649" xr:uid="{6661834A-3260-4EEE-98D3-3459735D8350}"/>
    <hyperlink ref="B104" location="'Aqua Regia'!$A$667" display="'Aqua Regia'!$A$667" xr:uid="{54680532-F85B-444E-B6FD-7885E8B4894D}"/>
    <hyperlink ref="B105" location="'Aqua Regia'!$A$685" display="'Aqua Regia'!$A$685" xr:uid="{96093D35-088B-44A6-8554-58CD7807FBAF}"/>
    <hyperlink ref="B106" location="'Aqua Regia'!$A$703" display="'Aqua Regia'!$A$703" xr:uid="{B51F55BE-3B45-4B7C-AFA7-EF470A578D3A}"/>
    <hyperlink ref="B107" location="'Aqua Regia'!$A$739" display="'Aqua Regia'!$A$739" xr:uid="{979E00F3-96B6-47E8-B7B4-FC3DC75681B4}"/>
    <hyperlink ref="B108" location="'Aqua Regia'!$A$775" display="'Aqua Regia'!$A$775" xr:uid="{EB30A52F-BD10-4D2E-BF26-17610672AD2A}"/>
    <hyperlink ref="B109" location="'Aqua Regia'!$A$793" display="'Aqua Regia'!$A$793" xr:uid="{F42CF296-8A64-411D-8B1C-B6BE2F722958}"/>
    <hyperlink ref="B110" location="'Aqua Regia'!$A$811" display="'Aqua Regia'!$A$811" xr:uid="{7D43E09C-3B97-4754-85AA-BFE6512D2E99}"/>
    <hyperlink ref="B111" location="'Aqua Regia'!$A$829" display="'Aqua Regia'!$A$829" xr:uid="{C2F4998B-6227-4197-8C65-7643E349BD83}"/>
    <hyperlink ref="B112" location="'Aqua Regia'!$A$847" display="'Aqua Regia'!$A$847" xr:uid="{1815F890-A0D1-4957-A41B-461CC8EF7541}"/>
    <hyperlink ref="B113" location="'Aqua Regia'!$A$866" display="'Aqua Regia'!$A$866" xr:uid="{F324DA4B-8B22-483A-AE9E-9BEBFBB61529}"/>
    <hyperlink ref="B114" location="'Aqua Regia'!$A$884" display="'Aqua Regia'!$A$884" xr:uid="{A1F04F49-2587-4B3D-B46B-89EE142A090C}"/>
    <hyperlink ref="B115" location="'Aqua Regia'!$A$902" display="'Aqua Regia'!$A$902" xr:uid="{2BEEF814-941A-423C-8477-245469698526}"/>
    <hyperlink ref="B116" location="'Aqua Regia'!$A$921" display="'Aqua Regia'!$A$921" xr:uid="{3D38469F-42D6-487A-9CF0-02DE160B2599}"/>
    <hyperlink ref="B117" location="'Aqua Regia'!$A$939" display="'Aqua Regia'!$A$939" xr:uid="{D3AC3381-3125-416E-9091-8D20665E04D6}"/>
    <hyperlink ref="B118" location="'Aqua Regia'!$A$957" display="'Aqua Regia'!$A$957" xr:uid="{8D92C22F-98B9-4DB3-81CD-3529FF85C996}"/>
    <hyperlink ref="B119" location="'Aqua Regia'!$A$976" display="'Aqua Regia'!$A$976" xr:uid="{5A75EBEF-84D5-422D-9CF5-83029A5CE7E4}"/>
    <hyperlink ref="B120" location="'Aqua Regia'!$A$995" display="'Aqua Regia'!$A$995" xr:uid="{765D2345-6BAB-4A25-9AAA-795CA5765C04}"/>
    <hyperlink ref="B121" location="'Aqua Regia'!$A$1013" display="'Aqua Regia'!$A$1013" xr:uid="{23196004-E57C-4F47-9AD2-5D5BA75669A6}"/>
    <hyperlink ref="B122" location="'Aqua Regia'!$A$1031" display="'Aqua Regia'!$A$1031" xr:uid="{BF41C35C-106C-416C-8993-EAD5929F1D2E}"/>
    <hyperlink ref="B123" location="'Aqua Regia'!$A$1067" display="'Aqua Regia'!$A$1067" xr:uid="{6F15CA2B-E7E1-437B-A5B5-8116ED4C36E4}"/>
    <hyperlink ref="B124" location="'Aqua Regia'!$A$1085" display="'Aqua Regia'!$A$1085" xr:uid="{920812F2-5655-4627-BF77-F916F4757FC5}"/>
    <hyperlink ref="B125" location="'Aqua Regia'!$A$1103" display="'Aqua Regia'!$A$1103" xr:uid="{5F4855FF-C6C5-46EF-B7C6-A9FD3563BEB7}"/>
    <hyperlink ref="B126" location="'Aqua Regia'!$A$1121" display="'Aqua Regia'!$A$1121" xr:uid="{B24D8501-BC1F-4836-9EEB-9282A638100F}"/>
    <hyperlink ref="B127" location="'Aqua Regia'!$A$1140" display="'Aqua Regia'!$A$1140" xr:uid="{DC5E1B63-B9DA-4B16-AEB3-D3A29DB5E10E}"/>
    <hyperlink ref="B128" location="'Aqua Regia'!$A$1158" display="'Aqua Regia'!$A$1158" xr:uid="{858FDF04-F559-4467-A2F5-08FE58C83764}"/>
    <hyperlink ref="B129" location="'Aqua Regia'!$A$1176" display="'Aqua Regia'!$A$1176" xr:uid="{C426A5DD-890D-430A-BA50-CB8CD9220F24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12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1" customWidth="1" collapsed="1"/>
    <col min="2" max="2" width="10.85546875" style="81" customWidth="1"/>
    <col min="3" max="3" width="7.42578125" style="81" customWidth="1"/>
    <col min="4" max="5" width="10.85546875" style="81" customWidth="1"/>
    <col min="6" max="6" width="7.42578125" style="81" customWidth="1"/>
    <col min="7" max="8" width="10.85546875" style="81" customWidth="1"/>
    <col min="9" max="9" width="7.42578125" style="81" customWidth="1"/>
    <col min="10" max="11" width="10.85546875" style="81" customWidth="1"/>
    <col min="12" max="16384" width="9.140625" style="81"/>
  </cols>
  <sheetData>
    <row r="1" spans="1:11" s="7" customFormat="1" ht="23.25" customHeight="1">
      <c r="A1" s="81"/>
      <c r="B1" s="38" t="s">
        <v>535</v>
      </c>
      <c r="C1" s="6"/>
      <c r="D1" s="6"/>
      <c r="E1" s="6"/>
      <c r="F1" s="6"/>
      <c r="G1" s="6"/>
      <c r="H1" s="6"/>
      <c r="I1" s="6"/>
      <c r="J1" s="6"/>
      <c r="K1" s="83"/>
    </row>
    <row r="2" spans="1:11" s="7" customFormat="1" ht="24.75" customHeight="1">
      <c r="A2" s="81"/>
      <c r="B2" s="84" t="s">
        <v>2</v>
      </c>
      <c r="C2" s="114" t="s">
        <v>46</v>
      </c>
      <c r="D2" s="115" t="s">
        <v>47</v>
      </c>
      <c r="E2" s="84" t="s">
        <v>2</v>
      </c>
      <c r="F2" s="116" t="s">
        <v>46</v>
      </c>
      <c r="G2" s="85" t="s">
        <v>47</v>
      </c>
      <c r="H2" s="86" t="s">
        <v>2</v>
      </c>
      <c r="I2" s="116" t="s">
        <v>46</v>
      </c>
      <c r="J2" s="85" t="s">
        <v>47</v>
      </c>
      <c r="K2" s="81"/>
    </row>
    <row r="3" spans="1:11" ht="15.75" customHeight="1">
      <c r="A3" s="82"/>
      <c r="B3" s="118" t="s">
        <v>173</v>
      </c>
      <c r="C3" s="117"/>
      <c r="D3" s="119"/>
      <c r="E3" s="117"/>
      <c r="F3" s="117"/>
      <c r="G3" s="120"/>
      <c r="H3" s="117"/>
      <c r="I3" s="117"/>
      <c r="J3" s="121"/>
    </row>
    <row r="4" spans="1:11" ht="15.75" customHeight="1">
      <c r="A4" s="82"/>
      <c r="B4" s="123" t="s">
        <v>104</v>
      </c>
      <c r="C4" s="113" t="s">
        <v>1</v>
      </c>
      <c r="D4" s="122">
        <v>0.244111111111111</v>
      </c>
      <c r="E4" s="39" t="s">
        <v>532</v>
      </c>
      <c r="F4" s="113" t="s">
        <v>532</v>
      </c>
      <c r="G4" s="43" t="s">
        <v>532</v>
      </c>
      <c r="H4" s="41" t="s">
        <v>532</v>
      </c>
      <c r="I4" s="113" t="s">
        <v>532</v>
      </c>
      <c r="J4" s="42" t="s">
        <v>532</v>
      </c>
    </row>
    <row r="5" spans="1:11" ht="15.75" customHeight="1">
      <c r="A5" s="82"/>
      <c r="B5" s="118" t="s">
        <v>174</v>
      </c>
      <c r="C5" s="117"/>
      <c r="D5" s="119"/>
      <c r="E5" s="117"/>
      <c r="F5" s="117"/>
      <c r="G5" s="120"/>
      <c r="H5" s="117"/>
      <c r="I5" s="117"/>
      <c r="J5" s="121"/>
    </row>
    <row r="6" spans="1:11" ht="15.75" customHeight="1">
      <c r="A6" s="82"/>
      <c r="B6" s="123" t="s">
        <v>10</v>
      </c>
      <c r="C6" s="113" t="s">
        <v>3</v>
      </c>
      <c r="D6" s="124">
        <v>1841.89316989078</v>
      </c>
      <c r="E6" s="123" t="s">
        <v>53</v>
      </c>
      <c r="F6" s="113" t="s">
        <v>3</v>
      </c>
      <c r="G6" s="43" t="s">
        <v>100</v>
      </c>
      <c r="H6" s="41" t="s">
        <v>532</v>
      </c>
      <c r="I6" s="113" t="s">
        <v>532</v>
      </c>
      <c r="J6" s="42" t="s">
        <v>532</v>
      </c>
    </row>
    <row r="7" spans="1:11" ht="15.75" customHeight="1">
      <c r="A7" s="82"/>
      <c r="B7" s="118" t="s">
        <v>177</v>
      </c>
      <c r="C7" s="117"/>
      <c r="D7" s="119"/>
      <c r="E7" s="117"/>
      <c r="F7" s="117"/>
      <c r="G7" s="120"/>
      <c r="H7" s="117"/>
      <c r="I7" s="117"/>
      <c r="J7" s="121"/>
    </row>
    <row r="8" spans="1:11" ht="15.75" customHeight="1">
      <c r="A8" s="82"/>
      <c r="B8" s="123" t="s">
        <v>10</v>
      </c>
      <c r="C8" s="113" t="s">
        <v>3</v>
      </c>
      <c r="D8" s="124">
        <v>546.70299999999997</v>
      </c>
      <c r="E8" s="123" t="s">
        <v>116</v>
      </c>
      <c r="F8" s="113" t="s">
        <v>82</v>
      </c>
      <c r="G8" s="125">
        <v>8.5833333333333304</v>
      </c>
      <c r="H8" s="127" t="s">
        <v>64</v>
      </c>
      <c r="I8" s="113" t="s">
        <v>3</v>
      </c>
      <c r="J8" s="126">
        <v>0.04</v>
      </c>
    </row>
    <row r="9" spans="1:11" ht="15.75" customHeight="1">
      <c r="A9" s="82"/>
      <c r="B9" s="123" t="s">
        <v>29</v>
      </c>
      <c r="C9" s="113" t="s">
        <v>3</v>
      </c>
      <c r="D9" s="40">
        <v>0.46162326332978898</v>
      </c>
      <c r="E9" s="123" t="s">
        <v>117</v>
      </c>
      <c r="F9" s="113" t="s">
        <v>82</v>
      </c>
      <c r="G9" s="43" t="s">
        <v>95</v>
      </c>
      <c r="H9" s="41" t="s">
        <v>532</v>
      </c>
      <c r="I9" s="113" t="s">
        <v>532</v>
      </c>
      <c r="J9" s="42" t="s">
        <v>532</v>
      </c>
    </row>
    <row r="10" spans="1:11" ht="15.75" customHeight="1">
      <c r="A10" s="82"/>
      <c r="B10" s="163" t="s">
        <v>178</v>
      </c>
      <c r="C10" s="156"/>
      <c r="D10" s="164"/>
      <c r="E10" s="156"/>
      <c r="F10" s="156"/>
      <c r="G10" s="165"/>
      <c r="H10" s="156"/>
      <c r="I10" s="156"/>
      <c r="J10" s="166"/>
    </row>
    <row r="11" spans="1:11" ht="15.75" customHeight="1">
      <c r="A11" s="82"/>
      <c r="B11" s="157" t="s">
        <v>179</v>
      </c>
      <c r="C11" s="158" t="s">
        <v>1</v>
      </c>
      <c r="D11" s="159">
        <v>0.86203908316966105</v>
      </c>
      <c r="E11" s="157" t="s">
        <v>180</v>
      </c>
      <c r="F11" s="158" t="s">
        <v>1</v>
      </c>
      <c r="G11" s="160">
        <v>0.81547222222222204</v>
      </c>
      <c r="H11" s="161" t="s">
        <v>532</v>
      </c>
      <c r="I11" s="158" t="s">
        <v>532</v>
      </c>
      <c r="J11" s="162" t="s">
        <v>532</v>
      </c>
    </row>
    <row r="12" spans="1:11" ht="15.75" customHeight="1">
      <c r="B12" s="36" t="s">
        <v>538</v>
      </c>
    </row>
  </sheetData>
  <conditionalFormatting sqref="C3:C11 F3:F11 I3:I11">
    <cfRule type="expression" dxfId="21" priority="2">
      <formula>IndVal_LimitValDiffUOM</formula>
    </cfRule>
  </conditionalFormatting>
  <conditionalFormatting sqref="B3:J11">
    <cfRule type="expression" dxfId="20" priority="1">
      <formula>IF(IndVal_IsBlnkRow*IndVal_IsBlnkRowNext=1,TRUE,FALSE)</formula>
    </cfRule>
  </conditionalFormatting>
  <hyperlinks>
    <hyperlink ref="B4" location="'IRC'!$A$1" display="'IRC'!$A$1" xr:uid="{061597C7-3AE5-472F-B057-67869AC6C972}"/>
    <hyperlink ref="B6" location="'4-Acid'!$A$79" display="'4-Acid'!$A$79" xr:uid="{3E34BC61-9289-4D55-8C14-001F5C789206}"/>
    <hyperlink ref="E6" location="'4-Acid'!$A$411" display="'4-Acid'!$A$411" xr:uid="{E74C000D-6153-4C02-8900-D62B1C0672D8}"/>
    <hyperlink ref="B8" location="'Aqua Regia'!$A$96" display="'Aqua Regia'!$A$96" xr:uid="{19668B95-D62B-4150-8767-05671578A024}"/>
    <hyperlink ref="E8" location="'Aqua Regia'!$A$723" display="'Aqua Regia'!$A$723" xr:uid="{79C034E0-596B-4473-89F9-846F0115ABE9}"/>
    <hyperlink ref="H8" location="'Aqua Regia'!$A$1051" display="'Aqua Regia'!$A$1051" xr:uid="{8212B911-06D5-4032-A032-CB2511A9AB8B}"/>
    <hyperlink ref="B9" location="'Aqua Regia'!$A$633" display="'Aqua Regia'!$A$633" xr:uid="{35459B2F-F1A9-4456-888A-3FD77A432C71}"/>
    <hyperlink ref="E9" location="'Aqua Regia'!$A$759" display="'Aqua Regia'!$A$759" xr:uid="{E1E45870-D4FE-4358-8DE2-408BE0FD9A36}"/>
    <hyperlink ref="B11" location="'ALK'!$A$1" display="'ALK'!$A$1" xr:uid="{2CE8BE97-DB70-444B-A009-88B392B07714}"/>
    <hyperlink ref="E11" location="'ALK'!$A$42" display="'ALK'!$A$42" xr:uid="{7FF1886D-BEA8-4621-BA6C-219F3733D1D4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4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8" t="s">
        <v>534</v>
      </c>
      <c r="C1" s="38"/>
    </row>
    <row r="2" spans="2:10" ht="27.95" customHeight="1">
      <c r="B2" s="46" t="s">
        <v>83</v>
      </c>
      <c r="C2" s="46" t="s">
        <v>84</v>
      </c>
    </row>
    <row r="3" spans="2:10" ht="15" customHeight="1">
      <c r="B3" s="47" t="s">
        <v>90</v>
      </c>
      <c r="C3" s="47" t="s">
        <v>91</v>
      </c>
    </row>
    <row r="4" spans="2:10" ht="15" customHeight="1">
      <c r="B4" s="48" t="s">
        <v>94</v>
      </c>
      <c r="C4" s="48" t="s">
        <v>125</v>
      </c>
    </row>
    <row r="5" spans="2:10" ht="15" customHeight="1">
      <c r="B5" s="48" t="s">
        <v>88</v>
      </c>
      <c r="C5" s="48" t="s">
        <v>89</v>
      </c>
    </row>
    <row r="6" spans="2:10" ht="15" customHeight="1">
      <c r="B6" s="48" t="s">
        <v>92</v>
      </c>
      <c r="C6" s="48" t="s">
        <v>87</v>
      </c>
    </row>
    <row r="7" spans="2:10" ht="15" customHeight="1">
      <c r="B7" s="48" t="s">
        <v>86</v>
      </c>
      <c r="C7" s="92" t="s">
        <v>126</v>
      </c>
    </row>
    <row r="8" spans="2:10" ht="15" customHeight="1" thickBot="1">
      <c r="B8" s="48" t="s">
        <v>85</v>
      </c>
      <c r="C8" s="92" t="s">
        <v>127</v>
      </c>
    </row>
    <row r="9" spans="2:10" ht="15" customHeight="1">
      <c r="B9" s="76" t="s">
        <v>124</v>
      </c>
      <c r="C9" s="77"/>
    </row>
    <row r="10" spans="2:10" ht="15" customHeight="1">
      <c r="B10" s="48" t="s">
        <v>251</v>
      </c>
      <c r="C10" s="48" t="s">
        <v>300</v>
      </c>
    </row>
    <row r="11" spans="2:10" ht="15" customHeight="1">
      <c r="B11" s="48" t="s">
        <v>108</v>
      </c>
      <c r="C11" s="48" t="s">
        <v>301</v>
      </c>
      <c r="D11" s="5"/>
      <c r="E11" s="5"/>
      <c r="F11" s="5"/>
      <c r="G11" s="5"/>
      <c r="H11" s="5"/>
      <c r="I11" s="5"/>
      <c r="J11" s="5"/>
    </row>
    <row r="12" spans="2:10" ht="15" customHeight="1">
      <c r="B12" s="48" t="s">
        <v>252</v>
      </c>
      <c r="C12" s="48" t="s">
        <v>302</v>
      </c>
      <c r="D12" s="5"/>
      <c r="E12" s="5"/>
      <c r="F12" s="5"/>
      <c r="G12" s="5"/>
      <c r="H12" s="5"/>
      <c r="I12" s="5"/>
      <c r="J12" s="5"/>
    </row>
    <row r="13" spans="2:10" ht="15" customHeight="1">
      <c r="B13" s="48" t="s">
        <v>239</v>
      </c>
      <c r="C13" s="48" t="s">
        <v>303</v>
      </c>
    </row>
    <row r="14" spans="2:10" ht="15" customHeight="1">
      <c r="B14" s="48" t="s">
        <v>241</v>
      </c>
      <c r="C14" s="48" t="s">
        <v>304</v>
      </c>
    </row>
    <row r="15" spans="2:10" ht="15" customHeight="1">
      <c r="B15" s="48" t="s">
        <v>240</v>
      </c>
      <c r="C15" s="48" t="s">
        <v>305</v>
      </c>
    </row>
    <row r="16" spans="2:10" ht="15" customHeight="1">
      <c r="B16" s="48" t="s">
        <v>242</v>
      </c>
      <c r="C16" s="48" t="s">
        <v>306</v>
      </c>
    </row>
    <row r="17" spans="2:3" ht="15" customHeight="1">
      <c r="B17" s="48" t="s">
        <v>299</v>
      </c>
      <c r="C17" s="48" t="s">
        <v>307</v>
      </c>
    </row>
    <row r="18" spans="2:3" ht="15" customHeight="1">
      <c r="B18" s="48" t="s">
        <v>227</v>
      </c>
      <c r="C18" s="48" t="s">
        <v>308</v>
      </c>
    </row>
    <row r="19" spans="2:3" ht="15" customHeight="1">
      <c r="B19" s="48" t="s">
        <v>228</v>
      </c>
      <c r="C19" s="48" t="s">
        <v>309</v>
      </c>
    </row>
    <row r="20" spans="2:3" ht="15" customHeight="1">
      <c r="B20" s="48" t="s">
        <v>296</v>
      </c>
      <c r="C20" s="48" t="s">
        <v>310</v>
      </c>
    </row>
    <row r="21" spans="2:3" ht="15" customHeight="1">
      <c r="B21" s="48" t="s">
        <v>107</v>
      </c>
      <c r="C21" s="48" t="s">
        <v>311</v>
      </c>
    </row>
    <row r="22" spans="2:3" ht="15" customHeight="1">
      <c r="B22" s="48" t="s">
        <v>97</v>
      </c>
      <c r="C22" s="48" t="s">
        <v>312</v>
      </c>
    </row>
    <row r="23" spans="2:3" ht="15" customHeight="1">
      <c r="B23" s="48" t="s">
        <v>297</v>
      </c>
      <c r="C23" s="48" t="s">
        <v>313</v>
      </c>
    </row>
    <row r="24" spans="2:3" ht="15" customHeight="1">
      <c r="B24" s="48" t="s">
        <v>295</v>
      </c>
      <c r="C24" s="48" t="s">
        <v>314</v>
      </c>
    </row>
    <row r="25" spans="2:3" ht="15" customHeight="1">
      <c r="B25" s="49" t="s">
        <v>298</v>
      </c>
      <c r="C25" s="49" t="s">
        <v>315</v>
      </c>
    </row>
    <row r="26" spans="2:3" ht="15" customHeight="1">
      <c r="B26" s="64"/>
      <c r="C26" s="65"/>
    </row>
    <row r="27" spans="2:3" ht="15">
      <c r="B27" s="66" t="s">
        <v>118</v>
      </c>
      <c r="C27" s="67" t="s">
        <v>111</v>
      </c>
    </row>
    <row r="28" spans="2:3">
      <c r="B28" s="68"/>
      <c r="C28" s="67"/>
    </row>
    <row r="29" spans="2:3">
      <c r="B29" s="69" t="s">
        <v>115</v>
      </c>
      <c r="C29" s="70" t="s">
        <v>114</v>
      </c>
    </row>
    <row r="30" spans="2:3">
      <c r="B30" s="68"/>
      <c r="C30" s="67"/>
    </row>
    <row r="31" spans="2:3">
      <c r="B31" s="71" t="s">
        <v>112</v>
      </c>
      <c r="C31" s="70" t="s">
        <v>113</v>
      </c>
    </row>
    <row r="32" spans="2:3">
      <c r="B32" s="72"/>
      <c r="C32" s="73"/>
    </row>
    <row r="33" spans="2:3">
      <c r="B33"/>
      <c r="C33"/>
    </row>
    <row r="34" spans="2:3">
      <c r="B34"/>
      <c r="C34"/>
    </row>
  </sheetData>
  <sortState xmlns:xlrd2="http://schemas.microsoft.com/office/spreadsheetml/2017/richdata2" ref="B3:C7">
    <sortCondition ref="B3:B7"/>
  </sortState>
  <conditionalFormatting sqref="B3:C26">
    <cfRule type="expression" dxfId="19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9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4" customWidth="1"/>
    <col min="3" max="3" width="88.7109375" style="4" customWidth="1"/>
    <col min="4" max="16384" width="9.140625" style="4"/>
  </cols>
  <sheetData>
    <row r="1" spans="2:9" ht="23.25" customHeight="1">
      <c r="B1" s="74" t="s">
        <v>533</v>
      </c>
      <c r="C1" s="38"/>
    </row>
    <row r="2" spans="2:9" ht="27.95" customHeight="1">
      <c r="B2" s="75" t="s">
        <v>119</v>
      </c>
      <c r="C2" s="46" t="s">
        <v>120</v>
      </c>
    </row>
    <row r="3" spans="2:9" ht="15" customHeight="1">
      <c r="B3" s="111"/>
      <c r="C3" s="47" t="s">
        <v>121</v>
      </c>
    </row>
    <row r="4" spans="2:9" ht="15" customHeight="1">
      <c r="B4" s="112"/>
      <c r="C4" s="48" t="s">
        <v>316</v>
      </c>
    </row>
    <row r="5" spans="2:9" ht="15" customHeight="1">
      <c r="B5" s="112"/>
      <c r="C5" s="48" t="s">
        <v>317</v>
      </c>
    </row>
    <row r="6" spans="2:9" ht="15" customHeight="1">
      <c r="B6" s="112"/>
      <c r="C6" s="48" t="s">
        <v>318</v>
      </c>
    </row>
    <row r="7" spans="2:9" ht="15" customHeight="1">
      <c r="B7" s="112"/>
      <c r="C7" s="48" t="s">
        <v>319</v>
      </c>
    </row>
    <row r="8" spans="2:9" ht="15" customHeight="1">
      <c r="B8" s="112"/>
      <c r="C8" s="48" t="s">
        <v>320</v>
      </c>
    </row>
    <row r="9" spans="2:9" ht="15" customHeight="1">
      <c r="B9" s="112"/>
      <c r="C9" s="48" t="s">
        <v>122</v>
      </c>
      <c r="D9" s="5"/>
      <c r="E9" s="5"/>
      <c r="G9" s="5"/>
      <c r="H9" s="5"/>
      <c r="I9" s="5"/>
    </row>
    <row r="10" spans="2:9" ht="15" customHeight="1">
      <c r="B10" s="112"/>
      <c r="C10" s="48" t="s">
        <v>321</v>
      </c>
      <c r="D10" s="5"/>
      <c r="E10" s="5"/>
      <c r="G10" s="5"/>
      <c r="H10" s="5"/>
      <c r="I10" s="5"/>
    </row>
    <row r="11" spans="2:9" ht="15" customHeight="1">
      <c r="B11" s="112"/>
      <c r="C11" s="48" t="s">
        <v>322</v>
      </c>
    </row>
    <row r="12" spans="2:9" ht="15" customHeight="1">
      <c r="B12" s="112"/>
      <c r="C12" s="48" t="s">
        <v>323</v>
      </c>
    </row>
    <row r="13" spans="2:9" ht="15" customHeight="1">
      <c r="B13" s="112"/>
      <c r="C13" s="48" t="s">
        <v>324</v>
      </c>
    </row>
    <row r="14" spans="2:9" ht="15" customHeight="1">
      <c r="B14" s="112"/>
      <c r="C14" s="48" t="s">
        <v>325</v>
      </c>
    </row>
    <row r="15" spans="2:9" ht="15" customHeight="1">
      <c r="B15" s="112"/>
      <c r="C15" s="48" t="s">
        <v>326</v>
      </c>
    </row>
    <row r="16" spans="2:9" ht="15" customHeight="1">
      <c r="B16" s="112"/>
      <c r="C16" s="48" t="s">
        <v>327</v>
      </c>
    </row>
    <row r="17" spans="2:3" ht="15" customHeight="1">
      <c r="B17" s="112"/>
      <c r="C17" s="48" t="s">
        <v>123</v>
      </c>
    </row>
    <row r="18" spans="2:3" ht="15" customHeight="1">
      <c r="B18" s="112"/>
      <c r="C18" s="48" t="s">
        <v>328</v>
      </c>
    </row>
    <row r="19" spans="2:3" ht="15" customHeight="1">
      <c r="B19" s="112"/>
      <c r="C19" s="48" t="s">
        <v>329</v>
      </c>
    </row>
    <row r="20" spans="2:3" ht="15" customHeight="1">
      <c r="B20" s="112"/>
      <c r="C20" s="48" t="s">
        <v>330</v>
      </c>
    </row>
    <row r="21" spans="2:3" ht="15" customHeight="1">
      <c r="B21" s="112"/>
      <c r="C21" s="48" t="s">
        <v>331</v>
      </c>
    </row>
    <row r="22" spans="2:3" ht="15" customHeight="1">
      <c r="B22" s="112"/>
      <c r="C22" s="48" t="s">
        <v>332</v>
      </c>
    </row>
    <row r="23" spans="2:3" ht="15" customHeight="1">
      <c r="B23" s="112"/>
      <c r="C23" s="48" t="s">
        <v>333</v>
      </c>
    </row>
    <row r="24" spans="2:3" ht="15" customHeight="1">
      <c r="B24" s="112"/>
      <c r="C24" s="48" t="s">
        <v>334</v>
      </c>
    </row>
    <row r="25" spans="2:3" ht="15" customHeight="1">
      <c r="B25" s="112"/>
      <c r="C25" s="48" t="s">
        <v>335</v>
      </c>
    </row>
    <row r="26" spans="2:3" ht="15" customHeight="1">
      <c r="B26" s="112"/>
      <c r="C26" s="48" t="s">
        <v>336</v>
      </c>
    </row>
    <row r="27" spans="2:3" ht="15" customHeight="1">
      <c r="B27" s="112"/>
      <c r="C27" s="48" t="s">
        <v>337</v>
      </c>
    </row>
    <row r="28" spans="2:3" ht="15" customHeight="1">
      <c r="B28" s="112"/>
      <c r="C28" s="48" t="s">
        <v>338</v>
      </c>
    </row>
    <row r="29" spans="2:3" ht="15" customHeight="1">
      <c r="B29" s="155"/>
      <c r="C29" s="49" t="s">
        <v>339</v>
      </c>
    </row>
  </sheetData>
  <conditionalFormatting sqref="B3:C29">
    <cfRule type="expression" dxfId="18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6587-CD83-4E0E-B4CA-4CB3D26DA0B6}">
  <sheetPr codeName="Sheet5"/>
  <dimension ref="A1:BN101"/>
  <sheetViews>
    <sheetView zoomScale="89" zoomScaleNormal="89" workbookViewId="0"/>
  </sheetViews>
  <sheetFormatPr defaultRowHeight="12.75"/>
  <cols>
    <col min="1" max="1" width="11.140625" style="32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6" width="11.28515625" style="2" bestFit="1" customWidth="1"/>
    <col min="27" max="64" width="11.140625" style="2" bestFit="1" customWidth="1"/>
    <col min="65" max="65" width="9.28515625" style="60" bestFit="1" customWidth="1"/>
    <col min="66" max="16384" width="9.140625" style="2"/>
  </cols>
  <sheetData>
    <row r="1" spans="1:66" ht="15">
      <c r="B1" s="35" t="s">
        <v>402</v>
      </c>
      <c r="BM1" s="30" t="s">
        <v>66</v>
      </c>
    </row>
    <row r="2" spans="1:66" ht="15">
      <c r="A2" s="26" t="s">
        <v>96</v>
      </c>
      <c r="B2" s="18" t="s">
        <v>105</v>
      </c>
      <c r="C2" s="15" t="s">
        <v>106</v>
      </c>
      <c r="D2" s="14" t="s">
        <v>202</v>
      </c>
      <c r="E2" s="16" t="s">
        <v>202</v>
      </c>
      <c r="F2" s="17" t="s">
        <v>202</v>
      </c>
      <c r="G2" s="17" t="s">
        <v>202</v>
      </c>
      <c r="H2" s="17" t="s">
        <v>202</v>
      </c>
      <c r="I2" s="17" t="s">
        <v>202</v>
      </c>
      <c r="J2" s="17" t="s">
        <v>202</v>
      </c>
      <c r="K2" s="17" t="s">
        <v>202</v>
      </c>
      <c r="L2" s="17" t="s">
        <v>202</v>
      </c>
      <c r="M2" s="17" t="s">
        <v>202</v>
      </c>
      <c r="N2" s="17" t="s">
        <v>202</v>
      </c>
      <c r="O2" s="17" t="s">
        <v>202</v>
      </c>
      <c r="P2" s="17" t="s">
        <v>202</v>
      </c>
      <c r="Q2" s="17" t="s">
        <v>202</v>
      </c>
      <c r="R2" s="17" t="s">
        <v>202</v>
      </c>
      <c r="S2" s="17" t="s">
        <v>202</v>
      </c>
      <c r="T2" s="17" t="s">
        <v>202</v>
      </c>
      <c r="U2" s="17" t="s">
        <v>202</v>
      </c>
      <c r="V2" s="17" t="s">
        <v>202</v>
      </c>
      <c r="W2" s="17" t="s">
        <v>202</v>
      </c>
      <c r="X2" s="17" t="s">
        <v>202</v>
      </c>
      <c r="Y2" s="17" t="s">
        <v>202</v>
      </c>
      <c r="Z2" s="17" t="s">
        <v>202</v>
      </c>
      <c r="AA2" s="104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203</v>
      </c>
      <c r="C3" s="8" t="s">
        <v>203</v>
      </c>
      <c r="D3" s="101" t="s">
        <v>204</v>
      </c>
      <c r="E3" s="102" t="s">
        <v>205</v>
      </c>
      <c r="F3" s="103" t="s">
        <v>206</v>
      </c>
      <c r="G3" s="103" t="s">
        <v>207</v>
      </c>
      <c r="H3" s="103" t="s">
        <v>208</v>
      </c>
      <c r="I3" s="103" t="s">
        <v>209</v>
      </c>
      <c r="J3" s="103" t="s">
        <v>210</v>
      </c>
      <c r="K3" s="103" t="s">
        <v>211</v>
      </c>
      <c r="L3" s="103" t="s">
        <v>212</v>
      </c>
      <c r="M3" s="103" t="s">
        <v>213</v>
      </c>
      <c r="N3" s="103" t="s">
        <v>214</v>
      </c>
      <c r="O3" s="103" t="s">
        <v>215</v>
      </c>
      <c r="P3" s="103" t="s">
        <v>216</v>
      </c>
      <c r="Q3" s="103" t="s">
        <v>217</v>
      </c>
      <c r="R3" s="103" t="s">
        <v>218</v>
      </c>
      <c r="S3" s="103" t="s">
        <v>219</v>
      </c>
      <c r="T3" s="103" t="s">
        <v>220</v>
      </c>
      <c r="U3" s="103" t="s">
        <v>221</v>
      </c>
      <c r="V3" s="103" t="s">
        <v>222</v>
      </c>
      <c r="W3" s="103" t="s">
        <v>223</v>
      </c>
      <c r="X3" s="103" t="s">
        <v>224</v>
      </c>
      <c r="Y3" s="103" t="s">
        <v>225</v>
      </c>
      <c r="Z3" s="103" t="s">
        <v>226</v>
      </c>
      <c r="AA3" s="104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3</v>
      </c>
    </row>
    <row r="4" spans="1:66">
      <c r="A4" s="33"/>
      <c r="B4" s="19"/>
      <c r="C4" s="8"/>
      <c r="D4" s="8" t="s">
        <v>107</v>
      </c>
      <c r="E4" s="9" t="s">
        <v>227</v>
      </c>
      <c r="F4" s="10" t="s">
        <v>227</v>
      </c>
      <c r="G4" s="10" t="s">
        <v>227</v>
      </c>
      <c r="H4" s="10" t="s">
        <v>227</v>
      </c>
      <c r="I4" s="10" t="s">
        <v>227</v>
      </c>
      <c r="J4" s="10" t="s">
        <v>227</v>
      </c>
      <c r="K4" s="10" t="s">
        <v>228</v>
      </c>
      <c r="L4" s="10" t="s">
        <v>228</v>
      </c>
      <c r="M4" s="10" t="s">
        <v>227</v>
      </c>
      <c r="N4" s="10" t="s">
        <v>227</v>
      </c>
      <c r="O4" s="10" t="s">
        <v>227</v>
      </c>
      <c r="P4" s="10" t="s">
        <v>227</v>
      </c>
      <c r="Q4" s="10" t="s">
        <v>227</v>
      </c>
      <c r="R4" s="10" t="s">
        <v>227</v>
      </c>
      <c r="S4" s="10" t="s">
        <v>227</v>
      </c>
      <c r="T4" s="10" t="s">
        <v>227</v>
      </c>
      <c r="U4" s="10" t="s">
        <v>227</v>
      </c>
      <c r="V4" s="10" t="s">
        <v>227</v>
      </c>
      <c r="W4" s="10" t="s">
        <v>228</v>
      </c>
      <c r="X4" s="10" t="s">
        <v>227</v>
      </c>
      <c r="Y4" s="10" t="s">
        <v>227</v>
      </c>
      <c r="Z4" s="10" t="s">
        <v>227</v>
      </c>
      <c r="AA4" s="104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3</v>
      </c>
    </row>
    <row r="5" spans="1:66">
      <c r="A5" s="33"/>
      <c r="B5" s="19"/>
      <c r="C5" s="8"/>
      <c r="D5" s="28" t="s">
        <v>229</v>
      </c>
      <c r="E5" s="27" t="s">
        <v>109</v>
      </c>
      <c r="F5" s="27" t="s">
        <v>109</v>
      </c>
      <c r="G5" s="27" t="s">
        <v>230</v>
      </c>
      <c r="H5" s="27" t="s">
        <v>109</v>
      </c>
      <c r="I5" s="27" t="s">
        <v>109</v>
      </c>
      <c r="J5" s="27" t="s">
        <v>109</v>
      </c>
      <c r="K5" s="27" t="s">
        <v>110</v>
      </c>
      <c r="L5" s="27" t="s">
        <v>109</v>
      </c>
      <c r="M5" s="27" t="s">
        <v>231</v>
      </c>
      <c r="N5" s="27" t="s">
        <v>109</v>
      </c>
      <c r="O5" s="27" t="s">
        <v>231</v>
      </c>
      <c r="P5" s="27" t="s">
        <v>231</v>
      </c>
      <c r="Q5" s="27" t="s">
        <v>231</v>
      </c>
      <c r="R5" s="27" t="s">
        <v>231</v>
      </c>
      <c r="S5" s="27" t="s">
        <v>109</v>
      </c>
      <c r="T5" s="27" t="s">
        <v>110</v>
      </c>
      <c r="U5" s="27" t="s">
        <v>230</v>
      </c>
      <c r="V5" s="27" t="s">
        <v>109</v>
      </c>
      <c r="W5" s="27" t="s">
        <v>109</v>
      </c>
      <c r="X5" s="27" t="s">
        <v>109</v>
      </c>
      <c r="Y5" s="27" t="s">
        <v>109</v>
      </c>
      <c r="Z5" s="27" t="s">
        <v>231</v>
      </c>
      <c r="AA5" s="104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75">
        <v>1.0991494936095347</v>
      </c>
      <c r="E6" s="176">
        <v>0.94</v>
      </c>
      <c r="F6" s="176">
        <v>1.01</v>
      </c>
      <c r="G6" s="177">
        <v>1.06</v>
      </c>
      <c r="H6" s="176">
        <v>1.01</v>
      </c>
      <c r="I6" s="177">
        <v>0.93300000000000005</v>
      </c>
      <c r="J6" s="176">
        <v>1.0269999999999999</v>
      </c>
      <c r="K6" s="177">
        <v>1.0449999999999999</v>
      </c>
      <c r="L6" s="176">
        <v>1.03</v>
      </c>
      <c r="M6" s="176">
        <v>1</v>
      </c>
      <c r="N6" s="176">
        <v>0.98399999999999999</v>
      </c>
      <c r="O6" s="176">
        <v>1</v>
      </c>
      <c r="P6" s="176">
        <v>0.95</v>
      </c>
      <c r="Q6" s="176">
        <v>0.94119999999999993</v>
      </c>
      <c r="R6" s="176">
        <v>1.02</v>
      </c>
      <c r="S6" s="176">
        <v>1.03</v>
      </c>
      <c r="T6" s="176">
        <v>1.0900000000000001</v>
      </c>
      <c r="U6" s="176">
        <v>0.96</v>
      </c>
      <c r="V6" s="176">
        <v>0.95499999999999996</v>
      </c>
      <c r="W6" s="176">
        <v>0.9900000000000001</v>
      </c>
      <c r="X6" s="176">
        <v>0.95</v>
      </c>
      <c r="Y6" s="176">
        <v>0.96</v>
      </c>
      <c r="Z6" s="176">
        <v>0.98399999999999999</v>
      </c>
      <c r="AA6" s="178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80">
        <v>1</v>
      </c>
    </row>
    <row r="7" spans="1:66">
      <c r="A7" s="33"/>
      <c r="B7" s="19">
        <v>1</v>
      </c>
      <c r="C7" s="8">
        <v>2</v>
      </c>
      <c r="D7" s="181">
        <v>1.099310365600626</v>
      </c>
      <c r="E7" s="182">
        <v>0.92</v>
      </c>
      <c r="F7" s="182">
        <v>1.05</v>
      </c>
      <c r="G7" s="183">
        <v>1.06</v>
      </c>
      <c r="H7" s="182">
        <v>1.02</v>
      </c>
      <c r="I7" s="184">
        <v>1.03</v>
      </c>
      <c r="J7" s="182">
        <v>1.028</v>
      </c>
      <c r="K7" s="183">
        <v>1.0489999999999999</v>
      </c>
      <c r="L7" s="182">
        <v>1.06</v>
      </c>
      <c r="M7" s="182">
        <v>0.9930000000000001</v>
      </c>
      <c r="N7" s="182">
        <v>1.0149999999999999</v>
      </c>
      <c r="O7" s="182">
        <v>1.0049999999999999</v>
      </c>
      <c r="P7" s="182">
        <v>1.0049999999999999</v>
      </c>
      <c r="Q7" s="182">
        <v>0.92955999999999994</v>
      </c>
      <c r="R7" s="182">
        <v>1.02</v>
      </c>
      <c r="S7" s="182">
        <v>1.0489999999999999</v>
      </c>
      <c r="T7" s="182">
        <v>1.06</v>
      </c>
      <c r="U7" s="182">
        <v>0.95</v>
      </c>
      <c r="V7" s="182">
        <v>0.94499999999999995</v>
      </c>
      <c r="W7" s="182">
        <v>0.96</v>
      </c>
      <c r="X7" s="182">
        <v>0.96</v>
      </c>
      <c r="Y7" s="182">
        <v>0.95299999999999996</v>
      </c>
      <c r="Z7" s="182">
        <v>0.98</v>
      </c>
      <c r="AA7" s="178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80" t="e">
        <v>#N/A</v>
      </c>
    </row>
    <row r="8" spans="1:66">
      <c r="A8" s="33"/>
      <c r="B8" s="19">
        <v>1</v>
      </c>
      <c r="C8" s="8">
        <v>3</v>
      </c>
      <c r="D8" s="181">
        <v>1.0917931578326348</v>
      </c>
      <c r="E8" s="182">
        <v>0.92</v>
      </c>
      <c r="F8" s="182">
        <v>1.05</v>
      </c>
      <c r="G8" s="183">
        <v>1.06</v>
      </c>
      <c r="H8" s="182">
        <v>1.02</v>
      </c>
      <c r="I8" s="183">
        <v>0.91600000000000004</v>
      </c>
      <c r="J8" s="182">
        <v>1.028</v>
      </c>
      <c r="K8" s="183">
        <v>1.1120000000000001</v>
      </c>
      <c r="L8" s="183">
        <v>1.08</v>
      </c>
      <c r="M8" s="25">
        <v>0.96799999999999986</v>
      </c>
      <c r="N8" s="25">
        <v>0.99199999999999999</v>
      </c>
      <c r="O8" s="25">
        <v>1.01</v>
      </c>
      <c r="P8" s="25">
        <v>0.99199999999999999</v>
      </c>
      <c r="Q8" s="25">
        <v>0.95768999999999993</v>
      </c>
      <c r="R8" s="25">
        <v>1.01</v>
      </c>
      <c r="S8" s="25">
        <v>1.0529999999999999</v>
      </c>
      <c r="T8" s="25">
        <v>1.05</v>
      </c>
      <c r="U8" s="25">
        <v>0.9900000000000001</v>
      </c>
      <c r="V8" s="25">
        <v>0.93899999999999995</v>
      </c>
      <c r="W8" s="25">
        <v>0.93099999999999994</v>
      </c>
      <c r="X8" s="25">
        <v>0.98</v>
      </c>
      <c r="Y8" s="25">
        <v>0.95099999999999996</v>
      </c>
      <c r="Z8" s="25">
        <v>0.98699999999999999</v>
      </c>
      <c r="AA8" s="178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79"/>
      <c r="AU8" s="179"/>
      <c r="AV8" s="179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80">
        <v>16</v>
      </c>
    </row>
    <row r="9" spans="1:66">
      <c r="A9" s="33"/>
      <c r="B9" s="19">
        <v>1</v>
      </c>
      <c r="C9" s="8">
        <v>4</v>
      </c>
      <c r="D9" s="181">
        <v>1.1354229449716446</v>
      </c>
      <c r="E9" s="185">
        <v>0.84</v>
      </c>
      <c r="F9" s="182">
        <v>1.05</v>
      </c>
      <c r="G9" s="183">
        <v>1.08</v>
      </c>
      <c r="H9" s="182">
        <v>1.02</v>
      </c>
      <c r="I9" s="183">
        <v>0.93500000000000005</v>
      </c>
      <c r="J9" s="182">
        <v>1.026</v>
      </c>
      <c r="K9" s="183">
        <v>1.0680000000000001</v>
      </c>
      <c r="L9" s="183">
        <v>1.05</v>
      </c>
      <c r="M9" s="25">
        <v>0.96699999999999997</v>
      </c>
      <c r="N9" s="25">
        <v>1</v>
      </c>
      <c r="O9" s="25">
        <v>0.9820000000000001</v>
      </c>
      <c r="P9" s="25">
        <v>1.0549999999999999</v>
      </c>
      <c r="Q9" s="25">
        <v>0.96060000000000001</v>
      </c>
      <c r="R9" s="25">
        <v>1</v>
      </c>
      <c r="S9" s="25">
        <v>1.048</v>
      </c>
      <c r="T9" s="25">
        <v>1.04</v>
      </c>
      <c r="U9" s="25">
        <v>0.94</v>
      </c>
      <c r="V9" s="184">
        <v>0.90500000000000003</v>
      </c>
      <c r="W9" s="25">
        <v>0.92500000000000004</v>
      </c>
      <c r="X9" s="25">
        <v>0.97000000000000008</v>
      </c>
      <c r="Y9" s="25">
        <v>0.95699999999999985</v>
      </c>
      <c r="Z9" s="25">
        <v>0.98099999999999998</v>
      </c>
      <c r="AA9" s="178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79"/>
      <c r="AU9" s="179"/>
      <c r="AV9" s="179"/>
      <c r="AW9" s="179"/>
      <c r="AX9" s="179"/>
      <c r="AY9" s="179"/>
      <c r="AZ9" s="179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80">
        <v>0.99634818181818186</v>
      </c>
      <c r="BN9" s="30"/>
    </row>
    <row r="10" spans="1:66">
      <c r="A10" s="33"/>
      <c r="B10" s="19">
        <v>1</v>
      </c>
      <c r="C10" s="8">
        <v>5</v>
      </c>
      <c r="D10" s="181">
        <v>1.1399672106383285</v>
      </c>
      <c r="E10" s="182">
        <v>0.87</v>
      </c>
      <c r="F10" s="182">
        <v>1.0900000000000001</v>
      </c>
      <c r="G10" s="182">
        <v>1.06</v>
      </c>
      <c r="H10" s="182">
        <v>1.02</v>
      </c>
      <c r="I10" s="182">
        <v>0.90100000000000002</v>
      </c>
      <c r="J10" s="182">
        <v>1.028</v>
      </c>
      <c r="K10" s="182">
        <v>1.04</v>
      </c>
      <c r="L10" s="182">
        <v>1.02</v>
      </c>
      <c r="M10" s="182">
        <v>1.01</v>
      </c>
      <c r="N10" s="182">
        <v>1</v>
      </c>
      <c r="O10" s="182">
        <v>1.0249999999999999</v>
      </c>
      <c r="P10" s="182">
        <v>1.0449999999999999</v>
      </c>
      <c r="Q10" s="182">
        <v>0.94799</v>
      </c>
      <c r="R10" s="182">
        <v>1.01</v>
      </c>
      <c r="S10" s="182">
        <v>1.014</v>
      </c>
      <c r="T10" s="182">
        <v>1.01</v>
      </c>
      <c r="U10" s="182">
        <v>0.97000000000000008</v>
      </c>
      <c r="V10" s="182">
        <v>0.95900000000000007</v>
      </c>
      <c r="W10" s="182">
        <v>0.97699999999999987</v>
      </c>
      <c r="X10" s="182">
        <v>0.97000000000000008</v>
      </c>
      <c r="Y10" s="182">
        <v>0.95799999999999996</v>
      </c>
      <c r="Z10" s="182">
        <v>0.98499999999999988</v>
      </c>
      <c r="AA10" s="178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179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80">
        <v>7</v>
      </c>
    </row>
    <row r="11" spans="1:66">
      <c r="A11" s="33"/>
      <c r="B11" s="19">
        <v>1</v>
      </c>
      <c r="C11" s="8">
        <v>6</v>
      </c>
      <c r="D11" s="181">
        <v>1.1102936726119157</v>
      </c>
      <c r="E11" s="182">
        <v>0.89</v>
      </c>
      <c r="F11" s="182">
        <v>1.06</v>
      </c>
      <c r="G11" s="182">
        <v>1.05</v>
      </c>
      <c r="H11" s="185">
        <v>1.06</v>
      </c>
      <c r="I11" s="182">
        <v>0.92099999999999993</v>
      </c>
      <c r="J11" s="182">
        <v>1.028</v>
      </c>
      <c r="K11" s="182">
        <v>1.0720000000000001</v>
      </c>
      <c r="L11" s="182">
        <v>1.07</v>
      </c>
      <c r="M11" s="182">
        <v>0.93700000000000006</v>
      </c>
      <c r="N11" s="182">
        <v>1.0349999999999999</v>
      </c>
      <c r="O11" s="182">
        <v>0.98599999999999999</v>
      </c>
      <c r="P11" s="182">
        <v>0.94299999999999995</v>
      </c>
      <c r="Q11" s="182">
        <v>0.93731999999999993</v>
      </c>
      <c r="R11" s="182">
        <v>1.01</v>
      </c>
      <c r="S11" s="182">
        <v>1.0449999999999999</v>
      </c>
      <c r="T11" s="182">
        <v>1.06</v>
      </c>
      <c r="U11" s="182">
        <v>0.9900000000000001</v>
      </c>
      <c r="V11" s="182">
        <v>0.96399999999999997</v>
      </c>
      <c r="W11" s="182">
        <v>0.9900000000000001</v>
      </c>
      <c r="X11" s="182">
        <v>0.94</v>
      </c>
      <c r="Y11" s="182">
        <v>0.96499999999999986</v>
      </c>
      <c r="Z11" s="182">
        <v>0.98299999999999998</v>
      </c>
      <c r="AA11" s="178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62"/>
    </row>
    <row r="12" spans="1:66">
      <c r="A12" s="33"/>
      <c r="B12" s="19"/>
      <c r="C12" s="8">
        <v>7</v>
      </c>
      <c r="D12" s="181">
        <v>1.1068149016370998</v>
      </c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78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62"/>
    </row>
    <row r="13" spans="1:66">
      <c r="A13" s="33"/>
      <c r="B13" s="19"/>
      <c r="C13" s="8">
        <v>8</v>
      </c>
      <c r="D13" s="181">
        <v>1.128155137686498</v>
      </c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78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79"/>
      <c r="AU13" s="179"/>
      <c r="AV13" s="179"/>
      <c r="AW13" s="179"/>
      <c r="AX13" s="179"/>
      <c r="AY13" s="179"/>
      <c r="AZ13" s="179"/>
      <c r="BA13" s="179"/>
      <c r="BB13" s="179"/>
      <c r="BC13" s="179"/>
      <c r="BD13" s="179"/>
      <c r="BE13" s="179"/>
      <c r="BF13" s="179"/>
      <c r="BG13" s="179"/>
      <c r="BH13" s="179"/>
      <c r="BI13" s="179"/>
      <c r="BJ13" s="179"/>
      <c r="BK13" s="179"/>
      <c r="BL13" s="179"/>
      <c r="BM13" s="62"/>
    </row>
    <row r="14" spans="1:66">
      <c r="A14" s="33"/>
      <c r="B14" s="19"/>
      <c r="C14" s="8">
        <v>9</v>
      </c>
      <c r="D14" s="181">
        <v>1.1114910860933593</v>
      </c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78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  <c r="BD14" s="179"/>
      <c r="BE14" s="179"/>
      <c r="BF14" s="179"/>
      <c r="BG14" s="179"/>
      <c r="BH14" s="179"/>
      <c r="BI14" s="179"/>
      <c r="BJ14" s="179"/>
      <c r="BK14" s="179"/>
      <c r="BL14" s="179"/>
      <c r="BM14" s="62"/>
    </row>
    <row r="15" spans="1:66">
      <c r="A15" s="33"/>
      <c r="B15" s="19"/>
      <c r="C15" s="8">
        <v>10</v>
      </c>
      <c r="D15" s="181">
        <v>1.0635859305046846</v>
      </c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78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79"/>
      <c r="AT15" s="179"/>
      <c r="AU15" s="179"/>
      <c r="AV15" s="179"/>
      <c r="AW15" s="179"/>
      <c r="AX15" s="179"/>
      <c r="AY15" s="179"/>
      <c r="AZ15" s="179"/>
      <c r="BA15" s="179"/>
      <c r="BB15" s="179"/>
      <c r="BC15" s="179"/>
      <c r="BD15" s="179"/>
      <c r="BE15" s="179"/>
      <c r="BF15" s="179"/>
      <c r="BG15" s="179"/>
      <c r="BH15" s="179"/>
      <c r="BI15" s="179"/>
      <c r="BJ15" s="179"/>
      <c r="BK15" s="179"/>
      <c r="BL15" s="179"/>
      <c r="BM15" s="62"/>
    </row>
    <row r="16" spans="1:66">
      <c r="A16" s="33"/>
      <c r="B16" s="19"/>
      <c r="C16" s="8">
        <v>11</v>
      </c>
      <c r="D16" s="181">
        <v>1.1221488871959167</v>
      </c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78"/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79"/>
      <c r="AT16" s="179"/>
      <c r="AU16" s="179"/>
      <c r="AV16" s="179"/>
      <c r="AW16" s="179"/>
      <c r="AX16" s="179"/>
      <c r="AY16" s="179"/>
      <c r="AZ16" s="179"/>
      <c r="BA16" s="179"/>
      <c r="BB16" s="179"/>
      <c r="BC16" s="179"/>
      <c r="BD16" s="179"/>
      <c r="BE16" s="179"/>
      <c r="BF16" s="179"/>
      <c r="BG16" s="179"/>
      <c r="BH16" s="179"/>
      <c r="BI16" s="179"/>
      <c r="BJ16" s="179"/>
      <c r="BK16" s="179"/>
      <c r="BL16" s="179"/>
      <c r="BM16" s="62"/>
    </row>
    <row r="17" spans="1:65">
      <c r="A17" s="33"/>
      <c r="B17" s="19"/>
      <c r="C17" s="8">
        <v>12</v>
      </c>
      <c r="D17" s="181">
        <v>1.1003722994248439</v>
      </c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78"/>
      <c r="AB17" s="179"/>
      <c r="AC17" s="179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  <c r="AT17" s="179"/>
      <c r="AU17" s="179"/>
      <c r="AV17" s="179"/>
      <c r="AW17" s="179"/>
      <c r="AX17" s="179"/>
      <c r="AY17" s="179"/>
      <c r="AZ17" s="179"/>
      <c r="BA17" s="179"/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62"/>
    </row>
    <row r="18" spans="1:65">
      <c r="A18" s="33"/>
      <c r="B18" s="19"/>
      <c r="C18" s="8">
        <v>13</v>
      </c>
      <c r="D18" s="181">
        <v>1.0401060929421919</v>
      </c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78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79"/>
      <c r="AT18" s="179"/>
      <c r="AU18" s="179"/>
      <c r="AV18" s="179"/>
      <c r="AW18" s="179"/>
      <c r="AX18" s="179"/>
      <c r="AY18" s="179"/>
      <c r="AZ18" s="179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62"/>
    </row>
    <row r="19" spans="1:65">
      <c r="A19" s="33"/>
      <c r="B19" s="19"/>
      <c r="C19" s="8">
        <v>14</v>
      </c>
      <c r="D19" s="181">
        <v>1.0834907516939836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78"/>
      <c r="AB19" s="179"/>
      <c r="AC19" s="179"/>
      <c r="AD19" s="179"/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79"/>
      <c r="AV19" s="179"/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62"/>
    </row>
    <row r="20" spans="1:65">
      <c r="A20" s="33"/>
      <c r="B20" s="19"/>
      <c r="C20" s="8">
        <v>15</v>
      </c>
      <c r="D20" s="181">
        <v>1.1183817418052502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78"/>
      <c r="AB20" s="179"/>
      <c r="AC20" s="179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79"/>
      <c r="AT20" s="179"/>
      <c r="AU20" s="179"/>
      <c r="AV20" s="179"/>
      <c r="AW20" s="179"/>
      <c r="AX20" s="179"/>
      <c r="AY20" s="179"/>
      <c r="AZ20" s="179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62"/>
    </row>
    <row r="21" spans="1:65">
      <c r="A21" s="33"/>
      <c r="B21" s="19"/>
      <c r="C21" s="8">
        <v>16</v>
      </c>
      <c r="D21" s="181">
        <v>1.0760997675846442</v>
      </c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78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79"/>
      <c r="AZ21" s="179"/>
      <c r="BA21" s="179"/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62"/>
    </row>
    <row r="22" spans="1:65">
      <c r="A22" s="33"/>
      <c r="B22" s="19"/>
      <c r="C22" s="8">
        <v>17</v>
      </c>
      <c r="D22" s="181">
        <v>1.1377286689058133</v>
      </c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78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62"/>
    </row>
    <row r="23" spans="1:65">
      <c r="A23" s="33"/>
      <c r="B23" s="19"/>
      <c r="C23" s="8">
        <v>18</v>
      </c>
      <c r="D23" s="181">
        <v>1.1043009568869433</v>
      </c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78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62"/>
    </row>
    <row r="24" spans="1:65">
      <c r="A24" s="33"/>
      <c r="B24" s="19"/>
      <c r="C24" s="8">
        <v>19</v>
      </c>
      <c r="D24" s="181">
        <v>1.1017903056457918</v>
      </c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78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62"/>
    </row>
    <row r="25" spans="1:65">
      <c r="A25" s="33"/>
      <c r="B25" s="19"/>
      <c r="C25" s="8">
        <v>20</v>
      </c>
      <c r="D25" s="181">
        <v>1.1086329651099627</v>
      </c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78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62"/>
    </row>
    <row r="26" spans="1:65">
      <c r="A26" s="33"/>
      <c r="B26" s="20" t="s">
        <v>232</v>
      </c>
      <c r="C26" s="12"/>
      <c r="D26" s="186">
        <v>1.1039518169190832</v>
      </c>
      <c r="E26" s="186">
        <v>0.8966666666666665</v>
      </c>
      <c r="F26" s="186">
        <v>1.0516666666666667</v>
      </c>
      <c r="G26" s="186">
        <v>1.0616666666666668</v>
      </c>
      <c r="H26" s="186">
        <v>1.0250000000000001</v>
      </c>
      <c r="I26" s="186">
        <v>0.93933333333333335</v>
      </c>
      <c r="J26" s="186">
        <v>1.0275000000000001</v>
      </c>
      <c r="K26" s="186">
        <v>1.0643333333333334</v>
      </c>
      <c r="L26" s="186">
        <v>1.0516666666666667</v>
      </c>
      <c r="M26" s="186">
        <v>0.97916666666666663</v>
      </c>
      <c r="N26" s="186">
        <v>1.0043333333333333</v>
      </c>
      <c r="O26" s="186">
        <v>1.0013333333333334</v>
      </c>
      <c r="P26" s="186">
        <v>0.99833333333333318</v>
      </c>
      <c r="Q26" s="186">
        <v>0.94572666666666649</v>
      </c>
      <c r="R26" s="186">
        <v>1.0116666666666665</v>
      </c>
      <c r="S26" s="186">
        <v>1.0398333333333334</v>
      </c>
      <c r="T26" s="186">
        <v>1.0516666666666667</v>
      </c>
      <c r="U26" s="186">
        <v>0.96666666666666667</v>
      </c>
      <c r="V26" s="186">
        <v>0.94450000000000001</v>
      </c>
      <c r="W26" s="186">
        <v>0.96216666666666661</v>
      </c>
      <c r="X26" s="186">
        <v>0.96166666666666656</v>
      </c>
      <c r="Y26" s="186">
        <v>0.95733333333333326</v>
      </c>
      <c r="Z26" s="186">
        <v>0.98333333333333328</v>
      </c>
      <c r="AA26" s="178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62"/>
    </row>
    <row r="27" spans="1:65">
      <c r="A27" s="33"/>
      <c r="B27" s="3" t="s">
        <v>233</v>
      </c>
      <c r="C27" s="31"/>
      <c r="D27" s="25">
        <v>1.1055579292620217</v>
      </c>
      <c r="E27" s="25">
        <v>0.90500000000000003</v>
      </c>
      <c r="F27" s="25">
        <v>1.05</v>
      </c>
      <c r="G27" s="25">
        <v>1.06</v>
      </c>
      <c r="H27" s="25">
        <v>1.02</v>
      </c>
      <c r="I27" s="25">
        <v>0.92700000000000005</v>
      </c>
      <c r="J27" s="25">
        <v>1.028</v>
      </c>
      <c r="K27" s="25">
        <v>1.0585</v>
      </c>
      <c r="L27" s="25">
        <v>1.0550000000000002</v>
      </c>
      <c r="M27" s="25">
        <v>0.98049999999999993</v>
      </c>
      <c r="N27" s="25">
        <v>1</v>
      </c>
      <c r="O27" s="25">
        <v>1.0024999999999999</v>
      </c>
      <c r="P27" s="25">
        <v>0.99849999999999994</v>
      </c>
      <c r="Q27" s="25">
        <v>0.94459499999999996</v>
      </c>
      <c r="R27" s="25">
        <v>1.01</v>
      </c>
      <c r="S27" s="25">
        <v>1.0465</v>
      </c>
      <c r="T27" s="25">
        <v>1.0550000000000002</v>
      </c>
      <c r="U27" s="25">
        <v>0.96500000000000008</v>
      </c>
      <c r="V27" s="25">
        <v>0.95</v>
      </c>
      <c r="W27" s="25">
        <v>0.96849999999999992</v>
      </c>
      <c r="X27" s="25">
        <v>0.96500000000000008</v>
      </c>
      <c r="Y27" s="25">
        <v>0.95749999999999991</v>
      </c>
      <c r="Z27" s="25">
        <v>0.98350000000000004</v>
      </c>
      <c r="AA27" s="178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62"/>
    </row>
    <row r="28" spans="1:65">
      <c r="A28" s="33"/>
      <c r="B28" s="3" t="s">
        <v>234</v>
      </c>
      <c r="C28" s="31"/>
      <c r="D28" s="25">
        <v>2.4911275834710714E-2</v>
      </c>
      <c r="E28" s="25">
        <v>3.7237973450050518E-2</v>
      </c>
      <c r="F28" s="25">
        <v>2.562550812504345E-2</v>
      </c>
      <c r="G28" s="25">
        <v>9.8319208025017587E-3</v>
      </c>
      <c r="H28" s="25">
        <v>1.7606816861659026E-2</v>
      </c>
      <c r="I28" s="25">
        <v>4.6107121648034669E-2</v>
      </c>
      <c r="J28" s="25">
        <v>8.3666002653408963E-4</v>
      </c>
      <c r="K28" s="25">
        <v>2.6628305741572624E-2</v>
      </c>
      <c r="L28" s="25">
        <v>2.3166067138525429E-2</v>
      </c>
      <c r="M28" s="25">
        <v>2.6932632004070214E-2</v>
      </c>
      <c r="N28" s="25">
        <v>1.8206226041293277E-2</v>
      </c>
      <c r="O28" s="25">
        <v>1.5870307705481486E-2</v>
      </c>
      <c r="P28" s="25">
        <v>4.6629032444032825E-2</v>
      </c>
      <c r="Q28" s="25">
        <v>1.2016521404577414E-2</v>
      </c>
      <c r="R28" s="25">
        <v>7.5277265270908165E-3</v>
      </c>
      <c r="S28" s="25">
        <v>1.4932068398807509E-2</v>
      </c>
      <c r="T28" s="25">
        <v>2.6394443859772233E-2</v>
      </c>
      <c r="U28" s="25">
        <v>2.0655911179772963E-2</v>
      </c>
      <c r="V28" s="25">
        <v>2.1407942451342674E-2</v>
      </c>
      <c r="W28" s="25">
        <v>2.8729195371027506E-2</v>
      </c>
      <c r="X28" s="25">
        <v>1.4719601443879782E-2</v>
      </c>
      <c r="Y28" s="25">
        <v>5.0066622281382612E-3</v>
      </c>
      <c r="Z28" s="25">
        <v>2.5819888974715991E-3</v>
      </c>
      <c r="AA28" s="178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62"/>
    </row>
    <row r="29" spans="1:65">
      <c r="A29" s="33"/>
      <c r="B29" s="3" t="s">
        <v>86</v>
      </c>
      <c r="C29" s="31"/>
      <c r="D29" s="13">
        <v>2.2565546297331422E-2</v>
      </c>
      <c r="E29" s="13">
        <v>4.15293384201307E-2</v>
      </c>
      <c r="F29" s="13">
        <v>2.4366568740136402E-2</v>
      </c>
      <c r="G29" s="13">
        <v>9.2608359207237909E-3</v>
      </c>
      <c r="H29" s="13">
        <v>1.7177382304057583E-2</v>
      </c>
      <c r="I29" s="13">
        <v>4.9084941428000003E-2</v>
      </c>
      <c r="J29" s="13">
        <v>8.1426766572660788E-4</v>
      </c>
      <c r="K29" s="13">
        <v>2.5018765181558995E-2</v>
      </c>
      <c r="L29" s="13">
        <v>2.20279560746676E-2</v>
      </c>
      <c r="M29" s="13">
        <v>2.7505666727561072E-2</v>
      </c>
      <c r="N29" s="13">
        <v>1.8127672792525668E-2</v>
      </c>
      <c r="O29" s="13">
        <v>1.5849175471519459E-2</v>
      </c>
      <c r="P29" s="13">
        <v>4.6706877239431885E-2</v>
      </c>
      <c r="Q29" s="13">
        <v>1.270612517137871E-2</v>
      </c>
      <c r="R29" s="13">
        <v>7.4409158422643999E-3</v>
      </c>
      <c r="S29" s="13">
        <v>1.436005936734173E-2</v>
      </c>
      <c r="T29" s="13">
        <v>2.5097727917374545E-2</v>
      </c>
      <c r="U29" s="13">
        <v>2.1368183979075479E-2</v>
      </c>
      <c r="V29" s="13">
        <v>2.2665899895545447E-2</v>
      </c>
      <c r="W29" s="13">
        <v>2.9858855400340386E-2</v>
      </c>
      <c r="X29" s="13">
        <v>1.5306344655680884E-2</v>
      </c>
      <c r="Y29" s="13">
        <v>5.2298003775817494E-3</v>
      </c>
      <c r="Z29" s="13">
        <v>2.6257514211575584E-3</v>
      </c>
      <c r="AA29" s="104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1"/>
    </row>
    <row r="30" spans="1:65">
      <c r="A30" s="33"/>
      <c r="B30" s="3" t="s">
        <v>235</v>
      </c>
      <c r="C30" s="31"/>
      <c r="D30" s="13">
        <v>0.10799802424945582</v>
      </c>
      <c r="E30" s="13">
        <v>-0.10004686812356289</v>
      </c>
      <c r="F30" s="13">
        <v>5.5521238316044386E-2</v>
      </c>
      <c r="G30" s="13">
        <v>6.5557890344406289E-2</v>
      </c>
      <c r="H30" s="13">
        <v>2.8756832907079755E-2</v>
      </c>
      <c r="I30" s="13">
        <v>-5.7223819469219284E-2</v>
      </c>
      <c r="J30" s="13">
        <v>3.1265995914170341E-2</v>
      </c>
      <c r="K30" s="13">
        <v>6.8234330885302619E-2</v>
      </c>
      <c r="L30" s="13">
        <v>5.5521238316044386E-2</v>
      </c>
      <c r="M30" s="13">
        <v>-1.7244488889578302E-2</v>
      </c>
      <c r="N30" s="13">
        <v>8.0144187151320878E-3</v>
      </c>
      <c r="O30" s="13">
        <v>5.0034231066236057E-3</v>
      </c>
      <c r="P30" s="13">
        <v>1.9924274981149015E-3</v>
      </c>
      <c r="Q30" s="13">
        <v>-5.0807053272420188E-2</v>
      </c>
      <c r="R30" s="13">
        <v>1.5374630202597217E-2</v>
      </c>
      <c r="S30" s="13">
        <v>4.3644533415816422E-2</v>
      </c>
      <c r="T30" s="13">
        <v>5.5521238316044386E-2</v>
      </c>
      <c r="U30" s="13">
        <v>-2.9790303925030459E-2</v>
      </c>
      <c r="V30" s="13">
        <v>-5.2038215921232367E-2</v>
      </c>
      <c r="W30" s="13">
        <v>-3.4306797337793293E-2</v>
      </c>
      <c r="X30" s="13">
        <v>-3.4808629939211522E-2</v>
      </c>
      <c r="Y30" s="13">
        <v>-3.9157845818168169E-2</v>
      </c>
      <c r="Z30" s="13">
        <v>-1.306255054442762E-2</v>
      </c>
      <c r="AA30" s="104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1"/>
    </row>
    <row r="31" spans="1:65">
      <c r="A31" s="33"/>
      <c r="B31" s="51" t="s">
        <v>236</v>
      </c>
      <c r="C31" s="52"/>
      <c r="D31" s="50" t="s">
        <v>237</v>
      </c>
      <c r="E31" s="50">
        <v>1.78</v>
      </c>
      <c r="F31" s="50">
        <v>0.89</v>
      </c>
      <c r="G31" s="50">
        <v>1.07</v>
      </c>
      <c r="H31" s="50">
        <v>0.43</v>
      </c>
      <c r="I31" s="50">
        <v>1.04</v>
      </c>
      <c r="J31" s="50">
        <v>0.48</v>
      </c>
      <c r="K31" s="50">
        <v>1.1100000000000001</v>
      </c>
      <c r="L31" s="50">
        <v>0.89</v>
      </c>
      <c r="M31" s="50">
        <v>0.36</v>
      </c>
      <c r="N31" s="50">
        <v>0.08</v>
      </c>
      <c r="O31" s="50">
        <v>0.03</v>
      </c>
      <c r="P31" s="50">
        <v>0.03</v>
      </c>
      <c r="Q31" s="50">
        <v>0.93</v>
      </c>
      <c r="R31" s="50">
        <v>0.2</v>
      </c>
      <c r="S31" s="50">
        <v>0.69</v>
      </c>
      <c r="T31" s="50">
        <v>0.89</v>
      </c>
      <c r="U31" s="50">
        <v>0.56999999999999995</v>
      </c>
      <c r="V31" s="50">
        <v>0.95</v>
      </c>
      <c r="W31" s="50">
        <v>0.65</v>
      </c>
      <c r="X31" s="50">
        <v>0.66</v>
      </c>
      <c r="Y31" s="50">
        <v>0.73</v>
      </c>
      <c r="Z31" s="50">
        <v>0.28000000000000003</v>
      </c>
      <c r="AA31" s="104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1"/>
    </row>
    <row r="32" spans="1:65">
      <c r="B32" s="34"/>
      <c r="C32" s="20"/>
      <c r="D32" s="20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BM32" s="61"/>
    </row>
    <row r="33" spans="65:65">
      <c r="BM33" s="61"/>
    </row>
    <row r="34" spans="65:65">
      <c r="BM34" s="61"/>
    </row>
    <row r="35" spans="65:65">
      <c r="BM35" s="61"/>
    </row>
    <row r="36" spans="65:65">
      <c r="BM36" s="61"/>
    </row>
    <row r="37" spans="65:65">
      <c r="BM37" s="61"/>
    </row>
    <row r="38" spans="65:65">
      <c r="BM38" s="61"/>
    </row>
    <row r="39" spans="65:65">
      <c r="BM39" s="61"/>
    </row>
    <row r="40" spans="65:65">
      <c r="BM40" s="61"/>
    </row>
    <row r="41" spans="65:65">
      <c r="BM41" s="61"/>
    </row>
    <row r="42" spans="65:65">
      <c r="BM42" s="61"/>
    </row>
    <row r="43" spans="65:65">
      <c r="BM43" s="61"/>
    </row>
    <row r="44" spans="65:65">
      <c r="BM44" s="61"/>
    </row>
    <row r="45" spans="65:65">
      <c r="BM45" s="61"/>
    </row>
    <row r="46" spans="65:65">
      <c r="BM46" s="61"/>
    </row>
    <row r="47" spans="65:65">
      <c r="BM47" s="61"/>
    </row>
    <row r="48" spans="65:65">
      <c r="BM48" s="61"/>
    </row>
    <row r="49" spans="65:65">
      <c r="BM49" s="61"/>
    </row>
    <row r="50" spans="65:65">
      <c r="BM50" s="61"/>
    </row>
    <row r="51" spans="65:65">
      <c r="BM51" s="61"/>
    </row>
    <row r="52" spans="65:65">
      <c r="BM52" s="61"/>
    </row>
    <row r="53" spans="65:65">
      <c r="BM53" s="61"/>
    </row>
    <row r="54" spans="65:65">
      <c r="BM54" s="61"/>
    </row>
    <row r="55" spans="65:65">
      <c r="BM55" s="61"/>
    </row>
    <row r="56" spans="65:65">
      <c r="BM56" s="61"/>
    </row>
    <row r="57" spans="65:65">
      <c r="BM57" s="61"/>
    </row>
    <row r="58" spans="65:65">
      <c r="BM58" s="61"/>
    </row>
    <row r="59" spans="65:65">
      <c r="BM59" s="61"/>
    </row>
    <row r="60" spans="65:65">
      <c r="BM60" s="61"/>
    </row>
    <row r="61" spans="65:65">
      <c r="BM61" s="61"/>
    </row>
    <row r="62" spans="65:65">
      <c r="BM62" s="61"/>
    </row>
    <row r="63" spans="65:65">
      <c r="BM63" s="61"/>
    </row>
    <row r="64" spans="65:65">
      <c r="BM64" s="61"/>
    </row>
    <row r="65" spans="65:65">
      <c r="BM65" s="61"/>
    </row>
    <row r="66" spans="65:65">
      <c r="BM66" s="61"/>
    </row>
    <row r="67" spans="65:65">
      <c r="BM67" s="62"/>
    </row>
    <row r="68" spans="65:65">
      <c r="BM68" s="63"/>
    </row>
    <row r="69" spans="65:65">
      <c r="BM69" s="63"/>
    </row>
    <row r="70" spans="65:65">
      <c r="BM70" s="63"/>
    </row>
    <row r="71" spans="65:65">
      <c r="BM71" s="63"/>
    </row>
    <row r="72" spans="65:65">
      <c r="BM72" s="63"/>
    </row>
    <row r="73" spans="65:65">
      <c r="BM73" s="63"/>
    </row>
    <row r="74" spans="65:65">
      <c r="BM74" s="63"/>
    </row>
    <row r="75" spans="65:65">
      <c r="BM75" s="63"/>
    </row>
    <row r="76" spans="65:65">
      <c r="BM76" s="63"/>
    </row>
    <row r="77" spans="65:65">
      <c r="BM77" s="63"/>
    </row>
    <row r="78" spans="65:65">
      <c r="BM78" s="63"/>
    </row>
    <row r="79" spans="65:65">
      <c r="BM79" s="63"/>
    </row>
    <row r="80" spans="65:65">
      <c r="BM80" s="63"/>
    </row>
    <row r="81" spans="65:65">
      <c r="BM81" s="63"/>
    </row>
    <row r="82" spans="65:65">
      <c r="BM82" s="63"/>
    </row>
    <row r="83" spans="65:65">
      <c r="BM83" s="63"/>
    </row>
    <row r="84" spans="65:65">
      <c r="BM84" s="63"/>
    </row>
    <row r="85" spans="65:65">
      <c r="BM85" s="63"/>
    </row>
    <row r="86" spans="65:65">
      <c r="BM86" s="63"/>
    </row>
    <row r="87" spans="65:65">
      <c r="BM87" s="63"/>
    </row>
    <row r="88" spans="65:65">
      <c r="BM88" s="63"/>
    </row>
    <row r="89" spans="65:65">
      <c r="BM89" s="63"/>
    </row>
    <row r="90" spans="65:65">
      <c r="BM90" s="63"/>
    </row>
    <row r="91" spans="65:65">
      <c r="BM91" s="63"/>
    </row>
    <row r="92" spans="65:65">
      <c r="BM92" s="63"/>
    </row>
    <row r="93" spans="65:65">
      <c r="BM93" s="63"/>
    </row>
    <row r="94" spans="65:65">
      <c r="BM94" s="63"/>
    </row>
    <row r="95" spans="65:65">
      <c r="BM95" s="63"/>
    </row>
    <row r="96" spans="65:65">
      <c r="BM96" s="63"/>
    </row>
    <row r="97" spans="65:65">
      <c r="BM97" s="63"/>
    </row>
    <row r="98" spans="65:65">
      <c r="BM98" s="63"/>
    </row>
    <row r="99" spans="65:65">
      <c r="BM99" s="63"/>
    </row>
    <row r="100" spans="65:65">
      <c r="BM100" s="63"/>
    </row>
    <row r="101" spans="65:65">
      <c r="BM101" s="63"/>
    </row>
  </sheetData>
  <dataConsolidate/>
  <conditionalFormatting sqref="B6:C25 E6:Z25">
    <cfRule type="expression" dxfId="17" priority="3">
      <formula>AND($B6&lt;&gt;$B5,NOT(ISBLANK(INDIRECT(Anlyt_LabRefThisCol))))</formula>
    </cfRule>
  </conditionalFormatting>
  <conditionalFormatting sqref="C2:Z31">
    <cfRule type="expression" dxfId="16" priority="1" stopIfTrue="1">
      <formula>AND(ISBLANK(INDIRECT(Anlyt_LabRefLastCol)),ISBLANK(INDIRECT(Anlyt_LabRefThisCol)))</formula>
    </cfRule>
    <cfRule type="expression" dxfId="15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8C6F-A1D1-4D84-B227-89FCC0EA9BBF}">
  <sheetPr codeName="Sheet6"/>
  <dimension ref="A1:BN101"/>
  <sheetViews>
    <sheetView zoomScale="104" zoomScaleNormal="104" workbookViewId="0"/>
  </sheetViews>
  <sheetFormatPr defaultRowHeight="12.75"/>
  <cols>
    <col min="1" max="1" width="11.140625" style="32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2" width="11.28515625" style="2" bestFit="1" customWidth="1"/>
    <col min="23" max="64" width="11.140625" style="2" bestFit="1" customWidth="1"/>
    <col min="65" max="65" width="9.28515625" style="60" bestFit="1" customWidth="1"/>
    <col min="66" max="16384" width="9.140625" style="2"/>
  </cols>
  <sheetData>
    <row r="1" spans="1:66" ht="15">
      <c r="B1" s="35" t="s">
        <v>403</v>
      </c>
      <c r="BM1" s="30" t="s">
        <v>66</v>
      </c>
    </row>
    <row r="2" spans="1:66" ht="15">
      <c r="A2" s="26" t="s">
        <v>96</v>
      </c>
      <c r="B2" s="18" t="s">
        <v>105</v>
      </c>
      <c r="C2" s="15" t="s">
        <v>106</v>
      </c>
      <c r="D2" s="14" t="s">
        <v>202</v>
      </c>
      <c r="E2" s="16" t="s">
        <v>202</v>
      </c>
      <c r="F2" s="17" t="s">
        <v>202</v>
      </c>
      <c r="G2" s="17" t="s">
        <v>202</v>
      </c>
      <c r="H2" s="17" t="s">
        <v>202</v>
      </c>
      <c r="I2" s="17" t="s">
        <v>202</v>
      </c>
      <c r="J2" s="17" t="s">
        <v>202</v>
      </c>
      <c r="K2" s="17" t="s">
        <v>202</v>
      </c>
      <c r="L2" s="17" t="s">
        <v>202</v>
      </c>
      <c r="M2" s="17" t="s">
        <v>202</v>
      </c>
      <c r="N2" s="17" t="s">
        <v>202</v>
      </c>
      <c r="O2" s="17" t="s">
        <v>202</v>
      </c>
      <c r="P2" s="17" t="s">
        <v>202</v>
      </c>
      <c r="Q2" s="17" t="s">
        <v>202</v>
      </c>
      <c r="R2" s="17" t="s">
        <v>202</v>
      </c>
      <c r="S2" s="17" t="s">
        <v>202</v>
      </c>
      <c r="T2" s="17" t="s">
        <v>202</v>
      </c>
      <c r="U2" s="17" t="s">
        <v>202</v>
      </c>
      <c r="V2" s="17" t="s">
        <v>202</v>
      </c>
      <c r="W2" s="10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203</v>
      </c>
      <c r="C3" s="8" t="s">
        <v>203</v>
      </c>
      <c r="D3" s="101" t="s">
        <v>204</v>
      </c>
      <c r="E3" s="102" t="s">
        <v>205</v>
      </c>
      <c r="F3" s="103" t="s">
        <v>206</v>
      </c>
      <c r="G3" s="103" t="s">
        <v>207</v>
      </c>
      <c r="H3" s="103" t="s">
        <v>208</v>
      </c>
      <c r="I3" s="103" t="s">
        <v>210</v>
      </c>
      <c r="J3" s="103" t="s">
        <v>211</v>
      </c>
      <c r="K3" s="103" t="s">
        <v>213</v>
      </c>
      <c r="L3" s="103" t="s">
        <v>214</v>
      </c>
      <c r="M3" s="103" t="s">
        <v>215</v>
      </c>
      <c r="N3" s="103" t="s">
        <v>216</v>
      </c>
      <c r="O3" s="103" t="s">
        <v>217</v>
      </c>
      <c r="P3" s="103" t="s">
        <v>218</v>
      </c>
      <c r="Q3" s="103" t="s">
        <v>220</v>
      </c>
      <c r="R3" s="103" t="s">
        <v>221</v>
      </c>
      <c r="S3" s="103" t="s">
        <v>222</v>
      </c>
      <c r="T3" s="103" t="s">
        <v>224</v>
      </c>
      <c r="U3" s="103" t="s">
        <v>225</v>
      </c>
      <c r="V3" s="103" t="s">
        <v>238</v>
      </c>
      <c r="W3" s="104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3</v>
      </c>
    </row>
    <row r="4" spans="1:66">
      <c r="A4" s="33"/>
      <c r="B4" s="19"/>
      <c r="C4" s="8"/>
      <c r="D4" s="8" t="s">
        <v>107</v>
      </c>
      <c r="E4" s="9" t="s">
        <v>239</v>
      </c>
      <c r="F4" s="10" t="s">
        <v>240</v>
      </c>
      <c r="G4" s="10" t="s">
        <v>239</v>
      </c>
      <c r="H4" s="10" t="s">
        <v>241</v>
      </c>
      <c r="I4" s="10" t="s">
        <v>241</v>
      </c>
      <c r="J4" s="10" t="s">
        <v>241</v>
      </c>
      <c r="K4" s="10" t="s">
        <v>241</v>
      </c>
      <c r="L4" s="10" t="s">
        <v>241</v>
      </c>
      <c r="M4" s="10" t="s">
        <v>241</v>
      </c>
      <c r="N4" s="10" t="s">
        <v>241</v>
      </c>
      <c r="O4" s="10" t="s">
        <v>239</v>
      </c>
      <c r="P4" s="10" t="s">
        <v>239</v>
      </c>
      <c r="Q4" s="10" t="s">
        <v>241</v>
      </c>
      <c r="R4" s="10" t="s">
        <v>241</v>
      </c>
      <c r="S4" s="10" t="s">
        <v>242</v>
      </c>
      <c r="T4" s="10" t="s">
        <v>240</v>
      </c>
      <c r="U4" s="10" t="s">
        <v>239</v>
      </c>
      <c r="V4" s="10" t="s">
        <v>241</v>
      </c>
      <c r="W4" s="10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3</v>
      </c>
    </row>
    <row r="5" spans="1:66">
      <c r="A5" s="33"/>
      <c r="B5" s="19"/>
      <c r="C5" s="8"/>
      <c r="D5" s="28" t="s">
        <v>229</v>
      </c>
      <c r="E5" s="27" t="s">
        <v>110</v>
      </c>
      <c r="F5" s="27" t="s">
        <v>110</v>
      </c>
      <c r="G5" s="27" t="s">
        <v>109</v>
      </c>
      <c r="H5" s="27" t="s">
        <v>109</v>
      </c>
      <c r="I5" s="27" t="s">
        <v>243</v>
      </c>
      <c r="J5" s="27" t="s">
        <v>110</v>
      </c>
      <c r="K5" s="27" t="s">
        <v>110</v>
      </c>
      <c r="L5" s="27" t="s">
        <v>110</v>
      </c>
      <c r="M5" s="27" t="s">
        <v>110</v>
      </c>
      <c r="N5" s="27" t="s">
        <v>110</v>
      </c>
      <c r="O5" s="27" t="s">
        <v>109</v>
      </c>
      <c r="P5" s="27" t="s">
        <v>109</v>
      </c>
      <c r="Q5" s="27" t="s">
        <v>110</v>
      </c>
      <c r="R5" s="27" t="s">
        <v>230</v>
      </c>
      <c r="S5" s="27" t="s">
        <v>244</v>
      </c>
      <c r="T5" s="27" t="s">
        <v>231</v>
      </c>
      <c r="U5" s="27" t="s">
        <v>245</v>
      </c>
      <c r="V5" s="27" t="s">
        <v>244</v>
      </c>
      <c r="W5" s="104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75">
        <v>1.0991494936095347</v>
      </c>
      <c r="E6" s="187">
        <v>0.89</v>
      </c>
      <c r="F6" s="187">
        <v>0.77</v>
      </c>
      <c r="G6" s="177">
        <v>1.03</v>
      </c>
      <c r="H6" s="176">
        <v>1.02</v>
      </c>
      <c r="I6" s="177">
        <v>1.0042</v>
      </c>
      <c r="J6" s="176">
        <v>0.97000000000000008</v>
      </c>
      <c r="K6" s="177">
        <v>1.05</v>
      </c>
      <c r="L6" s="176" t="s">
        <v>246</v>
      </c>
      <c r="M6" s="176">
        <v>1.01</v>
      </c>
      <c r="N6" s="176">
        <v>1.02</v>
      </c>
      <c r="O6" s="176">
        <v>0.93200000000000005</v>
      </c>
      <c r="P6" s="176">
        <v>0.93</v>
      </c>
      <c r="Q6" s="176">
        <v>0.93900000000000006</v>
      </c>
      <c r="R6" s="176">
        <v>1.01</v>
      </c>
      <c r="S6" s="176">
        <v>1.0306999999999999</v>
      </c>
      <c r="T6" s="187" t="s">
        <v>184</v>
      </c>
      <c r="U6" s="176">
        <v>0.95</v>
      </c>
      <c r="V6" s="187">
        <v>1.2482698363721401</v>
      </c>
      <c r="W6" s="178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80">
        <v>1</v>
      </c>
    </row>
    <row r="7" spans="1:66">
      <c r="A7" s="33"/>
      <c r="B7" s="19">
        <v>1</v>
      </c>
      <c r="C7" s="8">
        <v>2</v>
      </c>
      <c r="D7" s="181">
        <v>1.099310365600626</v>
      </c>
      <c r="E7" s="188">
        <v>0.87</v>
      </c>
      <c r="F7" s="188">
        <v>0.9</v>
      </c>
      <c r="G7" s="183">
        <v>1</v>
      </c>
      <c r="H7" s="182">
        <v>1.02</v>
      </c>
      <c r="I7" s="183">
        <v>1.0016</v>
      </c>
      <c r="J7" s="182">
        <v>0.96</v>
      </c>
      <c r="K7" s="183">
        <v>1.02</v>
      </c>
      <c r="L7" s="182">
        <v>1</v>
      </c>
      <c r="M7" s="182">
        <v>1</v>
      </c>
      <c r="N7" s="182">
        <v>1.05</v>
      </c>
      <c r="O7" s="182">
        <v>0.91199999999999992</v>
      </c>
      <c r="P7" s="182">
        <v>0.93</v>
      </c>
      <c r="Q7" s="182">
        <v>1.012</v>
      </c>
      <c r="R7" s="182">
        <v>1.01</v>
      </c>
      <c r="S7" s="182">
        <v>0.99890000000000012</v>
      </c>
      <c r="T7" s="188" t="s">
        <v>184</v>
      </c>
      <c r="U7" s="182">
        <v>0.95</v>
      </c>
      <c r="V7" s="188">
        <v>1.23665937587584</v>
      </c>
      <c r="W7" s="178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80" t="e">
        <v>#N/A</v>
      </c>
    </row>
    <row r="8" spans="1:66">
      <c r="A8" s="33"/>
      <c r="B8" s="19">
        <v>1</v>
      </c>
      <c r="C8" s="8">
        <v>3</v>
      </c>
      <c r="D8" s="181">
        <v>1.0917931578326348</v>
      </c>
      <c r="E8" s="188">
        <v>0.85</v>
      </c>
      <c r="F8" s="188">
        <v>0.84</v>
      </c>
      <c r="G8" s="183">
        <v>1</v>
      </c>
      <c r="H8" s="182">
        <v>0.94699999999999995</v>
      </c>
      <c r="I8" s="183">
        <v>1.0263</v>
      </c>
      <c r="J8" s="182">
        <v>0.98</v>
      </c>
      <c r="K8" s="183">
        <v>1.01</v>
      </c>
      <c r="L8" s="183" t="s">
        <v>246</v>
      </c>
      <c r="M8" s="25">
        <v>1.01</v>
      </c>
      <c r="N8" s="25"/>
      <c r="O8" s="25">
        <v>0.93200000000000005</v>
      </c>
      <c r="P8" s="25">
        <v>0.93</v>
      </c>
      <c r="Q8" s="25">
        <v>1.012</v>
      </c>
      <c r="R8" s="25">
        <v>0.98899999999999999</v>
      </c>
      <c r="S8" s="25">
        <v>1.0198</v>
      </c>
      <c r="T8" s="189" t="s">
        <v>184</v>
      </c>
      <c r="U8" s="25">
        <v>0.95</v>
      </c>
      <c r="V8" s="189">
        <v>1.2003596649489749</v>
      </c>
      <c r="W8" s="178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79"/>
      <c r="AU8" s="179"/>
      <c r="AV8" s="179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80">
        <v>16</v>
      </c>
    </row>
    <row r="9" spans="1:66">
      <c r="A9" s="33"/>
      <c r="B9" s="19">
        <v>1</v>
      </c>
      <c r="C9" s="8">
        <v>4</v>
      </c>
      <c r="D9" s="181">
        <v>1.1354229449716446</v>
      </c>
      <c r="E9" s="188">
        <v>0.88</v>
      </c>
      <c r="F9" s="188">
        <v>0.83</v>
      </c>
      <c r="G9" s="183">
        <v>1</v>
      </c>
      <c r="H9" s="182">
        <v>0.93699999999999994</v>
      </c>
      <c r="I9" s="183">
        <v>1.0239</v>
      </c>
      <c r="J9" s="182">
        <v>1.03</v>
      </c>
      <c r="K9" s="183">
        <v>1.05</v>
      </c>
      <c r="L9" s="183">
        <v>0.9900000000000001</v>
      </c>
      <c r="M9" s="25">
        <v>1.02</v>
      </c>
      <c r="N9" s="25">
        <v>1.04</v>
      </c>
      <c r="O9" s="25">
        <v>0.9001152</v>
      </c>
      <c r="P9" s="25">
        <v>0.92</v>
      </c>
      <c r="Q9" s="25">
        <v>1.0130000000000001</v>
      </c>
      <c r="R9" s="25">
        <v>1.04</v>
      </c>
      <c r="S9" s="25">
        <v>1.0185999999999999</v>
      </c>
      <c r="T9" s="189" t="s">
        <v>184</v>
      </c>
      <c r="U9" s="25">
        <v>0.96</v>
      </c>
      <c r="V9" s="189">
        <v>1.2310177442247849</v>
      </c>
      <c r="W9" s="178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79"/>
      <c r="AU9" s="179"/>
      <c r="AV9" s="179"/>
      <c r="AW9" s="179"/>
      <c r="AX9" s="179"/>
      <c r="AY9" s="179"/>
      <c r="AZ9" s="179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80">
        <v>0.99278097142857136</v>
      </c>
      <c r="BN9" s="30"/>
    </row>
    <row r="10" spans="1:66">
      <c r="A10" s="33"/>
      <c r="B10" s="19">
        <v>1</v>
      </c>
      <c r="C10" s="8">
        <v>5</v>
      </c>
      <c r="D10" s="181">
        <v>1.1399672106383285</v>
      </c>
      <c r="E10" s="188">
        <v>0.86</v>
      </c>
      <c r="F10" s="188">
        <v>0.84</v>
      </c>
      <c r="G10" s="182">
        <v>1</v>
      </c>
      <c r="H10" s="182">
        <v>0.96599999999999997</v>
      </c>
      <c r="I10" s="182">
        <v>1.0205</v>
      </c>
      <c r="J10" s="182">
        <v>1.06</v>
      </c>
      <c r="K10" s="182">
        <v>1.07</v>
      </c>
      <c r="L10" s="182">
        <v>0.98899999999999999</v>
      </c>
      <c r="M10" s="182">
        <v>1.02</v>
      </c>
      <c r="N10" s="182">
        <v>1.03</v>
      </c>
      <c r="O10" s="182">
        <v>0.93200000000000005</v>
      </c>
      <c r="P10" s="182">
        <v>0.91</v>
      </c>
      <c r="Q10" s="182">
        <v>1.002</v>
      </c>
      <c r="R10" s="182">
        <v>0.99699999999999989</v>
      </c>
      <c r="S10" s="182">
        <v>1.0052000000000001</v>
      </c>
      <c r="T10" s="188" t="s">
        <v>184</v>
      </c>
      <c r="U10" s="182">
        <v>0.96</v>
      </c>
      <c r="V10" s="188">
        <v>1.25062895445163</v>
      </c>
      <c r="W10" s="178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179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80">
        <v>9</v>
      </c>
    </row>
    <row r="11" spans="1:66">
      <c r="A11" s="33"/>
      <c r="B11" s="19">
        <v>1</v>
      </c>
      <c r="C11" s="8">
        <v>6</v>
      </c>
      <c r="D11" s="181">
        <v>1.1102936726119157</v>
      </c>
      <c r="E11" s="188">
        <v>0.84</v>
      </c>
      <c r="F11" s="188">
        <v>0.79</v>
      </c>
      <c r="G11" s="182">
        <v>1.01</v>
      </c>
      <c r="H11" s="182">
        <v>0.96500000000000008</v>
      </c>
      <c r="I11" s="182">
        <v>1.0187000000000002</v>
      </c>
      <c r="J11" s="182">
        <v>0.9900000000000001</v>
      </c>
      <c r="K11" s="182">
        <v>1.04</v>
      </c>
      <c r="L11" s="182">
        <v>0.99099999999999988</v>
      </c>
      <c r="M11" s="182">
        <v>1.01</v>
      </c>
      <c r="N11" s="182">
        <v>1.02</v>
      </c>
      <c r="O11" s="182">
        <v>0.93908639999999999</v>
      </c>
      <c r="P11" s="182">
        <v>0.93</v>
      </c>
      <c r="Q11" s="182">
        <v>1.0109999999999999</v>
      </c>
      <c r="R11" s="182">
        <v>0.99699999999999989</v>
      </c>
      <c r="S11" s="182">
        <v>1.024</v>
      </c>
      <c r="T11" s="188" t="s">
        <v>184</v>
      </c>
      <c r="U11" s="182">
        <v>0.96</v>
      </c>
      <c r="V11" s="185">
        <v>1.137572693919735</v>
      </c>
      <c r="W11" s="178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62"/>
    </row>
    <row r="12" spans="1:66">
      <c r="A12" s="33"/>
      <c r="B12" s="19"/>
      <c r="C12" s="8">
        <v>7</v>
      </c>
      <c r="D12" s="181">
        <v>1.1068149016370998</v>
      </c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78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62"/>
    </row>
    <row r="13" spans="1:66">
      <c r="A13" s="33"/>
      <c r="B13" s="19"/>
      <c r="C13" s="8">
        <v>8</v>
      </c>
      <c r="D13" s="181">
        <v>1.128155137686498</v>
      </c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78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79"/>
      <c r="AU13" s="179"/>
      <c r="AV13" s="179"/>
      <c r="AW13" s="179"/>
      <c r="AX13" s="179"/>
      <c r="AY13" s="179"/>
      <c r="AZ13" s="179"/>
      <c r="BA13" s="179"/>
      <c r="BB13" s="179"/>
      <c r="BC13" s="179"/>
      <c r="BD13" s="179"/>
      <c r="BE13" s="179"/>
      <c r="BF13" s="179"/>
      <c r="BG13" s="179"/>
      <c r="BH13" s="179"/>
      <c r="BI13" s="179"/>
      <c r="BJ13" s="179"/>
      <c r="BK13" s="179"/>
      <c r="BL13" s="179"/>
      <c r="BM13" s="62"/>
    </row>
    <row r="14" spans="1:66">
      <c r="A14" s="33"/>
      <c r="B14" s="19"/>
      <c r="C14" s="8">
        <v>9</v>
      </c>
      <c r="D14" s="181">
        <v>1.1114910860933593</v>
      </c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78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  <c r="BD14" s="179"/>
      <c r="BE14" s="179"/>
      <c r="BF14" s="179"/>
      <c r="BG14" s="179"/>
      <c r="BH14" s="179"/>
      <c r="BI14" s="179"/>
      <c r="BJ14" s="179"/>
      <c r="BK14" s="179"/>
      <c r="BL14" s="179"/>
      <c r="BM14" s="62"/>
    </row>
    <row r="15" spans="1:66">
      <c r="A15" s="33"/>
      <c r="B15" s="19"/>
      <c r="C15" s="8">
        <v>10</v>
      </c>
      <c r="D15" s="181">
        <v>1.0635859305046846</v>
      </c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78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79"/>
      <c r="AT15" s="179"/>
      <c r="AU15" s="179"/>
      <c r="AV15" s="179"/>
      <c r="AW15" s="179"/>
      <c r="AX15" s="179"/>
      <c r="AY15" s="179"/>
      <c r="AZ15" s="179"/>
      <c r="BA15" s="179"/>
      <c r="BB15" s="179"/>
      <c r="BC15" s="179"/>
      <c r="BD15" s="179"/>
      <c r="BE15" s="179"/>
      <c r="BF15" s="179"/>
      <c r="BG15" s="179"/>
      <c r="BH15" s="179"/>
      <c r="BI15" s="179"/>
      <c r="BJ15" s="179"/>
      <c r="BK15" s="179"/>
      <c r="BL15" s="179"/>
      <c r="BM15" s="62"/>
    </row>
    <row r="16" spans="1:66">
      <c r="A16" s="33"/>
      <c r="B16" s="19"/>
      <c r="C16" s="8">
        <v>11</v>
      </c>
      <c r="D16" s="181">
        <v>1.1221488871959167</v>
      </c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78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79"/>
      <c r="AT16" s="179"/>
      <c r="AU16" s="179"/>
      <c r="AV16" s="179"/>
      <c r="AW16" s="179"/>
      <c r="AX16" s="179"/>
      <c r="AY16" s="179"/>
      <c r="AZ16" s="179"/>
      <c r="BA16" s="179"/>
      <c r="BB16" s="179"/>
      <c r="BC16" s="179"/>
      <c r="BD16" s="179"/>
      <c r="BE16" s="179"/>
      <c r="BF16" s="179"/>
      <c r="BG16" s="179"/>
      <c r="BH16" s="179"/>
      <c r="BI16" s="179"/>
      <c r="BJ16" s="179"/>
      <c r="BK16" s="179"/>
      <c r="BL16" s="179"/>
      <c r="BM16" s="62"/>
    </row>
    <row r="17" spans="1:65">
      <c r="A17" s="33"/>
      <c r="B17" s="19"/>
      <c r="C17" s="8">
        <v>12</v>
      </c>
      <c r="D17" s="181">
        <v>1.1003722994248439</v>
      </c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78"/>
      <c r="X17" s="179"/>
      <c r="Y17" s="179"/>
      <c r="Z17" s="179"/>
      <c r="AA17" s="179"/>
      <c r="AB17" s="179"/>
      <c r="AC17" s="179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  <c r="AT17" s="179"/>
      <c r="AU17" s="179"/>
      <c r="AV17" s="179"/>
      <c r="AW17" s="179"/>
      <c r="AX17" s="179"/>
      <c r="AY17" s="179"/>
      <c r="AZ17" s="179"/>
      <c r="BA17" s="179"/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62"/>
    </row>
    <row r="18" spans="1:65">
      <c r="A18" s="33"/>
      <c r="B18" s="19"/>
      <c r="C18" s="8">
        <v>13</v>
      </c>
      <c r="D18" s="181">
        <v>1.0401060929421919</v>
      </c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78"/>
      <c r="X18" s="179"/>
      <c r="Y18" s="179"/>
      <c r="Z18" s="179"/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79"/>
      <c r="AT18" s="179"/>
      <c r="AU18" s="179"/>
      <c r="AV18" s="179"/>
      <c r="AW18" s="179"/>
      <c r="AX18" s="179"/>
      <c r="AY18" s="179"/>
      <c r="AZ18" s="179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62"/>
    </row>
    <row r="19" spans="1:65">
      <c r="A19" s="33"/>
      <c r="B19" s="19"/>
      <c r="C19" s="8">
        <v>14</v>
      </c>
      <c r="D19" s="181">
        <v>1.0834907516939836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78"/>
      <c r="X19" s="179"/>
      <c r="Y19" s="179"/>
      <c r="Z19" s="179"/>
      <c r="AA19" s="179"/>
      <c r="AB19" s="179"/>
      <c r="AC19" s="179"/>
      <c r="AD19" s="179"/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79"/>
      <c r="AV19" s="179"/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62"/>
    </row>
    <row r="20" spans="1:65">
      <c r="A20" s="33"/>
      <c r="B20" s="19"/>
      <c r="C20" s="8">
        <v>15</v>
      </c>
      <c r="D20" s="181">
        <v>1.1183817418052502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78"/>
      <c r="X20" s="179"/>
      <c r="Y20" s="179"/>
      <c r="Z20" s="179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79"/>
      <c r="AT20" s="179"/>
      <c r="AU20" s="179"/>
      <c r="AV20" s="179"/>
      <c r="AW20" s="179"/>
      <c r="AX20" s="179"/>
      <c r="AY20" s="179"/>
      <c r="AZ20" s="179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62"/>
    </row>
    <row r="21" spans="1:65">
      <c r="A21" s="33"/>
      <c r="B21" s="19"/>
      <c r="C21" s="8">
        <v>16</v>
      </c>
      <c r="D21" s="181">
        <v>1.0760997675846442</v>
      </c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78"/>
      <c r="X21" s="179"/>
      <c r="Y21" s="179"/>
      <c r="Z21" s="179"/>
      <c r="AA21" s="179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79"/>
      <c r="AZ21" s="179"/>
      <c r="BA21" s="179"/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62"/>
    </row>
    <row r="22" spans="1:65">
      <c r="A22" s="33"/>
      <c r="B22" s="19"/>
      <c r="C22" s="8">
        <v>17</v>
      </c>
      <c r="D22" s="181">
        <v>1.1377286689058133</v>
      </c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78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62"/>
    </row>
    <row r="23" spans="1:65">
      <c r="A23" s="33"/>
      <c r="B23" s="19"/>
      <c r="C23" s="8">
        <v>18</v>
      </c>
      <c r="D23" s="181">
        <v>1.1043009568869433</v>
      </c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78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62"/>
    </row>
    <row r="24" spans="1:65">
      <c r="A24" s="33"/>
      <c r="B24" s="19"/>
      <c r="C24" s="8">
        <v>19</v>
      </c>
      <c r="D24" s="181">
        <v>1.1017903056457918</v>
      </c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78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62"/>
    </row>
    <row r="25" spans="1:65">
      <c r="A25" s="33"/>
      <c r="B25" s="19"/>
      <c r="C25" s="8">
        <v>20</v>
      </c>
      <c r="D25" s="181">
        <v>1.1086329651099627</v>
      </c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78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62"/>
    </row>
    <row r="26" spans="1:65">
      <c r="A26" s="33"/>
      <c r="B26" s="20" t="s">
        <v>232</v>
      </c>
      <c r="C26" s="12"/>
      <c r="D26" s="186">
        <v>1.1039518169190832</v>
      </c>
      <c r="E26" s="186">
        <v>0.86499999999999988</v>
      </c>
      <c r="F26" s="186">
        <v>0.82833333333333325</v>
      </c>
      <c r="G26" s="186">
        <v>1.0066666666666666</v>
      </c>
      <c r="H26" s="186">
        <v>0.97583333333333322</v>
      </c>
      <c r="I26" s="186">
        <v>1.0158666666666667</v>
      </c>
      <c r="J26" s="186">
        <v>0.99833333333333341</v>
      </c>
      <c r="K26" s="186">
        <v>1.04</v>
      </c>
      <c r="L26" s="186">
        <v>0.99249999999999994</v>
      </c>
      <c r="M26" s="186">
        <v>1.0116666666666665</v>
      </c>
      <c r="N26" s="186">
        <v>1.032</v>
      </c>
      <c r="O26" s="186">
        <v>0.92453360000000007</v>
      </c>
      <c r="P26" s="186">
        <v>0.92499999999999993</v>
      </c>
      <c r="Q26" s="186">
        <v>0.99816666666666665</v>
      </c>
      <c r="R26" s="186">
        <v>1.0071666666666665</v>
      </c>
      <c r="S26" s="186">
        <v>1.0162000000000002</v>
      </c>
      <c r="T26" s="186" t="s">
        <v>532</v>
      </c>
      <c r="U26" s="186">
        <v>0.95499999999999996</v>
      </c>
      <c r="V26" s="186">
        <v>1.2174180449655172</v>
      </c>
      <c r="W26" s="178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62"/>
    </row>
    <row r="27" spans="1:65">
      <c r="A27" s="33"/>
      <c r="B27" s="3" t="s">
        <v>233</v>
      </c>
      <c r="C27" s="31"/>
      <c r="D27" s="25">
        <v>1.1055579292620217</v>
      </c>
      <c r="E27" s="25">
        <v>0.86499999999999999</v>
      </c>
      <c r="F27" s="25">
        <v>0.83499999999999996</v>
      </c>
      <c r="G27" s="25">
        <v>1</v>
      </c>
      <c r="H27" s="25">
        <v>0.96550000000000002</v>
      </c>
      <c r="I27" s="25">
        <v>1.0196000000000001</v>
      </c>
      <c r="J27" s="25">
        <v>0.9850000000000001</v>
      </c>
      <c r="K27" s="25">
        <v>1.0449999999999999</v>
      </c>
      <c r="L27" s="25">
        <v>0.99049999999999994</v>
      </c>
      <c r="M27" s="25">
        <v>1.01</v>
      </c>
      <c r="N27" s="25">
        <v>1.03</v>
      </c>
      <c r="O27" s="25">
        <v>0.93200000000000005</v>
      </c>
      <c r="P27" s="25">
        <v>0.93</v>
      </c>
      <c r="Q27" s="25">
        <v>1.0114999999999998</v>
      </c>
      <c r="R27" s="25">
        <v>1.0034999999999998</v>
      </c>
      <c r="S27" s="25">
        <v>1.0192000000000001</v>
      </c>
      <c r="T27" s="25" t="s">
        <v>532</v>
      </c>
      <c r="U27" s="25">
        <v>0.95499999999999996</v>
      </c>
      <c r="V27" s="25">
        <v>1.2338385600503123</v>
      </c>
      <c r="W27" s="178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62"/>
    </row>
    <row r="28" spans="1:65">
      <c r="A28" s="33"/>
      <c r="B28" s="3" t="s">
        <v>234</v>
      </c>
      <c r="C28" s="31"/>
      <c r="D28" s="25">
        <v>2.4911275834710714E-2</v>
      </c>
      <c r="E28" s="25">
        <v>1.8708286933869722E-2</v>
      </c>
      <c r="F28" s="25">
        <v>4.5350486950711637E-2</v>
      </c>
      <c r="G28" s="25">
        <v>1.2110601416389977E-2</v>
      </c>
      <c r="H28" s="25">
        <v>3.5930024584832507E-2</v>
      </c>
      <c r="I28" s="25">
        <v>1.04166533333248E-2</v>
      </c>
      <c r="J28" s="25">
        <v>3.868677637987776E-2</v>
      </c>
      <c r="K28" s="25">
        <v>2.1908902300206663E-2</v>
      </c>
      <c r="L28" s="25">
        <v>5.0662280511902186E-3</v>
      </c>
      <c r="M28" s="25">
        <v>7.5277265270908165E-3</v>
      </c>
      <c r="N28" s="25">
        <v>1.3038404810405309E-2</v>
      </c>
      <c r="O28" s="25">
        <v>1.5049084771108201E-2</v>
      </c>
      <c r="P28" s="25">
        <v>8.3666002653407616E-3</v>
      </c>
      <c r="Q28" s="25">
        <v>2.9267160208442937E-2</v>
      </c>
      <c r="R28" s="25">
        <v>1.8060084901978402E-2</v>
      </c>
      <c r="S28" s="25">
        <v>1.191721443962466E-2</v>
      </c>
      <c r="T28" s="25" t="s">
        <v>532</v>
      </c>
      <c r="U28" s="25">
        <v>5.4772255750516656E-3</v>
      </c>
      <c r="V28" s="25">
        <v>4.3072605190419055E-2</v>
      </c>
      <c r="W28" s="178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62"/>
    </row>
    <row r="29" spans="1:65">
      <c r="A29" s="33"/>
      <c r="B29" s="3" t="s">
        <v>86</v>
      </c>
      <c r="C29" s="31"/>
      <c r="D29" s="13">
        <v>2.2565546297331422E-2</v>
      </c>
      <c r="E29" s="13">
        <v>2.1628077380196214E-2</v>
      </c>
      <c r="F29" s="13">
        <v>5.474907881373639E-2</v>
      </c>
      <c r="G29" s="13">
        <v>1.2030398758003288E-2</v>
      </c>
      <c r="H29" s="13">
        <v>3.6819837320067474E-2</v>
      </c>
      <c r="I29" s="13">
        <v>1.0253957212224175E-2</v>
      </c>
      <c r="J29" s="13">
        <v>3.8751361983183061E-2</v>
      </c>
      <c r="K29" s="13">
        <v>2.1066252211737174E-2</v>
      </c>
      <c r="L29" s="13">
        <v>5.1045118903679789E-3</v>
      </c>
      <c r="M29" s="13">
        <v>7.4409158422643999E-3</v>
      </c>
      <c r="N29" s="13">
        <v>1.2634113188377236E-2</v>
      </c>
      <c r="O29" s="13">
        <v>1.6277488207143795E-2</v>
      </c>
      <c r="P29" s="13">
        <v>9.0449732598278515E-3</v>
      </c>
      <c r="Q29" s="13">
        <v>2.9320915219679014E-2</v>
      </c>
      <c r="R29" s="13">
        <v>1.7931575279144536E-2</v>
      </c>
      <c r="S29" s="13">
        <v>1.1727233260799703E-2</v>
      </c>
      <c r="T29" s="13" t="s">
        <v>532</v>
      </c>
      <c r="U29" s="13">
        <v>5.7353147382739958E-3</v>
      </c>
      <c r="V29" s="13">
        <v>3.5380291403220548E-2</v>
      </c>
      <c r="W29" s="104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1"/>
    </row>
    <row r="30" spans="1:65">
      <c r="A30" s="33"/>
      <c r="B30" s="3" t="s">
        <v>235</v>
      </c>
      <c r="C30" s="31"/>
      <c r="D30" s="13">
        <v>0.11197922672766536</v>
      </c>
      <c r="E30" s="13">
        <v>-0.1287101335601748</v>
      </c>
      <c r="F30" s="13">
        <v>-0.16564342269635235</v>
      </c>
      <c r="G30" s="13">
        <v>1.3986665375056884E-2</v>
      </c>
      <c r="H30" s="13">
        <v>-1.7070873216728955E-2</v>
      </c>
      <c r="I30" s="13">
        <v>2.3253563376497866E-2</v>
      </c>
      <c r="J30" s="13">
        <v>5.5927360259255821E-3</v>
      </c>
      <c r="K30" s="13">
        <v>4.7562382771581868E-2</v>
      </c>
      <c r="L30" s="13">
        <v>-2.8301451846635128E-4</v>
      </c>
      <c r="M30" s="13">
        <v>1.9023022984535398E-2</v>
      </c>
      <c r="N30" s="13">
        <v>3.9504210596415845E-2</v>
      </c>
      <c r="O30" s="13">
        <v>-6.8743633684241634E-2</v>
      </c>
      <c r="P30" s="13">
        <v>-6.8273842246429628E-2</v>
      </c>
      <c r="Q30" s="13">
        <v>5.4248574389430537E-3</v>
      </c>
      <c r="R30" s="13">
        <v>1.4490301136004691E-2</v>
      </c>
      <c r="S30" s="13">
        <v>2.3589320550463144E-2</v>
      </c>
      <c r="T30" s="13" t="s">
        <v>532</v>
      </c>
      <c r="U30" s="13">
        <v>-3.8055696589556987E-2</v>
      </c>
      <c r="V30" s="13">
        <v>0.22627052693576744</v>
      </c>
      <c r="W30" s="104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1"/>
    </row>
    <row r="31" spans="1:65">
      <c r="A31" s="33"/>
      <c r="B31" s="51" t="s">
        <v>236</v>
      </c>
      <c r="C31" s="52"/>
      <c r="D31" s="50" t="s">
        <v>237</v>
      </c>
      <c r="E31" s="50">
        <v>3.2</v>
      </c>
      <c r="F31" s="50">
        <v>4.08</v>
      </c>
      <c r="G31" s="50">
        <v>0.2</v>
      </c>
      <c r="H31" s="50">
        <v>0.54</v>
      </c>
      <c r="I31" s="50">
        <v>0.42</v>
      </c>
      <c r="J31" s="50">
        <v>0</v>
      </c>
      <c r="K31" s="50">
        <v>1</v>
      </c>
      <c r="L31" s="50">
        <v>0.14000000000000001</v>
      </c>
      <c r="M31" s="50">
        <v>0.32</v>
      </c>
      <c r="N31" s="50">
        <v>0.81</v>
      </c>
      <c r="O31" s="50">
        <v>1.77</v>
      </c>
      <c r="P31" s="50">
        <v>1.76</v>
      </c>
      <c r="Q31" s="50">
        <v>0</v>
      </c>
      <c r="R31" s="50">
        <v>0.21</v>
      </c>
      <c r="S31" s="50">
        <v>0.43</v>
      </c>
      <c r="T31" s="50">
        <v>23.96</v>
      </c>
      <c r="U31" s="50">
        <v>1.04</v>
      </c>
      <c r="V31" s="50">
        <v>5.26</v>
      </c>
      <c r="W31" s="104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1"/>
    </row>
    <row r="32" spans="1:65">
      <c r="B32" s="34"/>
      <c r="C32" s="20"/>
      <c r="D32" s="20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BM32" s="61"/>
    </row>
    <row r="33" spans="65:65">
      <c r="BM33" s="61"/>
    </row>
    <row r="34" spans="65:65">
      <c r="BM34" s="61"/>
    </row>
    <row r="35" spans="65:65">
      <c r="BM35" s="61"/>
    </row>
    <row r="36" spans="65:65">
      <c r="BM36" s="61"/>
    </row>
    <row r="37" spans="65:65">
      <c r="BM37" s="61"/>
    </row>
    <row r="38" spans="65:65">
      <c r="BM38" s="61"/>
    </row>
    <row r="39" spans="65:65">
      <c r="BM39" s="61"/>
    </row>
    <row r="40" spans="65:65">
      <c r="BM40" s="61"/>
    </row>
    <row r="41" spans="65:65">
      <c r="BM41" s="61"/>
    </row>
    <row r="42" spans="65:65">
      <c r="BM42" s="61"/>
    </row>
    <row r="43" spans="65:65">
      <c r="BM43" s="61"/>
    </row>
    <row r="44" spans="65:65">
      <c r="BM44" s="61"/>
    </row>
    <row r="45" spans="65:65">
      <c r="BM45" s="61"/>
    </row>
    <row r="46" spans="65:65">
      <c r="BM46" s="61"/>
    </row>
    <row r="47" spans="65:65">
      <c r="BM47" s="61"/>
    </row>
    <row r="48" spans="65:65">
      <c r="BM48" s="61"/>
    </row>
    <row r="49" spans="65:65">
      <c r="BM49" s="61"/>
    </row>
    <row r="50" spans="65:65">
      <c r="BM50" s="61"/>
    </row>
    <row r="51" spans="65:65">
      <c r="BM51" s="61"/>
    </row>
    <row r="52" spans="65:65">
      <c r="BM52" s="61"/>
    </row>
    <row r="53" spans="65:65">
      <c r="BM53" s="61"/>
    </row>
    <row r="54" spans="65:65">
      <c r="BM54" s="61"/>
    </row>
    <row r="55" spans="65:65">
      <c r="BM55" s="61"/>
    </row>
    <row r="56" spans="65:65">
      <c r="BM56" s="61"/>
    </row>
    <row r="57" spans="65:65">
      <c r="BM57" s="61"/>
    </row>
    <row r="58" spans="65:65">
      <c r="BM58" s="61"/>
    </row>
    <row r="59" spans="65:65">
      <c r="BM59" s="61"/>
    </row>
    <row r="60" spans="65:65">
      <c r="BM60" s="61"/>
    </row>
    <row r="61" spans="65:65">
      <c r="BM61" s="61"/>
    </row>
    <row r="62" spans="65:65">
      <c r="BM62" s="61"/>
    </row>
    <row r="63" spans="65:65">
      <c r="BM63" s="61"/>
    </row>
    <row r="64" spans="65:65">
      <c r="BM64" s="61"/>
    </row>
    <row r="65" spans="65:65">
      <c r="BM65" s="61"/>
    </row>
    <row r="66" spans="65:65">
      <c r="BM66" s="61"/>
    </row>
    <row r="67" spans="65:65">
      <c r="BM67" s="62"/>
    </row>
    <row r="68" spans="65:65">
      <c r="BM68" s="63"/>
    </row>
    <row r="69" spans="65:65">
      <c r="BM69" s="63"/>
    </row>
    <row r="70" spans="65:65">
      <c r="BM70" s="63"/>
    </row>
    <row r="71" spans="65:65">
      <c r="BM71" s="63"/>
    </row>
    <row r="72" spans="65:65">
      <c r="BM72" s="63"/>
    </row>
    <row r="73" spans="65:65">
      <c r="BM73" s="63"/>
    </row>
    <row r="74" spans="65:65">
      <c r="BM74" s="63"/>
    </row>
    <row r="75" spans="65:65">
      <c r="BM75" s="63"/>
    </row>
    <row r="76" spans="65:65">
      <c r="BM76" s="63"/>
    </row>
    <row r="77" spans="65:65">
      <c r="BM77" s="63"/>
    </row>
    <row r="78" spans="65:65">
      <c r="BM78" s="63"/>
    </row>
    <row r="79" spans="65:65">
      <c r="BM79" s="63"/>
    </row>
    <row r="80" spans="65:65">
      <c r="BM80" s="63"/>
    </row>
    <row r="81" spans="65:65">
      <c r="BM81" s="63"/>
    </row>
    <row r="82" spans="65:65">
      <c r="BM82" s="63"/>
    </row>
    <row r="83" spans="65:65">
      <c r="BM83" s="63"/>
    </row>
    <row r="84" spans="65:65">
      <c r="BM84" s="63"/>
    </row>
    <row r="85" spans="65:65">
      <c r="BM85" s="63"/>
    </row>
    <row r="86" spans="65:65">
      <c r="BM86" s="63"/>
    </row>
    <row r="87" spans="65:65">
      <c r="BM87" s="63"/>
    </row>
    <row r="88" spans="65:65">
      <c r="BM88" s="63"/>
    </row>
    <row r="89" spans="65:65">
      <c r="BM89" s="63"/>
    </row>
    <row r="90" spans="65:65">
      <c r="BM90" s="63"/>
    </row>
    <row r="91" spans="65:65">
      <c r="BM91" s="63"/>
    </row>
    <row r="92" spans="65:65">
      <c r="BM92" s="63"/>
    </row>
    <row r="93" spans="65:65">
      <c r="BM93" s="63"/>
    </row>
    <row r="94" spans="65:65">
      <c r="BM94" s="63"/>
    </row>
    <row r="95" spans="65:65">
      <c r="BM95" s="63"/>
    </row>
    <row r="96" spans="65:65">
      <c r="BM96" s="63"/>
    </row>
    <row r="97" spans="65:65">
      <c r="BM97" s="63"/>
    </row>
    <row r="98" spans="65:65">
      <c r="BM98" s="63"/>
    </row>
    <row r="99" spans="65:65">
      <c r="BM99" s="63"/>
    </row>
    <row r="100" spans="65:65">
      <c r="BM100" s="63"/>
    </row>
    <row r="101" spans="65:65">
      <c r="BM101" s="63"/>
    </row>
  </sheetData>
  <dataConsolidate/>
  <conditionalFormatting sqref="B6:C25 E6:V25">
    <cfRule type="expression" dxfId="14" priority="3">
      <formula>AND($B6&lt;&gt;$B5,NOT(ISBLANK(INDIRECT(Anlyt_LabRefThisCol))))</formula>
    </cfRule>
  </conditionalFormatting>
  <conditionalFormatting sqref="C2:V31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04B2-A621-4D3F-92B6-047304318955}">
  <sheetPr codeName="Sheet12"/>
  <dimension ref="A1:BN119"/>
  <sheetViews>
    <sheetView zoomScale="89" zoomScaleNormal="89" workbookViewId="0"/>
  </sheetViews>
  <sheetFormatPr defaultRowHeight="12.75"/>
  <cols>
    <col min="1" max="1" width="11.140625" style="32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6" width="11.28515625" style="2" bestFit="1" customWidth="1"/>
    <col min="27" max="64" width="11.140625" style="2" bestFit="1" customWidth="1"/>
    <col min="65" max="65" width="9.28515625" style="60" bestFit="1" customWidth="1"/>
    <col min="66" max="16384" width="9.140625" style="2"/>
  </cols>
  <sheetData>
    <row r="1" spans="1:66" ht="15">
      <c r="B1" s="35" t="s">
        <v>404</v>
      </c>
      <c r="BM1" s="30" t="s">
        <v>248</v>
      </c>
    </row>
    <row r="2" spans="1:66" ht="15">
      <c r="A2" s="26" t="s">
        <v>104</v>
      </c>
      <c r="B2" s="18" t="s">
        <v>105</v>
      </c>
      <c r="C2" s="15" t="s">
        <v>106</v>
      </c>
      <c r="D2" s="16" t="s">
        <v>202</v>
      </c>
      <c r="E2" s="17" t="s">
        <v>202</v>
      </c>
      <c r="F2" s="17" t="s">
        <v>202</v>
      </c>
      <c r="G2" s="10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203</v>
      </c>
      <c r="C3" s="8" t="s">
        <v>203</v>
      </c>
      <c r="D3" s="102" t="s">
        <v>206</v>
      </c>
      <c r="E3" s="103" t="s">
        <v>212</v>
      </c>
      <c r="F3" s="103" t="s">
        <v>238</v>
      </c>
      <c r="G3" s="10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1</v>
      </c>
    </row>
    <row r="4" spans="1:66">
      <c r="A4" s="33"/>
      <c r="B4" s="19"/>
      <c r="C4" s="8"/>
      <c r="D4" s="9" t="s">
        <v>97</v>
      </c>
      <c r="E4" s="10" t="s">
        <v>97</v>
      </c>
      <c r="F4" s="10" t="s">
        <v>97</v>
      </c>
      <c r="G4" s="10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3</v>
      </c>
    </row>
    <row r="5" spans="1:66">
      <c r="A5" s="33"/>
      <c r="B5" s="19"/>
      <c r="C5" s="8"/>
      <c r="D5" s="27"/>
      <c r="E5" s="27"/>
      <c r="F5" s="27"/>
      <c r="G5" s="10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76">
        <v>0.25</v>
      </c>
      <c r="E6" s="176">
        <v>0.25</v>
      </c>
      <c r="F6" s="177">
        <v>0.245</v>
      </c>
      <c r="G6" s="178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80">
        <v>1</v>
      </c>
    </row>
    <row r="7" spans="1:66">
      <c r="A7" s="33"/>
      <c r="B7" s="19">
        <v>1</v>
      </c>
      <c r="C7" s="8">
        <v>2</v>
      </c>
      <c r="D7" s="182">
        <v>0.26</v>
      </c>
      <c r="E7" s="182">
        <v>0.24</v>
      </c>
      <c r="F7" s="183">
        <v>0.23499999999999996</v>
      </c>
      <c r="G7" s="178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80">
        <v>1</v>
      </c>
    </row>
    <row r="8" spans="1:66">
      <c r="A8" s="33"/>
      <c r="B8" s="19">
        <v>1</v>
      </c>
      <c r="C8" s="8">
        <v>3</v>
      </c>
      <c r="D8" s="182">
        <v>0.22</v>
      </c>
      <c r="E8" s="182">
        <v>0.24</v>
      </c>
      <c r="F8" s="183">
        <v>0.26600000000000001</v>
      </c>
      <c r="G8" s="178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79"/>
      <c r="AU8" s="179"/>
      <c r="AV8" s="179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80">
        <v>16</v>
      </c>
    </row>
    <row r="9" spans="1:66">
      <c r="A9" s="33"/>
      <c r="B9" s="19">
        <v>1</v>
      </c>
      <c r="C9" s="8">
        <v>4</v>
      </c>
      <c r="D9" s="182">
        <v>0.21</v>
      </c>
      <c r="E9" s="182">
        <v>0.26</v>
      </c>
      <c r="F9" s="183">
        <v>0.23499999999999996</v>
      </c>
      <c r="G9" s="178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79"/>
      <c r="AU9" s="179"/>
      <c r="AV9" s="179"/>
      <c r="AW9" s="179"/>
      <c r="AX9" s="179"/>
      <c r="AY9" s="179"/>
      <c r="AZ9" s="179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80">
        <v>0.244111111111111</v>
      </c>
      <c r="BN9" s="30"/>
    </row>
    <row r="10" spans="1:66">
      <c r="A10" s="33"/>
      <c r="B10" s="19">
        <v>1</v>
      </c>
      <c r="C10" s="8">
        <v>5</v>
      </c>
      <c r="D10" s="182">
        <v>0.25</v>
      </c>
      <c r="E10" s="182">
        <v>0.27</v>
      </c>
      <c r="F10" s="182">
        <v>0.248</v>
      </c>
      <c r="G10" s="178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179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80">
        <v>7</v>
      </c>
    </row>
    <row r="11" spans="1:66">
      <c r="A11" s="33"/>
      <c r="B11" s="19">
        <v>1</v>
      </c>
      <c r="C11" s="8">
        <v>6</v>
      </c>
      <c r="D11" s="182">
        <v>0.24</v>
      </c>
      <c r="E11" s="182">
        <v>0.22</v>
      </c>
      <c r="F11" s="182">
        <v>0.255</v>
      </c>
      <c r="G11" s="178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62"/>
    </row>
    <row r="12" spans="1:66">
      <c r="A12" s="33"/>
      <c r="B12" s="20" t="s">
        <v>232</v>
      </c>
      <c r="C12" s="12"/>
      <c r="D12" s="186">
        <v>0.23833333333333331</v>
      </c>
      <c r="E12" s="186">
        <v>0.24666666666666667</v>
      </c>
      <c r="F12" s="186">
        <v>0.24733333333333332</v>
      </c>
      <c r="G12" s="178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62"/>
    </row>
    <row r="13" spans="1:66">
      <c r="A13" s="33"/>
      <c r="B13" s="3" t="s">
        <v>233</v>
      </c>
      <c r="C13" s="31"/>
      <c r="D13" s="25">
        <v>0.245</v>
      </c>
      <c r="E13" s="25">
        <v>0.245</v>
      </c>
      <c r="F13" s="25">
        <v>0.2465</v>
      </c>
      <c r="G13" s="178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79"/>
      <c r="AU13" s="179"/>
      <c r="AV13" s="179"/>
      <c r="AW13" s="179"/>
      <c r="AX13" s="179"/>
      <c r="AY13" s="179"/>
      <c r="AZ13" s="179"/>
      <c r="BA13" s="179"/>
      <c r="BB13" s="179"/>
      <c r="BC13" s="179"/>
      <c r="BD13" s="179"/>
      <c r="BE13" s="179"/>
      <c r="BF13" s="179"/>
      <c r="BG13" s="179"/>
      <c r="BH13" s="179"/>
      <c r="BI13" s="179"/>
      <c r="BJ13" s="179"/>
      <c r="BK13" s="179"/>
      <c r="BL13" s="179"/>
      <c r="BM13" s="62"/>
    </row>
    <row r="14" spans="1:66">
      <c r="A14" s="33"/>
      <c r="B14" s="3" t="s">
        <v>234</v>
      </c>
      <c r="C14" s="31"/>
      <c r="D14" s="25">
        <v>1.940790217067952E-2</v>
      </c>
      <c r="E14" s="25">
        <v>1.751190071541827E-2</v>
      </c>
      <c r="F14" s="25">
        <v>1.1977757163453734E-2</v>
      </c>
      <c r="G14" s="178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  <c r="BD14" s="179"/>
      <c r="BE14" s="179"/>
      <c r="BF14" s="179"/>
      <c r="BG14" s="179"/>
      <c r="BH14" s="179"/>
      <c r="BI14" s="179"/>
      <c r="BJ14" s="179"/>
      <c r="BK14" s="179"/>
      <c r="BL14" s="179"/>
      <c r="BM14" s="62"/>
    </row>
    <row r="15" spans="1:66">
      <c r="A15" s="33"/>
      <c r="B15" s="3" t="s">
        <v>86</v>
      </c>
      <c r="C15" s="31"/>
      <c r="D15" s="13">
        <v>8.1431757359494497E-2</v>
      </c>
      <c r="E15" s="13">
        <v>7.0994192089533531E-2</v>
      </c>
      <c r="F15" s="13">
        <v>4.8427589609651218E-2</v>
      </c>
      <c r="G15" s="10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1"/>
    </row>
    <row r="16" spans="1:66">
      <c r="A16" s="33"/>
      <c r="B16" s="3" t="s">
        <v>235</v>
      </c>
      <c r="C16" s="31"/>
      <c r="D16" s="13">
        <v>-2.3668639053254115E-2</v>
      </c>
      <c r="E16" s="13">
        <v>1.046882111970926E-2</v>
      </c>
      <c r="F16" s="13">
        <v>1.3199817933546187E-2</v>
      </c>
      <c r="G16" s="10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1"/>
    </row>
    <row r="17" spans="1:65">
      <c r="A17" s="33"/>
      <c r="B17" s="51" t="s">
        <v>236</v>
      </c>
      <c r="C17" s="52"/>
      <c r="D17" s="50">
        <v>8.43</v>
      </c>
      <c r="E17" s="50">
        <v>0</v>
      </c>
      <c r="F17" s="50">
        <v>0.67</v>
      </c>
      <c r="G17" s="10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1"/>
    </row>
    <row r="18" spans="1:65">
      <c r="B18" s="34"/>
      <c r="C18" s="20"/>
      <c r="D18" s="29"/>
      <c r="E18" s="29"/>
      <c r="F18" s="29"/>
      <c r="BM18" s="61"/>
    </row>
    <row r="19" spans="1:65" ht="15">
      <c r="B19" s="35" t="s">
        <v>405</v>
      </c>
      <c r="BM19" s="30" t="s">
        <v>66</v>
      </c>
    </row>
    <row r="20" spans="1:65" ht="15">
      <c r="A20" s="26" t="s">
        <v>60</v>
      </c>
      <c r="B20" s="18" t="s">
        <v>105</v>
      </c>
      <c r="C20" s="15" t="s">
        <v>106</v>
      </c>
      <c r="D20" s="16" t="s">
        <v>202</v>
      </c>
      <c r="E20" s="17" t="s">
        <v>202</v>
      </c>
      <c r="F20" s="17" t="s">
        <v>202</v>
      </c>
      <c r="G20" s="17" t="s">
        <v>202</v>
      </c>
      <c r="H20" s="17" t="s">
        <v>202</v>
      </c>
      <c r="I20" s="17" t="s">
        <v>202</v>
      </c>
      <c r="J20" s="17" t="s">
        <v>202</v>
      </c>
      <c r="K20" s="17" t="s">
        <v>202</v>
      </c>
      <c r="L20" s="17" t="s">
        <v>202</v>
      </c>
      <c r="M20" s="17" t="s">
        <v>202</v>
      </c>
      <c r="N20" s="17" t="s">
        <v>202</v>
      </c>
      <c r="O20" s="17" t="s">
        <v>202</v>
      </c>
      <c r="P20" s="17" t="s">
        <v>202</v>
      </c>
      <c r="Q20" s="17" t="s">
        <v>202</v>
      </c>
      <c r="R20" s="17" t="s">
        <v>202</v>
      </c>
      <c r="S20" s="17" t="s">
        <v>202</v>
      </c>
      <c r="T20" s="17" t="s">
        <v>202</v>
      </c>
      <c r="U20" s="17" t="s">
        <v>202</v>
      </c>
      <c r="V20" s="17" t="s">
        <v>202</v>
      </c>
      <c r="W20" s="17" t="s">
        <v>202</v>
      </c>
      <c r="X20" s="17" t="s">
        <v>202</v>
      </c>
      <c r="Y20" s="17" t="s">
        <v>202</v>
      </c>
      <c r="Z20" s="17" t="s">
        <v>202</v>
      </c>
      <c r="AA20" s="104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0">
        <v>1</v>
      </c>
    </row>
    <row r="21" spans="1:65">
      <c r="A21" s="33"/>
      <c r="B21" s="19" t="s">
        <v>203</v>
      </c>
      <c r="C21" s="8" t="s">
        <v>203</v>
      </c>
      <c r="D21" s="102" t="s">
        <v>205</v>
      </c>
      <c r="E21" s="103" t="s">
        <v>206</v>
      </c>
      <c r="F21" s="103" t="s">
        <v>207</v>
      </c>
      <c r="G21" s="103" t="s">
        <v>208</v>
      </c>
      <c r="H21" s="103" t="s">
        <v>209</v>
      </c>
      <c r="I21" s="103" t="s">
        <v>210</v>
      </c>
      <c r="J21" s="103" t="s">
        <v>211</v>
      </c>
      <c r="K21" s="103" t="s">
        <v>212</v>
      </c>
      <c r="L21" s="103" t="s">
        <v>213</v>
      </c>
      <c r="M21" s="103" t="s">
        <v>214</v>
      </c>
      <c r="N21" s="103" t="s">
        <v>215</v>
      </c>
      <c r="O21" s="103" t="s">
        <v>216</v>
      </c>
      <c r="P21" s="103" t="s">
        <v>218</v>
      </c>
      <c r="Q21" s="103" t="s">
        <v>219</v>
      </c>
      <c r="R21" s="103" t="s">
        <v>220</v>
      </c>
      <c r="S21" s="103" t="s">
        <v>221</v>
      </c>
      <c r="T21" s="103" t="s">
        <v>222</v>
      </c>
      <c r="U21" s="103" t="s">
        <v>223</v>
      </c>
      <c r="V21" s="103" t="s">
        <v>224</v>
      </c>
      <c r="W21" s="103" t="s">
        <v>225</v>
      </c>
      <c r="X21" s="103" t="s">
        <v>226</v>
      </c>
      <c r="Y21" s="103" t="s">
        <v>238</v>
      </c>
      <c r="Z21" s="103" t="s">
        <v>247</v>
      </c>
      <c r="AA21" s="104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0" t="s">
        <v>1</v>
      </c>
    </row>
    <row r="22" spans="1:65">
      <c r="A22" s="33"/>
      <c r="B22" s="19"/>
      <c r="C22" s="8"/>
      <c r="D22" s="9" t="s">
        <v>97</v>
      </c>
      <c r="E22" s="10" t="s">
        <v>97</v>
      </c>
      <c r="F22" s="10" t="s">
        <v>97</v>
      </c>
      <c r="G22" s="10" t="s">
        <v>97</v>
      </c>
      <c r="H22" s="10" t="s">
        <v>97</v>
      </c>
      <c r="I22" s="10" t="s">
        <v>97</v>
      </c>
      <c r="J22" s="10" t="s">
        <v>97</v>
      </c>
      <c r="K22" s="10" t="s">
        <v>97</v>
      </c>
      <c r="L22" s="10" t="s">
        <v>97</v>
      </c>
      <c r="M22" s="10" t="s">
        <v>97</v>
      </c>
      <c r="N22" s="10" t="s">
        <v>97</v>
      </c>
      <c r="O22" s="10" t="s">
        <v>97</v>
      </c>
      <c r="P22" s="10" t="s">
        <v>97</v>
      </c>
      <c r="Q22" s="10" t="s">
        <v>97</v>
      </c>
      <c r="R22" s="10" t="s">
        <v>97</v>
      </c>
      <c r="S22" s="10" t="s">
        <v>97</v>
      </c>
      <c r="T22" s="10" t="s">
        <v>97</v>
      </c>
      <c r="U22" s="10" t="s">
        <v>97</v>
      </c>
      <c r="V22" s="10" t="s">
        <v>97</v>
      </c>
      <c r="W22" s="10" t="s">
        <v>97</v>
      </c>
      <c r="X22" s="10" t="s">
        <v>97</v>
      </c>
      <c r="Y22" s="10" t="s">
        <v>97</v>
      </c>
      <c r="Z22" s="10" t="s">
        <v>97</v>
      </c>
      <c r="AA22" s="104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0">
        <v>2</v>
      </c>
    </row>
    <row r="23" spans="1:65">
      <c r="A23" s="33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104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0">
        <v>3</v>
      </c>
    </row>
    <row r="24" spans="1:65">
      <c r="A24" s="33"/>
      <c r="B24" s="18">
        <v>1</v>
      </c>
      <c r="C24" s="14">
        <v>1</v>
      </c>
      <c r="D24" s="21">
        <v>1.6200000000000003</v>
      </c>
      <c r="E24" s="21">
        <v>1.6</v>
      </c>
      <c r="F24" s="22">
        <v>1.59</v>
      </c>
      <c r="G24" s="21">
        <v>1.6099999999999999</v>
      </c>
      <c r="H24" s="22">
        <v>1.6049999999999998</v>
      </c>
      <c r="I24" s="21">
        <v>1.63</v>
      </c>
      <c r="J24" s="22">
        <v>1.55</v>
      </c>
      <c r="K24" s="21">
        <v>1.53</v>
      </c>
      <c r="L24" s="21">
        <v>1.56</v>
      </c>
      <c r="M24" s="21">
        <v>1.56</v>
      </c>
      <c r="N24" s="21">
        <v>1.66</v>
      </c>
      <c r="O24" s="21">
        <v>1.5</v>
      </c>
      <c r="P24" s="21">
        <v>1.6</v>
      </c>
      <c r="Q24" s="21">
        <v>1.6099999999999999</v>
      </c>
      <c r="R24" s="21">
        <v>1.6200000000000003</v>
      </c>
      <c r="S24" s="21">
        <v>1.68</v>
      </c>
      <c r="T24" s="21">
        <v>1.6</v>
      </c>
      <c r="U24" s="21">
        <v>1.68</v>
      </c>
      <c r="V24" s="21">
        <v>1.49</v>
      </c>
      <c r="W24" s="21">
        <v>1.6</v>
      </c>
      <c r="X24" s="21">
        <v>1.6577970000000002</v>
      </c>
      <c r="Y24" s="21">
        <v>1.63</v>
      </c>
      <c r="Z24" s="21">
        <v>1.52</v>
      </c>
      <c r="AA24" s="104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0">
        <v>1</v>
      </c>
    </row>
    <row r="25" spans="1:65">
      <c r="A25" s="33"/>
      <c r="B25" s="19">
        <v>1</v>
      </c>
      <c r="C25" s="8">
        <v>2</v>
      </c>
      <c r="D25" s="10">
        <v>1.5700000000000003</v>
      </c>
      <c r="E25" s="10">
        <v>1.59</v>
      </c>
      <c r="F25" s="23">
        <v>1.56</v>
      </c>
      <c r="G25" s="10">
        <v>1.5700000000000003</v>
      </c>
      <c r="H25" s="23">
        <v>1.619</v>
      </c>
      <c r="I25" s="10">
        <v>1.6500000000000001</v>
      </c>
      <c r="J25" s="23">
        <v>1.53</v>
      </c>
      <c r="K25" s="10">
        <v>1.5</v>
      </c>
      <c r="L25" s="10">
        <v>1.63</v>
      </c>
      <c r="M25" s="10">
        <v>1.58</v>
      </c>
      <c r="N25" s="10">
        <v>1.6200000000000003</v>
      </c>
      <c r="O25" s="10">
        <v>1.5</v>
      </c>
      <c r="P25" s="10">
        <v>1.59</v>
      </c>
      <c r="Q25" s="10">
        <v>1.6</v>
      </c>
      <c r="R25" s="10">
        <v>1.6399999999999997</v>
      </c>
      <c r="S25" s="10">
        <v>1.69</v>
      </c>
      <c r="T25" s="10">
        <v>1.6399999999999997</v>
      </c>
      <c r="U25" s="10">
        <v>1.68</v>
      </c>
      <c r="V25" s="10">
        <v>1.43</v>
      </c>
      <c r="W25" s="10">
        <v>1.59</v>
      </c>
      <c r="X25" s="10">
        <v>1.6532260000000001</v>
      </c>
      <c r="Y25" s="10">
        <v>1.5700000000000003</v>
      </c>
      <c r="Z25" s="10">
        <v>1.45</v>
      </c>
      <c r="AA25" s="104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0" t="e">
        <v>#N/A</v>
      </c>
    </row>
    <row r="26" spans="1:65">
      <c r="A26" s="33"/>
      <c r="B26" s="19">
        <v>1</v>
      </c>
      <c r="C26" s="8">
        <v>3</v>
      </c>
      <c r="D26" s="10">
        <v>1.58</v>
      </c>
      <c r="E26" s="100">
        <v>1.36</v>
      </c>
      <c r="F26" s="23">
        <v>1.58</v>
      </c>
      <c r="G26" s="10">
        <v>1.59</v>
      </c>
      <c r="H26" s="23">
        <v>1.5880000000000001</v>
      </c>
      <c r="I26" s="10">
        <v>1.63</v>
      </c>
      <c r="J26" s="23">
        <v>1.54</v>
      </c>
      <c r="K26" s="23">
        <v>1.51</v>
      </c>
      <c r="L26" s="11">
        <v>1.5700000000000003</v>
      </c>
      <c r="M26" s="11">
        <v>1.5700000000000003</v>
      </c>
      <c r="N26" s="11">
        <v>1.67</v>
      </c>
      <c r="O26" s="11">
        <v>1.46</v>
      </c>
      <c r="P26" s="11">
        <v>1.6</v>
      </c>
      <c r="Q26" s="11">
        <v>1.6099999999999999</v>
      </c>
      <c r="R26" s="11">
        <v>1.6099999999999999</v>
      </c>
      <c r="S26" s="11">
        <v>1.69</v>
      </c>
      <c r="T26" s="11">
        <v>1.6099999999999999</v>
      </c>
      <c r="U26" s="11">
        <v>1.68</v>
      </c>
      <c r="V26" s="11">
        <v>1.43</v>
      </c>
      <c r="W26" s="11">
        <v>1.59</v>
      </c>
      <c r="X26" s="11">
        <v>1.661</v>
      </c>
      <c r="Y26" s="11">
        <v>1.69</v>
      </c>
      <c r="Z26" s="11">
        <v>1.53</v>
      </c>
      <c r="AA26" s="104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0">
        <v>16</v>
      </c>
    </row>
    <row r="27" spans="1:65">
      <c r="A27" s="33"/>
      <c r="B27" s="19">
        <v>1</v>
      </c>
      <c r="C27" s="8">
        <v>4</v>
      </c>
      <c r="D27" s="10">
        <v>1.58</v>
      </c>
      <c r="E27" s="100">
        <v>1.3</v>
      </c>
      <c r="F27" s="23">
        <v>1.59</v>
      </c>
      <c r="G27" s="10">
        <v>1.6099999999999999</v>
      </c>
      <c r="H27" s="23">
        <v>1.6129999999999998</v>
      </c>
      <c r="I27" s="10">
        <v>1.6399999999999997</v>
      </c>
      <c r="J27" s="23">
        <v>1.5</v>
      </c>
      <c r="K27" s="23">
        <v>1.51</v>
      </c>
      <c r="L27" s="11">
        <v>1.5700000000000003</v>
      </c>
      <c r="M27" s="11">
        <v>1.58</v>
      </c>
      <c r="N27" s="11">
        <v>1.5700000000000003</v>
      </c>
      <c r="O27" s="11">
        <v>1.45</v>
      </c>
      <c r="P27" s="11">
        <v>1.6</v>
      </c>
      <c r="Q27" s="11">
        <v>1.6</v>
      </c>
      <c r="R27" s="11">
        <v>1.6399999999999997</v>
      </c>
      <c r="S27" s="11">
        <v>1.69</v>
      </c>
      <c r="T27" s="11">
        <v>1.6</v>
      </c>
      <c r="U27" s="11">
        <v>1.69</v>
      </c>
      <c r="V27" s="11">
        <v>1.46</v>
      </c>
      <c r="W27" s="11">
        <v>1.6</v>
      </c>
      <c r="X27" s="11">
        <v>1.6641320000000002</v>
      </c>
      <c r="Y27" s="11">
        <v>1.59</v>
      </c>
      <c r="Z27" s="11">
        <v>1.48</v>
      </c>
      <c r="AA27" s="104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0">
        <v>1.5883006594202898</v>
      </c>
    </row>
    <row r="28" spans="1:65">
      <c r="A28" s="33"/>
      <c r="B28" s="19">
        <v>1</v>
      </c>
      <c r="C28" s="8">
        <v>5</v>
      </c>
      <c r="D28" s="10">
        <v>1.59</v>
      </c>
      <c r="E28" s="10">
        <v>1.5700000000000003</v>
      </c>
      <c r="F28" s="10">
        <v>1.56</v>
      </c>
      <c r="G28" s="10">
        <v>1.5700000000000003</v>
      </c>
      <c r="H28" s="10">
        <v>1.6140000000000001</v>
      </c>
      <c r="I28" s="10">
        <v>1.6500000000000001</v>
      </c>
      <c r="J28" s="10">
        <v>1.48</v>
      </c>
      <c r="K28" s="10">
        <v>1.52</v>
      </c>
      <c r="L28" s="10">
        <v>1.63</v>
      </c>
      <c r="M28" s="10">
        <v>1.58</v>
      </c>
      <c r="N28" s="10">
        <v>1.63</v>
      </c>
      <c r="O28" s="10">
        <v>1.42</v>
      </c>
      <c r="P28" s="10">
        <v>1.6</v>
      </c>
      <c r="Q28" s="10">
        <v>1.56</v>
      </c>
      <c r="R28" s="10">
        <v>1.66</v>
      </c>
      <c r="S28" s="10">
        <v>1.69</v>
      </c>
      <c r="T28" s="10">
        <v>1.6</v>
      </c>
      <c r="U28" s="10">
        <v>1.68</v>
      </c>
      <c r="V28" s="10">
        <v>1.45</v>
      </c>
      <c r="W28" s="10">
        <v>1.59</v>
      </c>
      <c r="X28" s="10">
        <v>1.6675430000000002</v>
      </c>
      <c r="Y28" s="10">
        <v>1.6</v>
      </c>
      <c r="Z28" s="10">
        <v>1.47</v>
      </c>
      <c r="AA28" s="104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0">
        <v>11</v>
      </c>
    </row>
    <row r="29" spans="1:65">
      <c r="A29" s="33"/>
      <c r="B29" s="19">
        <v>1</v>
      </c>
      <c r="C29" s="8">
        <v>6</v>
      </c>
      <c r="D29" s="10">
        <v>1.59</v>
      </c>
      <c r="E29" s="10">
        <v>1.54</v>
      </c>
      <c r="F29" s="10">
        <v>1.6200000000000003</v>
      </c>
      <c r="G29" s="10">
        <v>1.56</v>
      </c>
      <c r="H29" s="10">
        <v>1.6099999999999999</v>
      </c>
      <c r="I29" s="10">
        <v>1.6200000000000003</v>
      </c>
      <c r="J29" s="10">
        <v>1.5</v>
      </c>
      <c r="K29" s="10">
        <v>1.52</v>
      </c>
      <c r="L29" s="10">
        <v>1.6099999999999999</v>
      </c>
      <c r="M29" s="10">
        <v>1.5700000000000003</v>
      </c>
      <c r="N29" s="10">
        <v>1.6399999999999997</v>
      </c>
      <c r="O29" s="10">
        <v>1.6</v>
      </c>
      <c r="P29" s="10">
        <v>1.6</v>
      </c>
      <c r="Q29" s="10">
        <v>1.5700000000000003</v>
      </c>
      <c r="R29" s="10">
        <v>1.6500000000000001</v>
      </c>
      <c r="S29" s="10">
        <v>1.71</v>
      </c>
      <c r="T29" s="10">
        <v>1.6099999999999999</v>
      </c>
      <c r="U29" s="10">
        <v>1.69</v>
      </c>
      <c r="V29" s="10">
        <v>1.45</v>
      </c>
      <c r="W29" s="10">
        <v>1.59</v>
      </c>
      <c r="X29" s="10">
        <v>1.662793</v>
      </c>
      <c r="Y29" s="10">
        <v>1.66</v>
      </c>
      <c r="Z29" s="10">
        <v>1.51</v>
      </c>
      <c r="AA29" s="104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1"/>
    </row>
    <row r="30" spans="1:65">
      <c r="A30" s="33"/>
      <c r="B30" s="20" t="s">
        <v>232</v>
      </c>
      <c r="C30" s="12"/>
      <c r="D30" s="24">
        <v>1.5883333333333336</v>
      </c>
      <c r="E30" s="24">
        <v>1.4933333333333334</v>
      </c>
      <c r="F30" s="24">
        <v>1.5833333333333337</v>
      </c>
      <c r="G30" s="24">
        <v>1.5850000000000002</v>
      </c>
      <c r="H30" s="24">
        <v>1.6081666666666665</v>
      </c>
      <c r="I30" s="24">
        <v>1.6366666666666667</v>
      </c>
      <c r="J30" s="24">
        <v>1.5166666666666666</v>
      </c>
      <c r="K30" s="24">
        <v>1.5149999999999999</v>
      </c>
      <c r="L30" s="24">
        <v>1.595</v>
      </c>
      <c r="M30" s="24">
        <v>1.5733333333333335</v>
      </c>
      <c r="N30" s="24">
        <v>1.6316666666666666</v>
      </c>
      <c r="O30" s="24">
        <v>1.4883333333333333</v>
      </c>
      <c r="P30" s="24">
        <v>1.5983333333333334</v>
      </c>
      <c r="Q30" s="24">
        <v>1.5916666666666668</v>
      </c>
      <c r="R30" s="24">
        <v>1.6366666666666665</v>
      </c>
      <c r="S30" s="24">
        <v>1.6916666666666664</v>
      </c>
      <c r="T30" s="24">
        <v>1.6099999999999997</v>
      </c>
      <c r="U30" s="24">
        <v>1.6833333333333333</v>
      </c>
      <c r="V30" s="24">
        <v>1.4516666666666664</v>
      </c>
      <c r="W30" s="24">
        <v>1.5933333333333335</v>
      </c>
      <c r="X30" s="24">
        <v>1.6610818333333335</v>
      </c>
      <c r="Y30" s="24">
        <v>1.6233333333333333</v>
      </c>
      <c r="Z30" s="24">
        <v>1.4933333333333334</v>
      </c>
      <c r="AA30" s="104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1"/>
    </row>
    <row r="31" spans="1:65">
      <c r="A31" s="33"/>
      <c r="B31" s="3" t="s">
        <v>233</v>
      </c>
      <c r="C31" s="31"/>
      <c r="D31" s="11">
        <v>1.585</v>
      </c>
      <c r="E31" s="11">
        <v>1.5550000000000002</v>
      </c>
      <c r="F31" s="11">
        <v>1.585</v>
      </c>
      <c r="G31" s="11">
        <v>1.58</v>
      </c>
      <c r="H31" s="11">
        <v>1.6114999999999999</v>
      </c>
      <c r="I31" s="11">
        <v>1.6349999999999998</v>
      </c>
      <c r="J31" s="11">
        <v>1.5150000000000001</v>
      </c>
      <c r="K31" s="11">
        <v>1.5150000000000001</v>
      </c>
      <c r="L31" s="11">
        <v>1.59</v>
      </c>
      <c r="M31" s="11">
        <v>1.5750000000000002</v>
      </c>
      <c r="N31" s="11">
        <v>1.6349999999999998</v>
      </c>
      <c r="O31" s="11">
        <v>1.48</v>
      </c>
      <c r="P31" s="11">
        <v>1.6</v>
      </c>
      <c r="Q31" s="11">
        <v>1.6</v>
      </c>
      <c r="R31" s="11">
        <v>1.6399999999999997</v>
      </c>
      <c r="S31" s="11">
        <v>1.69</v>
      </c>
      <c r="T31" s="11">
        <v>1.605</v>
      </c>
      <c r="U31" s="11">
        <v>1.68</v>
      </c>
      <c r="V31" s="11">
        <v>1.45</v>
      </c>
      <c r="W31" s="11">
        <v>1.59</v>
      </c>
      <c r="X31" s="11">
        <v>1.6618965000000001</v>
      </c>
      <c r="Y31" s="11">
        <v>1.615</v>
      </c>
      <c r="Z31" s="11">
        <v>1.4950000000000001</v>
      </c>
      <c r="AA31" s="104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1"/>
    </row>
    <row r="32" spans="1:65">
      <c r="A32" s="33"/>
      <c r="B32" s="3" t="s">
        <v>234</v>
      </c>
      <c r="C32" s="31"/>
      <c r="D32" s="25">
        <v>1.7224014243685134E-2</v>
      </c>
      <c r="E32" s="25">
        <v>0.12956336930887016</v>
      </c>
      <c r="F32" s="25">
        <v>2.2509257354845602E-2</v>
      </c>
      <c r="G32" s="25">
        <v>2.1679483388678655E-2</v>
      </c>
      <c r="H32" s="25">
        <v>1.0907184176801362E-2</v>
      </c>
      <c r="I32" s="25">
        <v>1.211060141638994E-2</v>
      </c>
      <c r="J32" s="25">
        <v>2.7325202042558953E-2</v>
      </c>
      <c r="K32" s="25">
        <v>1.0488088481701525E-2</v>
      </c>
      <c r="L32" s="25">
        <v>3.2093613071762263E-2</v>
      </c>
      <c r="M32" s="25">
        <v>8.16496580927723E-3</v>
      </c>
      <c r="N32" s="25">
        <v>3.5449494589720958E-2</v>
      </c>
      <c r="O32" s="25">
        <v>6.2742861479746628E-2</v>
      </c>
      <c r="P32" s="25">
        <v>4.0824829046386341E-3</v>
      </c>
      <c r="Q32" s="25">
        <v>2.1369760566432704E-2</v>
      </c>
      <c r="R32" s="25">
        <v>1.8618986725025207E-2</v>
      </c>
      <c r="S32" s="25">
        <v>9.8319208025017587E-3</v>
      </c>
      <c r="T32" s="25">
        <v>1.549193338482951E-2</v>
      </c>
      <c r="U32" s="25">
        <v>5.1639777949432277E-3</v>
      </c>
      <c r="V32" s="25">
        <v>2.2286019533929058E-2</v>
      </c>
      <c r="W32" s="25">
        <v>5.1639777949432268E-3</v>
      </c>
      <c r="X32" s="25">
        <v>5.0296963493502165E-3</v>
      </c>
      <c r="Y32" s="25">
        <v>4.5460605656619399E-2</v>
      </c>
      <c r="Z32" s="25">
        <v>3.1411250638372683E-2</v>
      </c>
      <c r="AA32" s="178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AX32" s="179"/>
      <c r="AY32" s="179"/>
      <c r="AZ32" s="179"/>
      <c r="BA32" s="179"/>
      <c r="BB32" s="179"/>
      <c r="BC32" s="179"/>
      <c r="BD32" s="179"/>
      <c r="BE32" s="179"/>
      <c r="BF32" s="179"/>
      <c r="BG32" s="179"/>
      <c r="BH32" s="179"/>
      <c r="BI32" s="179"/>
      <c r="BJ32" s="179"/>
      <c r="BK32" s="179"/>
      <c r="BL32" s="179"/>
      <c r="BM32" s="62"/>
    </row>
    <row r="33" spans="1:65">
      <c r="A33" s="33"/>
      <c r="B33" s="3" t="s">
        <v>86</v>
      </c>
      <c r="C33" s="31"/>
      <c r="D33" s="13">
        <v>1.0844080321312779E-2</v>
      </c>
      <c r="E33" s="13">
        <v>8.6761184805046979E-2</v>
      </c>
      <c r="F33" s="13">
        <v>1.4216373066218271E-2</v>
      </c>
      <c r="G33" s="13">
        <v>1.3677907500743628E-2</v>
      </c>
      <c r="H33" s="13">
        <v>6.7823717546697249E-3</v>
      </c>
      <c r="I33" s="13">
        <v>7.3995528002382526E-3</v>
      </c>
      <c r="J33" s="13">
        <v>1.8016616731357554E-2</v>
      </c>
      <c r="K33" s="13">
        <v>6.922830680991106E-3</v>
      </c>
      <c r="L33" s="13">
        <v>2.012138750580706E-2</v>
      </c>
      <c r="M33" s="13">
        <v>5.1895969126762049E-3</v>
      </c>
      <c r="N33" s="13">
        <v>2.172594152587597E-2</v>
      </c>
      <c r="O33" s="13">
        <v>4.2156457881128755E-2</v>
      </c>
      <c r="P33" s="13">
        <v>2.5542124533714083E-3</v>
      </c>
      <c r="Q33" s="13">
        <v>1.342602758100484E-2</v>
      </c>
      <c r="R33" s="13">
        <v>1.1376162968447175E-2</v>
      </c>
      <c r="S33" s="13">
        <v>5.8119728881783801E-3</v>
      </c>
      <c r="T33" s="13">
        <v>9.6223188725649157E-3</v>
      </c>
      <c r="U33" s="13">
        <v>3.0677095811543925E-3</v>
      </c>
      <c r="V33" s="13">
        <v>1.5352022641053314E-2</v>
      </c>
      <c r="W33" s="13">
        <v>3.2409902478723177E-3</v>
      </c>
      <c r="X33" s="13">
        <v>3.0279642148978306E-3</v>
      </c>
      <c r="Y33" s="13">
        <v>2.8004479870607432E-2</v>
      </c>
      <c r="Z33" s="13">
        <v>2.1034319623910277E-2</v>
      </c>
      <c r="AA33" s="104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1"/>
    </row>
    <row r="34" spans="1:65">
      <c r="A34" s="33"/>
      <c r="B34" s="3" t="s">
        <v>235</v>
      </c>
      <c r="C34" s="31"/>
      <c r="D34" s="13">
        <v>2.0571617124209851E-5</v>
      </c>
      <c r="E34" s="13">
        <v>-5.9791781564592639E-2</v>
      </c>
      <c r="F34" s="13">
        <v>-3.1274469713870046E-3</v>
      </c>
      <c r="G34" s="13">
        <v>-2.0781074418834145E-3</v>
      </c>
      <c r="H34" s="13">
        <v>1.2507712018219319E-2</v>
      </c>
      <c r="I34" s="13">
        <v>3.0451417972734429E-2</v>
      </c>
      <c r="J34" s="13">
        <v>-4.5101028151539491E-2</v>
      </c>
      <c r="K34" s="13">
        <v>-4.6150367681043303E-2</v>
      </c>
      <c r="L34" s="13">
        <v>4.2179297351392364E-3</v>
      </c>
      <c r="M34" s="13">
        <v>-9.4234841484099885E-3</v>
      </c>
      <c r="N34" s="13">
        <v>2.7303399384222882E-2</v>
      </c>
      <c r="O34" s="13">
        <v>-6.2939800153104075E-2</v>
      </c>
      <c r="P34" s="13">
        <v>6.3166087941468607E-3</v>
      </c>
      <c r="Q34" s="13">
        <v>2.1192506761318342E-3</v>
      </c>
      <c r="R34" s="13">
        <v>3.0451417972734207E-2</v>
      </c>
      <c r="S34" s="13">
        <v>6.5079622446359675E-2</v>
      </c>
      <c r="T34" s="13">
        <v>1.3661985500673435E-2</v>
      </c>
      <c r="U34" s="13">
        <v>5.9832924798840947E-2</v>
      </c>
      <c r="V34" s="13">
        <v>-8.6025269802187831E-2</v>
      </c>
      <c r="W34" s="13">
        <v>3.1685902056355353E-3</v>
      </c>
      <c r="X34" s="13">
        <v>4.5823297674388641E-2</v>
      </c>
      <c r="Y34" s="13">
        <v>2.2056701736703932E-2</v>
      </c>
      <c r="Z34" s="13">
        <v>-5.9791781564592639E-2</v>
      </c>
      <c r="AA34" s="104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1"/>
    </row>
    <row r="35" spans="1:65">
      <c r="A35" s="33"/>
      <c r="B35" s="51" t="s">
        <v>236</v>
      </c>
      <c r="C35" s="52"/>
      <c r="D35" s="50">
        <v>0.09</v>
      </c>
      <c r="E35" s="50">
        <v>1.76</v>
      </c>
      <c r="F35" s="50">
        <v>0.18</v>
      </c>
      <c r="G35" s="50">
        <v>0.15</v>
      </c>
      <c r="H35" s="50">
        <v>0.26</v>
      </c>
      <c r="I35" s="50">
        <v>0.76</v>
      </c>
      <c r="J35" s="50">
        <v>1.35</v>
      </c>
      <c r="K35" s="50">
        <v>1.38</v>
      </c>
      <c r="L35" s="50">
        <v>0.03</v>
      </c>
      <c r="M35" s="50">
        <v>0.35</v>
      </c>
      <c r="N35" s="50">
        <v>0.67</v>
      </c>
      <c r="O35" s="50">
        <v>1.85</v>
      </c>
      <c r="P35" s="50">
        <v>0.09</v>
      </c>
      <c r="Q35" s="50">
        <v>0.03</v>
      </c>
      <c r="R35" s="50">
        <v>0.76</v>
      </c>
      <c r="S35" s="50">
        <v>1.73</v>
      </c>
      <c r="T35" s="50">
        <v>0.28999999999999998</v>
      </c>
      <c r="U35" s="50">
        <v>1.58</v>
      </c>
      <c r="V35" s="50">
        <v>2.4900000000000002</v>
      </c>
      <c r="W35" s="50">
        <v>0</v>
      </c>
      <c r="X35" s="50">
        <v>1.19</v>
      </c>
      <c r="Y35" s="50">
        <v>0.53</v>
      </c>
      <c r="Z35" s="50">
        <v>1.76</v>
      </c>
      <c r="AA35" s="104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1"/>
    </row>
    <row r="36" spans="1:65">
      <c r="B36" s="34"/>
      <c r="C36" s="20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BM36" s="61"/>
    </row>
    <row r="37" spans="1:65">
      <c r="BM37" s="61"/>
    </row>
    <row r="38" spans="1:65">
      <c r="BM38" s="61"/>
    </row>
    <row r="39" spans="1:65">
      <c r="BM39" s="61"/>
    </row>
    <row r="40" spans="1:65">
      <c r="BM40" s="61"/>
    </row>
    <row r="41" spans="1:65">
      <c r="BM41" s="61"/>
    </row>
    <row r="42" spans="1:65">
      <c r="BM42" s="61"/>
    </row>
    <row r="43" spans="1:65">
      <c r="BM43" s="61"/>
    </row>
    <row r="44" spans="1:65">
      <c r="BM44" s="61"/>
    </row>
    <row r="45" spans="1:65">
      <c r="BM45" s="61"/>
    </row>
    <row r="46" spans="1:65">
      <c r="BM46" s="61"/>
    </row>
    <row r="47" spans="1:65">
      <c r="BM47" s="61"/>
    </row>
    <row r="48" spans="1:65">
      <c r="BM48" s="61"/>
    </row>
    <row r="49" spans="65:65">
      <c r="BM49" s="61"/>
    </row>
    <row r="50" spans="65:65">
      <c r="BM50" s="61"/>
    </row>
    <row r="51" spans="65:65">
      <c r="BM51" s="61"/>
    </row>
    <row r="52" spans="65:65">
      <c r="BM52" s="61"/>
    </row>
    <row r="53" spans="65:65">
      <c r="BM53" s="61"/>
    </row>
    <row r="54" spans="65:65">
      <c r="BM54" s="61"/>
    </row>
    <row r="55" spans="65:65">
      <c r="BM55" s="61"/>
    </row>
    <row r="56" spans="65:65">
      <c r="BM56" s="61"/>
    </row>
    <row r="57" spans="65:65">
      <c r="BM57" s="61"/>
    </row>
    <row r="58" spans="65:65">
      <c r="BM58" s="61"/>
    </row>
    <row r="59" spans="65:65">
      <c r="BM59" s="61"/>
    </row>
    <row r="60" spans="65:65">
      <c r="BM60" s="61"/>
    </row>
    <row r="61" spans="65:65">
      <c r="BM61" s="61"/>
    </row>
    <row r="62" spans="65:65">
      <c r="BM62" s="61"/>
    </row>
    <row r="63" spans="65:65">
      <c r="BM63" s="61"/>
    </row>
    <row r="64" spans="65:65">
      <c r="BM64" s="61"/>
    </row>
    <row r="65" spans="65:65">
      <c r="BM65" s="61"/>
    </row>
    <row r="66" spans="65:65">
      <c r="BM66" s="61"/>
    </row>
    <row r="67" spans="65:65">
      <c r="BM67" s="61"/>
    </row>
    <row r="68" spans="65:65">
      <c r="BM68" s="61"/>
    </row>
    <row r="69" spans="65:65">
      <c r="BM69" s="61"/>
    </row>
    <row r="70" spans="65:65">
      <c r="BM70" s="61"/>
    </row>
    <row r="71" spans="65:65">
      <c r="BM71" s="61"/>
    </row>
    <row r="72" spans="65:65">
      <c r="BM72" s="61"/>
    </row>
    <row r="73" spans="65:65">
      <c r="BM73" s="61"/>
    </row>
    <row r="74" spans="65:65">
      <c r="BM74" s="61"/>
    </row>
    <row r="75" spans="65:65">
      <c r="BM75" s="61"/>
    </row>
    <row r="76" spans="65:65">
      <c r="BM76" s="61"/>
    </row>
    <row r="77" spans="65:65">
      <c r="BM77" s="61"/>
    </row>
    <row r="78" spans="65:65">
      <c r="BM78" s="61"/>
    </row>
    <row r="79" spans="65:65">
      <c r="BM79" s="61"/>
    </row>
    <row r="80" spans="65:65">
      <c r="BM80" s="61"/>
    </row>
    <row r="81" spans="65:65">
      <c r="BM81" s="61"/>
    </row>
    <row r="82" spans="65:65">
      <c r="BM82" s="61"/>
    </row>
    <row r="83" spans="65:65">
      <c r="BM83" s="61"/>
    </row>
    <row r="84" spans="65:65">
      <c r="BM84" s="61"/>
    </row>
    <row r="85" spans="65:65">
      <c r="BM85" s="62"/>
    </row>
    <row r="86" spans="65:65">
      <c r="BM86" s="63"/>
    </row>
    <row r="87" spans="65:65">
      <c r="BM87" s="63"/>
    </row>
    <row r="88" spans="65:65">
      <c r="BM88" s="63"/>
    </row>
    <row r="89" spans="65:65">
      <c r="BM89" s="63"/>
    </row>
    <row r="90" spans="65:65">
      <c r="BM90" s="63"/>
    </row>
    <row r="91" spans="65:65">
      <c r="BM91" s="63"/>
    </row>
    <row r="92" spans="65:65">
      <c r="BM92" s="63"/>
    </row>
    <row r="93" spans="65:65">
      <c r="BM93" s="63"/>
    </row>
    <row r="94" spans="65:65">
      <c r="BM94" s="63"/>
    </row>
    <row r="95" spans="65:65">
      <c r="BM95" s="63"/>
    </row>
    <row r="96" spans="65:65">
      <c r="BM96" s="63"/>
    </row>
    <row r="97" spans="65:65">
      <c r="BM97" s="63"/>
    </row>
    <row r="98" spans="65:65">
      <c r="BM98" s="63"/>
    </row>
    <row r="99" spans="65:65">
      <c r="BM99" s="63"/>
    </row>
    <row r="100" spans="65:65">
      <c r="BM100" s="63"/>
    </row>
    <row r="101" spans="65:65">
      <c r="BM101" s="63"/>
    </row>
    <row r="102" spans="65:65">
      <c r="BM102" s="63"/>
    </row>
    <row r="103" spans="65:65">
      <c r="BM103" s="63"/>
    </row>
    <row r="104" spans="65:65">
      <c r="BM104" s="63"/>
    </row>
    <row r="105" spans="65:65">
      <c r="BM105" s="63"/>
    </row>
    <row r="106" spans="65:65">
      <c r="BM106" s="63"/>
    </row>
    <row r="107" spans="65:65">
      <c r="BM107" s="63"/>
    </row>
    <row r="108" spans="65:65">
      <c r="BM108" s="63"/>
    </row>
    <row r="109" spans="65:65">
      <c r="BM109" s="63"/>
    </row>
    <row r="110" spans="65:65">
      <c r="BM110" s="63"/>
    </row>
    <row r="111" spans="65:65">
      <c r="BM111" s="63"/>
    </row>
    <row r="112" spans="65:65">
      <c r="BM112" s="63"/>
    </row>
    <row r="113" spans="65:65">
      <c r="BM113" s="63"/>
    </row>
    <row r="114" spans="65:65">
      <c r="BM114" s="63"/>
    </row>
    <row r="115" spans="65:65">
      <c r="BM115" s="63"/>
    </row>
    <row r="116" spans="65:65">
      <c r="BM116" s="63"/>
    </row>
    <row r="117" spans="65:65">
      <c r="BM117" s="63"/>
    </row>
    <row r="118" spans="65:65">
      <c r="BM118" s="63"/>
    </row>
    <row r="119" spans="65:65">
      <c r="BM119" s="63"/>
    </row>
  </sheetData>
  <dataConsolidate/>
  <conditionalFormatting sqref="B6:F11 B24:Z29">
    <cfRule type="expression" dxfId="11" priority="6">
      <formula>AND($B6&lt;&gt;$B5,NOT(ISBLANK(INDIRECT(Anlyt_LabRefThisCol))))</formula>
    </cfRule>
  </conditionalFormatting>
  <conditionalFormatting sqref="C2:F17 C20:Z35">
    <cfRule type="expression" dxfId="10" priority="4" stopIfTrue="1">
      <formula>AND(ISBLANK(INDIRECT(Anlyt_LabRefLastCol)),ISBLANK(INDIRECT(Anlyt_LabRefThisCol)))</formula>
    </cfRule>
    <cfRule type="expression" dxfId="9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CFF26-9E6E-41BC-A311-B920A7D2366B}">
  <sheetPr codeName="Sheet13"/>
  <dimension ref="A1:BN1203"/>
  <sheetViews>
    <sheetView zoomScale="82" zoomScaleNormal="82" workbookViewId="0"/>
  </sheetViews>
  <sheetFormatPr defaultRowHeight="12.75"/>
  <cols>
    <col min="1" max="1" width="11.140625" style="32" customWidth="1"/>
    <col min="2" max="2" width="11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8" width="11.28515625" style="2" bestFit="1" customWidth="1"/>
    <col min="29" max="64" width="11.140625" style="2" bestFit="1" customWidth="1"/>
    <col min="65" max="65" width="9.28515625" style="60" bestFit="1" customWidth="1"/>
    <col min="66" max="16384" width="9.140625" style="2"/>
  </cols>
  <sheetData>
    <row r="1" spans="1:66" ht="15">
      <c r="B1" s="35" t="s">
        <v>406</v>
      </c>
      <c r="BM1" s="30" t="s">
        <v>66</v>
      </c>
    </row>
    <row r="2" spans="1:66" ht="15">
      <c r="A2" s="26" t="s">
        <v>4</v>
      </c>
      <c r="B2" s="18" t="s">
        <v>105</v>
      </c>
      <c r="C2" s="15" t="s">
        <v>106</v>
      </c>
      <c r="D2" s="16" t="s">
        <v>202</v>
      </c>
      <c r="E2" s="17" t="s">
        <v>202</v>
      </c>
      <c r="F2" s="17" t="s">
        <v>202</v>
      </c>
      <c r="G2" s="17" t="s">
        <v>202</v>
      </c>
      <c r="H2" s="17" t="s">
        <v>202</v>
      </c>
      <c r="I2" s="17" t="s">
        <v>202</v>
      </c>
      <c r="J2" s="17" t="s">
        <v>202</v>
      </c>
      <c r="K2" s="17" t="s">
        <v>202</v>
      </c>
      <c r="L2" s="17" t="s">
        <v>202</v>
      </c>
      <c r="M2" s="17" t="s">
        <v>202</v>
      </c>
      <c r="N2" s="17" t="s">
        <v>202</v>
      </c>
      <c r="O2" s="17" t="s">
        <v>202</v>
      </c>
      <c r="P2" s="17" t="s">
        <v>202</v>
      </c>
      <c r="Q2" s="17" t="s">
        <v>202</v>
      </c>
      <c r="R2" s="17" t="s">
        <v>202</v>
      </c>
      <c r="S2" s="17" t="s">
        <v>202</v>
      </c>
      <c r="T2" s="17" t="s">
        <v>202</v>
      </c>
      <c r="U2" s="17" t="s">
        <v>202</v>
      </c>
      <c r="V2" s="17" t="s">
        <v>202</v>
      </c>
      <c r="W2" s="17" t="s">
        <v>202</v>
      </c>
      <c r="X2" s="17" t="s">
        <v>202</v>
      </c>
      <c r="Y2" s="17" t="s">
        <v>202</v>
      </c>
      <c r="Z2" s="17" t="s">
        <v>202</v>
      </c>
      <c r="AA2" s="17" t="s">
        <v>202</v>
      </c>
      <c r="AB2" s="104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203</v>
      </c>
      <c r="C3" s="8" t="s">
        <v>203</v>
      </c>
      <c r="D3" s="102" t="s">
        <v>205</v>
      </c>
      <c r="E3" s="103" t="s">
        <v>206</v>
      </c>
      <c r="F3" s="103" t="s">
        <v>207</v>
      </c>
      <c r="G3" s="103" t="s">
        <v>208</v>
      </c>
      <c r="H3" s="103" t="s">
        <v>209</v>
      </c>
      <c r="I3" s="103" t="s">
        <v>210</v>
      </c>
      <c r="J3" s="103" t="s">
        <v>211</v>
      </c>
      <c r="K3" s="103" t="s">
        <v>212</v>
      </c>
      <c r="L3" s="103" t="s">
        <v>213</v>
      </c>
      <c r="M3" s="103" t="s">
        <v>214</v>
      </c>
      <c r="N3" s="103" t="s">
        <v>215</v>
      </c>
      <c r="O3" s="103" t="s">
        <v>216</v>
      </c>
      <c r="P3" s="103" t="s">
        <v>217</v>
      </c>
      <c r="Q3" s="103" t="s">
        <v>218</v>
      </c>
      <c r="R3" s="103" t="s">
        <v>219</v>
      </c>
      <c r="S3" s="103" t="s">
        <v>220</v>
      </c>
      <c r="T3" s="103" t="s">
        <v>221</v>
      </c>
      <c r="U3" s="103" t="s">
        <v>222</v>
      </c>
      <c r="V3" s="103" t="s">
        <v>223</v>
      </c>
      <c r="W3" s="103" t="s">
        <v>224</v>
      </c>
      <c r="X3" s="103" t="s">
        <v>225</v>
      </c>
      <c r="Y3" s="103" t="s">
        <v>249</v>
      </c>
      <c r="Z3" s="103" t="s">
        <v>238</v>
      </c>
      <c r="AA3" s="103" t="s">
        <v>250</v>
      </c>
      <c r="AB3" s="104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3</v>
      </c>
    </row>
    <row r="4" spans="1:66">
      <c r="A4" s="33"/>
      <c r="B4" s="19"/>
      <c r="C4" s="8"/>
      <c r="D4" s="9" t="s">
        <v>108</v>
      </c>
      <c r="E4" s="10" t="s">
        <v>251</v>
      </c>
      <c r="F4" s="10" t="s">
        <v>108</v>
      </c>
      <c r="G4" s="10" t="s">
        <v>252</v>
      </c>
      <c r="H4" s="10" t="s">
        <v>251</v>
      </c>
      <c r="I4" s="10" t="s">
        <v>251</v>
      </c>
      <c r="J4" s="10" t="s">
        <v>251</v>
      </c>
      <c r="K4" s="10" t="s">
        <v>252</v>
      </c>
      <c r="L4" s="10" t="s">
        <v>252</v>
      </c>
      <c r="M4" s="10" t="s">
        <v>252</v>
      </c>
      <c r="N4" s="10" t="s">
        <v>252</v>
      </c>
      <c r="O4" s="10" t="s">
        <v>108</v>
      </c>
      <c r="P4" s="10" t="s">
        <v>251</v>
      </c>
      <c r="Q4" s="10" t="s">
        <v>251</v>
      </c>
      <c r="R4" s="10" t="s">
        <v>252</v>
      </c>
      <c r="S4" s="10" t="s">
        <v>251</v>
      </c>
      <c r="T4" s="10" t="s">
        <v>251</v>
      </c>
      <c r="U4" s="10" t="s">
        <v>252</v>
      </c>
      <c r="V4" s="10" t="s">
        <v>108</v>
      </c>
      <c r="W4" s="10" t="s">
        <v>251</v>
      </c>
      <c r="X4" s="10" t="s">
        <v>108</v>
      </c>
      <c r="Y4" s="10" t="s">
        <v>108</v>
      </c>
      <c r="Z4" s="10" t="s">
        <v>252</v>
      </c>
      <c r="AA4" s="10" t="s">
        <v>251</v>
      </c>
      <c r="AB4" s="104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1</v>
      </c>
    </row>
    <row r="5" spans="1:66">
      <c r="A5" s="33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104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2</v>
      </c>
    </row>
    <row r="6" spans="1:66">
      <c r="A6" s="33"/>
      <c r="B6" s="18">
        <v>1</v>
      </c>
      <c r="C6" s="14">
        <v>1</v>
      </c>
      <c r="D6" s="190">
        <v>49</v>
      </c>
      <c r="E6" s="191">
        <v>46</v>
      </c>
      <c r="F6" s="192">
        <v>53.5</v>
      </c>
      <c r="G6" s="191">
        <v>46.5</v>
      </c>
      <c r="H6" s="192">
        <v>50.35</v>
      </c>
      <c r="I6" s="191">
        <v>50.92</v>
      </c>
      <c r="J6" s="192">
        <v>50.05</v>
      </c>
      <c r="K6" s="190">
        <v>44.4</v>
      </c>
      <c r="L6" s="191">
        <v>53.5</v>
      </c>
      <c r="M6" s="191">
        <v>50.9</v>
      </c>
      <c r="N6" s="191">
        <v>47.4</v>
      </c>
      <c r="O6" s="191">
        <v>50.8</v>
      </c>
      <c r="P6" s="191">
        <v>51.775254223623001</v>
      </c>
      <c r="Q6" s="191">
        <v>49.4</v>
      </c>
      <c r="R6" s="191">
        <v>48.7</v>
      </c>
      <c r="S6" s="191">
        <v>50.58</v>
      </c>
      <c r="T6" s="191">
        <v>50.2</v>
      </c>
      <c r="U6" s="191">
        <v>53.97</v>
      </c>
      <c r="V6" s="191">
        <v>47.9</v>
      </c>
      <c r="W6" s="191" t="s">
        <v>253</v>
      </c>
      <c r="X6" s="191">
        <v>49.96</v>
      </c>
      <c r="Y6" s="191">
        <v>51</v>
      </c>
      <c r="Z6" s="190">
        <v>33.847630205498348</v>
      </c>
      <c r="AA6" s="191">
        <v>52.01</v>
      </c>
      <c r="AB6" s="193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94"/>
      <c r="AR6" s="194"/>
      <c r="AS6" s="194"/>
      <c r="AT6" s="194"/>
      <c r="AU6" s="194"/>
      <c r="AV6" s="194"/>
      <c r="AW6" s="194"/>
      <c r="AX6" s="194"/>
      <c r="AY6" s="194"/>
      <c r="AZ6" s="194"/>
      <c r="BA6" s="194"/>
      <c r="BB6" s="194"/>
      <c r="BC6" s="194"/>
      <c r="BD6" s="194"/>
      <c r="BE6" s="194"/>
      <c r="BF6" s="194"/>
      <c r="BG6" s="194"/>
      <c r="BH6" s="194"/>
      <c r="BI6" s="194"/>
      <c r="BJ6" s="194"/>
      <c r="BK6" s="194"/>
      <c r="BL6" s="194"/>
      <c r="BM6" s="195">
        <v>1</v>
      </c>
    </row>
    <row r="7" spans="1:66">
      <c r="A7" s="33"/>
      <c r="B7" s="19">
        <v>1</v>
      </c>
      <c r="C7" s="8">
        <v>2</v>
      </c>
      <c r="D7" s="196">
        <v>50</v>
      </c>
      <c r="E7" s="197">
        <v>48.2</v>
      </c>
      <c r="F7" s="198">
        <v>54</v>
      </c>
      <c r="G7" s="197">
        <v>47.4</v>
      </c>
      <c r="H7" s="198">
        <v>50.54</v>
      </c>
      <c r="I7" s="197">
        <v>50.86</v>
      </c>
      <c r="J7" s="198">
        <v>48.79</v>
      </c>
      <c r="K7" s="196">
        <v>41.2</v>
      </c>
      <c r="L7" s="197">
        <v>53.7</v>
      </c>
      <c r="M7" s="197">
        <v>51.8</v>
      </c>
      <c r="N7" s="197">
        <v>47.1</v>
      </c>
      <c r="O7" s="197">
        <v>53.1</v>
      </c>
      <c r="P7" s="197">
        <v>51.677548166880101</v>
      </c>
      <c r="Q7" s="197">
        <v>50.3</v>
      </c>
      <c r="R7" s="197">
        <v>49.3</v>
      </c>
      <c r="S7" s="197">
        <v>50.64</v>
      </c>
      <c r="T7" s="197">
        <v>50.6</v>
      </c>
      <c r="U7" s="197">
        <v>54.27</v>
      </c>
      <c r="V7" s="197">
        <v>46.2</v>
      </c>
      <c r="W7" s="197" t="s">
        <v>253</v>
      </c>
      <c r="X7" s="197">
        <v>50.23</v>
      </c>
      <c r="Y7" s="197">
        <v>50.17</v>
      </c>
      <c r="Z7" s="196">
        <v>33.596723365891599</v>
      </c>
      <c r="AA7" s="197">
        <v>51.16</v>
      </c>
      <c r="AB7" s="193"/>
      <c r="AC7" s="194"/>
      <c r="AD7" s="194"/>
      <c r="AE7" s="194"/>
      <c r="AF7" s="194"/>
      <c r="AG7" s="194"/>
      <c r="AH7" s="194"/>
      <c r="AI7" s="194"/>
      <c r="AJ7" s="194"/>
      <c r="AK7" s="194"/>
      <c r="AL7" s="194"/>
      <c r="AM7" s="194"/>
      <c r="AN7" s="194"/>
      <c r="AO7" s="194"/>
      <c r="AP7" s="194"/>
      <c r="AQ7" s="194"/>
      <c r="AR7" s="194"/>
      <c r="AS7" s="194"/>
      <c r="AT7" s="194"/>
      <c r="AU7" s="194"/>
      <c r="AV7" s="194"/>
      <c r="AW7" s="194"/>
      <c r="AX7" s="194"/>
      <c r="AY7" s="194"/>
      <c r="AZ7" s="194"/>
      <c r="BA7" s="194"/>
      <c r="BB7" s="194"/>
      <c r="BC7" s="194"/>
      <c r="BD7" s="194"/>
      <c r="BE7" s="194"/>
      <c r="BF7" s="194"/>
      <c r="BG7" s="194"/>
      <c r="BH7" s="194"/>
      <c r="BI7" s="194"/>
      <c r="BJ7" s="194"/>
      <c r="BK7" s="194"/>
      <c r="BL7" s="194"/>
      <c r="BM7" s="195" t="e">
        <v>#N/A</v>
      </c>
    </row>
    <row r="8" spans="1:66">
      <c r="A8" s="33"/>
      <c r="B8" s="19">
        <v>1</v>
      </c>
      <c r="C8" s="8">
        <v>3</v>
      </c>
      <c r="D8" s="196">
        <v>51</v>
      </c>
      <c r="E8" s="197">
        <v>46.2</v>
      </c>
      <c r="F8" s="198">
        <v>53.8</v>
      </c>
      <c r="G8" s="197">
        <v>44.9</v>
      </c>
      <c r="H8" s="198">
        <v>50.19</v>
      </c>
      <c r="I8" s="197">
        <v>50.94</v>
      </c>
      <c r="J8" s="198">
        <v>50.26</v>
      </c>
      <c r="K8" s="199">
        <v>40.5</v>
      </c>
      <c r="L8" s="200">
        <v>53.9</v>
      </c>
      <c r="M8" s="200">
        <v>51.2</v>
      </c>
      <c r="N8" s="200">
        <v>50.9</v>
      </c>
      <c r="O8" s="200">
        <v>52.4</v>
      </c>
      <c r="P8" s="200">
        <v>52.032228856808615</v>
      </c>
      <c r="Q8" s="200">
        <v>50.4</v>
      </c>
      <c r="R8" s="200">
        <v>49.5</v>
      </c>
      <c r="S8" s="200">
        <v>48.98</v>
      </c>
      <c r="T8" s="200">
        <v>50.6</v>
      </c>
      <c r="U8" s="200">
        <v>55.41</v>
      </c>
      <c r="V8" s="200">
        <v>46.9</v>
      </c>
      <c r="W8" s="200" t="s">
        <v>253</v>
      </c>
      <c r="X8" s="200">
        <v>50.03</v>
      </c>
      <c r="Y8" s="200">
        <v>50</v>
      </c>
      <c r="Z8" s="199">
        <v>34.052532588280549</v>
      </c>
      <c r="AA8" s="200">
        <v>52.1</v>
      </c>
      <c r="AB8" s="193"/>
      <c r="AC8" s="194"/>
      <c r="AD8" s="194"/>
      <c r="AE8" s="194"/>
      <c r="AF8" s="194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94"/>
      <c r="AR8" s="194"/>
      <c r="AS8" s="194"/>
      <c r="AT8" s="194"/>
      <c r="AU8" s="194"/>
      <c r="AV8" s="194"/>
      <c r="AW8" s="194"/>
      <c r="AX8" s="194"/>
      <c r="AY8" s="194"/>
      <c r="AZ8" s="194"/>
      <c r="BA8" s="194"/>
      <c r="BB8" s="194"/>
      <c r="BC8" s="194"/>
      <c r="BD8" s="194"/>
      <c r="BE8" s="194"/>
      <c r="BF8" s="194"/>
      <c r="BG8" s="194"/>
      <c r="BH8" s="194"/>
      <c r="BI8" s="194"/>
      <c r="BJ8" s="194"/>
      <c r="BK8" s="194"/>
      <c r="BL8" s="194"/>
      <c r="BM8" s="195">
        <v>16</v>
      </c>
    </row>
    <row r="9" spans="1:66">
      <c r="A9" s="33"/>
      <c r="B9" s="19">
        <v>1</v>
      </c>
      <c r="C9" s="8">
        <v>4</v>
      </c>
      <c r="D9" s="196">
        <v>51</v>
      </c>
      <c r="E9" s="197">
        <v>47</v>
      </c>
      <c r="F9" s="198">
        <v>53</v>
      </c>
      <c r="G9" s="197">
        <v>44.9</v>
      </c>
      <c r="H9" s="198">
        <v>50.71</v>
      </c>
      <c r="I9" s="197">
        <v>51.41</v>
      </c>
      <c r="J9" s="198">
        <v>49.3</v>
      </c>
      <c r="K9" s="199">
        <v>42.5</v>
      </c>
      <c r="L9" s="200">
        <v>53.5</v>
      </c>
      <c r="M9" s="200">
        <v>52.5</v>
      </c>
      <c r="N9" s="200">
        <v>49.3</v>
      </c>
      <c r="O9" s="200">
        <v>49.7</v>
      </c>
      <c r="P9" s="200">
        <v>52.602773183184297</v>
      </c>
      <c r="Q9" s="200">
        <v>50.2</v>
      </c>
      <c r="R9" s="200">
        <v>48.6</v>
      </c>
      <c r="S9" s="200">
        <v>48.52</v>
      </c>
      <c r="T9" s="200">
        <v>51.4</v>
      </c>
      <c r="U9" s="200">
        <v>54.62</v>
      </c>
      <c r="V9" s="200">
        <v>47.2</v>
      </c>
      <c r="W9" s="200" t="s">
        <v>253</v>
      </c>
      <c r="X9" s="200">
        <v>49.51</v>
      </c>
      <c r="Y9" s="200">
        <v>50</v>
      </c>
      <c r="Z9" s="199">
        <v>34.032330386205999</v>
      </c>
      <c r="AA9" s="200">
        <v>50.71</v>
      </c>
      <c r="AB9" s="193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194"/>
      <c r="AW9" s="194"/>
      <c r="AX9" s="194"/>
      <c r="AY9" s="194"/>
      <c r="AZ9" s="194"/>
      <c r="BA9" s="194"/>
      <c r="BB9" s="194"/>
      <c r="BC9" s="194"/>
      <c r="BD9" s="194"/>
      <c r="BE9" s="194"/>
      <c r="BF9" s="194"/>
      <c r="BG9" s="194"/>
      <c r="BH9" s="194"/>
      <c r="BI9" s="194"/>
      <c r="BJ9" s="194"/>
      <c r="BK9" s="194"/>
      <c r="BL9" s="194"/>
      <c r="BM9" s="195">
        <v>50.337712557049471</v>
      </c>
      <c r="BN9" s="30"/>
    </row>
    <row r="10" spans="1:66">
      <c r="A10" s="33"/>
      <c r="B10" s="19">
        <v>1</v>
      </c>
      <c r="C10" s="8">
        <v>5</v>
      </c>
      <c r="D10" s="196">
        <v>46</v>
      </c>
      <c r="E10" s="197">
        <v>48.3</v>
      </c>
      <c r="F10" s="197">
        <v>54</v>
      </c>
      <c r="G10" s="197">
        <v>47</v>
      </c>
      <c r="H10" s="197">
        <v>51.66</v>
      </c>
      <c r="I10" s="197">
        <v>50.19</v>
      </c>
      <c r="J10" s="197">
        <v>49.42</v>
      </c>
      <c r="K10" s="196">
        <v>46.9</v>
      </c>
      <c r="L10" s="197">
        <v>55</v>
      </c>
      <c r="M10" s="197">
        <v>51.8</v>
      </c>
      <c r="N10" s="197">
        <v>46.4</v>
      </c>
      <c r="O10" s="197">
        <v>47.2</v>
      </c>
      <c r="P10" s="197">
        <v>53.422272601573198</v>
      </c>
      <c r="Q10" s="197">
        <v>50.9</v>
      </c>
      <c r="R10" s="197">
        <v>48.6</v>
      </c>
      <c r="S10" s="197">
        <v>48.87</v>
      </c>
      <c r="T10" s="197">
        <v>51.6</v>
      </c>
      <c r="U10" s="197">
        <v>52.05</v>
      </c>
      <c r="V10" s="197">
        <v>46.9</v>
      </c>
      <c r="W10" s="197" t="s">
        <v>253</v>
      </c>
      <c r="X10" s="197">
        <v>49.37</v>
      </c>
      <c r="Y10" s="197">
        <v>50</v>
      </c>
      <c r="Z10" s="196">
        <v>34.945617558974646</v>
      </c>
      <c r="AA10" s="197">
        <v>49.94</v>
      </c>
      <c r="AB10" s="193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4"/>
      <c r="AT10" s="194"/>
      <c r="AU10" s="194"/>
      <c r="AV10" s="194"/>
      <c r="AW10" s="194"/>
      <c r="AX10" s="194"/>
      <c r="AY10" s="194"/>
      <c r="AZ10" s="194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5">
        <v>13</v>
      </c>
    </row>
    <row r="11" spans="1:66">
      <c r="A11" s="33"/>
      <c r="B11" s="19">
        <v>1</v>
      </c>
      <c r="C11" s="8">
        <v>6</v>
      </c>
      <c r="D11" s="196">
        <v>48</v>
      </c>
      <c r="E11" s="197">
        <v>47.8</v>
      </c>
      <c r="F11" s="197">
        <v>53.9</v>
      </c>
      <c r="G11" s="197">
        <v>46.7</v>
      </c>
      <c r="H11" s="197">
        <v>49.67</v>
      </c>
      <c r="I11" s="197">
        <v>50.5</v>
      </c>
      <c r="J11" s="197">
        <v>49.14</v>
      </c>
      <c r="K11" s="196">
        <v>43.5</v>
      </c>
      <c r="L11" s="197">
        <v>54</v>
      </c>
      <c r="M11" s="197">
        <v>51.4</v>
      </c>
      <c r="N11" s="197">
        <v>46.6</v>
      </c>
      <c r="O11" s="197">
        <v>52.5</v>
      </c>
      <c r="P11" s="197">
        <v>53.075429813868098</v>
      </c>
      <c r="Q11" s="197">
        <v>50.3</v>
      </c>
      <c r="R11" s="197">
        <v>49.4</v>
      </c>
      <c r="S11" s="197">
        <v>49.7</v>
      </c>
      <c r="T11" s="197">
        <v>50.6</v>
      </c>
      <c r="U11" s="197">
        <v>53.75</v>
      </c>
      <c r="V11" s="197">
        <v>47.1</v>
      </c>
      <c r="W11" s="197" t="s">
        <v>253</v>
      </c>
      <c r="X11" s="197">
        <v>50.31</v>
      </c>
      <c r="Y11" s="197">
        <v>49.25</v>
      </c>
      <c r="Z11" s="196">
        <v>33.368016509966502</v>
      </c>
      <c r="AA11" s="197">
        <v>51.43</v>
      </c>
      <c r="AB11" s="193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194"/>
      <c r="BB11" s="194"/>
      <c r="BC11" s="194"/>
      <c r="BD11" s="194"/>
      <c r="BE11" s="194"/>
      <c r="BF11" s="194"/>
      <c r="BG11" s="194"/>
      <c r="BH11" s="194"/>
      <c r="BI11" s="194"/>
      <c r="BJ11" s="194"/>
      <c r="BK11" s="194"/>
      <c r="BL11" s="194"/>
      <c r="BM11" s="201"/>
    </row>
    <row r="12" spans="1:66">
      <c r="A12" s="33"/>
      <c r="B12" s="20" t="s">
        <v>232</v>
      </c>
      <c r="C12" s="12"/>
      <c r="D12" s="202">
        <v>49.166666666666664</v>
      </c>
      <c r="E12" s="202">
        <v>47.25</v>
      </c>
      <c r="F12" s="202">
        <v>53.699999999999996</v>
      </c>
      <c r="G12" s="202">
        <v>46.233333333333341</v>
      </c>
      <c r="H12" s="202">
        <v>50.52</v>
      </c>
      <c r="I12" s="202">
        <v>50.803333333333335</v>
      </c>
      <c r="J12" s="202">
        <v>49.493333333333332</v>
      </c>
      <c r="K12" s="202">
        <v>43.166666666666664</v>
      </c>
      <c r="L12" s="202">
        <v>53.933333333333337</v>
      </c>
      <c r="M12" s="202">
        <v>51.599999999999994</v>
      </c>
      <c r="N12" s="202">
        <v>47.949999999999996</v>
      </c>
      <c r="O12" s="202">
        <v>50.949999999999996</v>
      </c>
      <c r="P12" s="202">
        <v>52.430917807656215</v>
      </c>
      <c r="Q12" s="202">
        <v>50.25</v>
      </c>
      <c r="R12" s="202">
        <v>49.016666666666659</v>
      </c>
      <c r="S12" s="202">
        <v>49.548333333333339</v>
      </c>
      <c r="T12" s="202">
        <v>50.833333333333336</v>
      </c>
      <c r="U12" s="202">
        <v>54.011666666666663</v>
      </c>
      <c r="V12" s="202">
        <v>47.033333333333331</v>
      </c>
      <c r="W12" s="202" t="s">
        <v>532</v>
      </c>
      <c r="X12" s="202">
        <v>49.901666666666664</v>
      </c>
      <c r="Y12" s="202">
        <v>50.07</v>
      </c>
      <c r="Z12" s="202">
        <v>33.973808435802937</v>
      </c>
      <c r="AA12" s="202">
        <v>51.224999999999994</v>
      </c>
      <c r="AB12" s="193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194"/>
      <c r="BB12" s="194"/>
      <c r="BC12" s="194"/>
      <c r="BD12" s="194"/>
      <c r="BE12" s="194"/>
      <c r="BF12" s="194"/>
      <c r="BG12" s="194"/>
      <c r="BH12" s="194"/>
      <c r="BI12" s="194"/>
      <c r="BJ12" s="194"/>
      <c r="BK12" s="194"/>
      <c r="BL12" s="194"/>
      <c r="BM12" s="201"/>
    </row>
    <row r="13" spans="1:66">
      <c r="A13" s="33"/>
      <c r="B13" s="3" t="s">
        <v>233</v>
      </c>
      <c r="C13" s="31"/>
      <c r="D13" s="200">
        <v>49.5</v>
      </c>
      <c r="E13" s="200">
        <v>47.4</v>
      </c>
      <c r="F13" s="200">
        <v>53.849999999999994</v>
      </c>
      <c r="G13" s="200">
        <v>46.6</v>
      </c>
      <c r="H13" s="200">
        <v>50.445</v>
      </c>
      <c r="I13" s="200">
        <v>50.89</v>
      </c>
      <c r="J13" s="200">
        <v>49.36</v>
      </c>
      <c r="K13" s="200">
        <v>43</v>
      </c>
      <c r="L13" s="200">
        <v>53.8</v>
      </c>
      <c r="M13" s="200">
        <v>51.599999999999994</v>
      </c>
      <c r="N13" s="200">
        <v>47.25</v>
      </c>
      <c r="O13" s="200">
        <v>51.599999999999994</v>
      </c>
      <c r="P13" s="200">
        <v>52.317501019996456</v>
      </c>
      <c r="Q13" s="200">
        <v>50.3</v>
      </c>
      <c r="R13" s="200">
        <v>49</v>
      </c>
      <c r="S13" s="200">
        <v>49.34</v>
      </c>
      <c r="T13" s="200">
        <v>50.6</v>
      </c>
      <c r="U13" s="200">
        <v>54.120000000000005</v>
      </c>
      <c r="V13" s="200">
        <v>47</v>
      </c>
      <c r="W13" s="200" t="s">
        <v>532</v>
      </c>
      <c r="X13" s="200">
        <v>49.995000000000005</v>
      </c>
      <c r="Y13" s="200">
        <v>50</v>
      </c>
      <c r="Z13" s="200">
        <v>33.939980295852173</v>
      </c>
      <c r="AA13" s="200">
        <v>51.295000000000002</v>
      </c>
      <c r="AB13" s="193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4"/>
      <c r="AR13" s="194"/>
      <c r="AS13" s="194"/>
      <c r="AT13" s="194"/>
      <c r="AU13" s="194"/>
      <c r="AV13" s="194"/>
      <c r="AW13" s="194"/>
      <c r="AX13" s="194"/>
      <c r="AY13" s="194"/>
      <c r="AZ13" s="194"/>
      <c r="BA13" s="194"/>
      <c r="BB13" s="194"/>
      <c r="BC13" s="194"/>
      <c r="BD13" s="194"/>
      <c r="BE13" s="194"/>
      <c r="BF13" s="194"/>
      <c r="BG13" s="194"/>
      <c r="BH13" s="194"/>
      <c r="BI13" s="194"/>
      <c r="BJ13" s="194"/>
      <c r="BK13" s="194"/>
      <c r="BL13" s="194"/>
      <c r="BM13" s="201"/>
    </row>
    <row r="14" spans="1:66">
      <c r="A14" s="33"/>
      <c r="B14" s="3" t="s">
        <v>234</v>
      </c>
      <c r="C14" s="31"/>
      <c r="D14" s="25">
        <v>1.9407902170679516</v>
      </c>
      <c r="E14" s="25">
        <v>1.0034938963441671</v>
      </c>
      <c r="F14" s="25">
        <v>0.38987177379235827</v>
      </c>
      <c r="G14" s="25">
        <v>1.0764137989949163</v>
      </c>
      <c r="H14" s="25">
        <v>0.6627820154470081</v>
      </c>
      <c r="I14" s="25">
        <v>0.41754840038810631</v>
      </c>
      <c r="J14" s="25">
        <v>0.5585576663753401</v>
      </c>
      <c r="K14" s="25">
        <v>2.3235031023578734</v>
      </c>
      <c r="L14" s="25">
        <v>0.56095157247900329</v>
      </c>
      <c r="M14" s="25">
        <v>0.56213877290220748</v>
      </c>
      <c r="N14" s="25">
        <v>1.7762319668331601</v>
      </c>
      <c r="O14" s="25">
        <v>2.2259829289552053</v>
      </c>
      <c r="P14" s="25">
        <v>0.7189058010991034</v>
      </c>
      <c r="Q14" s="25">
        <v>0.48476798574163271</v>
      </c>
      <c r="R14" s="25">
        <v>0.42622372841814576</v>
      </c>
      <c r="S14" s="25">
        <v>0.90770957176107081</v>
      </c>
      <c r="T14" s="25">
        <v>0.54283207962192659</v>
      </c>
      <c r="U14" s="25">
        <v>1.1234307573974762</v>
      </c>
      <c r="V14" s="25">
        <v>0.55015149428740595</v>
      </c>
      <c r="W14" s="25" t="s">
        <v>532</v>
      </c>
      <c r="X14" s="25">
        <v>0.38222593667445903</v>
      </c>
      <c r="Y14" s="25">
        <v>0.55892754449928483</v>
      </c>
      <c r="Z14" s="25">
        <v>0.54389948260749754</v>
      </c>
      <c r="AA14" s="25">
        <v>0.81786918269366338</v>
      </c>
      <c r="AB14" s="104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1"/>
    </row>
    <row r="15" spans="1:66">
      <c r="A15" s="33"/>
      <c r="B15" s="3" t="s">
        <v>86</v>
      </c>
      <c r="C15" s="31"/>
      <c r="D15" s="13">
        <v>3.9473699330195629E-2</v>
      </c>
      <c r="E15" s="13">
        <v>2.1237966060194013E-2</v>
      </c>
      <c r="F15" s="13">
        <v>7.2601820073064857E-3</v>
      </c>
      <c r="G15" s="13">
        <v>2.3282201852810009E-2</v>
      </c>
      <c r="H15" s="13">
        <v>1.311920062246651E-2</v>
      </c>
      <c r="I15" s="13">
        <v>8.2189174015111794E-3</v>
      </c>
      <c r="J15" s="13">
        <v>1.1285513194544856E-2</v>
      </c>
      <c r="K15" s="13">
        <v>5.3826326695549195E-2</v>
      </c>
      <c r="L15" s="13">
        <v>1.0400832617039616E-2</v>
      </c>
      <c r="M15" s="13">
        <v>1.0894162265546658E-2</v>
      </c>
      <c r="N15" s="13">
        <v>3.7043419537709288E-2</v>
      </c>
      <c r="O15" s="13">
        <v>4.368955699617675E-2</v>
      </c>
      <c r="P15" s="13">
        <v>1.3711486107041317E-2</v>
      </c>
      <c r="Q15" s="13">
        <v>9.6471240943608507E-3</v>
      </c>
      <c r="R15" s="13">
        <v>8.6954857888775078E-3</v>
      </c>
      <c r="S15" s="13">
        <v>1.8319679204031162E-2</v>
      </c>
      <c r="T15" s="13">
        <v>1.0678663861414949E-2</v>
      </c>
      <c r="U15" s="13">
        <v>2.079977950561563E-2</v>
      </c>
      <c r="V15" s="13">
        <v>1.169705515848489E-2</v>
      </c>
      <c r="W15" s="13" t="s">
        <v>532</v>
      </c>
      <c r="X15" s="13">
        <v>7.6595825792283301E-3</v>
      </c>
      <c r="Y15" s="13">
        <v>1.11629227980684E-2</v>
      </c>
      <c r="Z15" s="13">
        <v>1.6009376270995714E-2</v>
      </c>
      <c r="AA15" s="13">
        <v>1.5966211472789916E-2</v>
      </c>
      <c r="AB15" s="104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1"/>
    </row>
    <row r="16" spans="1:66">
      <c r="A16" s="33"/>
      <c r="B16" s="3" t="s">
        <v>235</v>
      </c>
      <c r="C16" s="31"/>
      <c r="D16" s="13">
        <v>-2.3263788338725555E-2</v>
      </c>
      <c r="E16" s="13">
        <v>-6.1339945742470148E-2</v>
      </c>
      <c r="F16" s="13">
        <v>6.6794601346652938E-2</v>
      </c>
      <c r="G16" s="13">
        <v>-8.1536864017499711E-2</v>
      </c>
      <c r="H16" s="13">
        <v>3.6212897585272685E-3</v>
      </c>
      <c r="I16" s="13">
        <v>9.2499391138634035E-3</v>
      </c>
      <c r="J16" s="13">
        <v>-1.6774286729043797E-2</v>
      </c>
      <c r="K16" s="13">
        <v>-0.14245871586349124</v>
      </c>
      <c r="L16" s="13">
        <v>7.1429959639282892E-2</v>
      </c>
      <c r="M16" s="13">
        <v>2.5076376712984905E-2</v>
      </c>
      <c r="N16" s="13">
        <v>-4.743387086458084E-2</v>
      </c>
      <c r="O16" s="13">
        <v>1.2163592897801889E-2</v>
      </c>
      <c r="P16" s="13">
        <v>4.1583241356754952E-2</v>
      </c>
      <c r="Q16" s="13">
        <v>-1.742481980087307E-3</v>
      </c>
      <c r="R16" s="13">
        <v>-2.6243661526844875E-2</v>
      </c>
      <c r="S16" s="13">
        <v>-1.5681666560066643E-2</v>
      </c>
      <c r="T16" s="13">
        <v>9.8459137514872452E-3</v>
      </c>
      <c r="U16" s="13">
        <v>7.2986115637522664E-2</v>
      </c>
      <c r="V16" s="13">
        <v>-6.564420701419782E-2</v>
      </c>
      <c r="W16" s="13" t="s">
        <v>532</v>
      </c>
      <c r="X16" s="13">
        <v>-8.6624097169417658E-3</v>
      </c>
      <c r="Y16" s="13">
        <v>-5.3183298058302464E-3</v>
      </c>
      <c r="Z16" s="13">
        <v>-0.32508239429236585</v>
      </c>
      <c r="AA16" s="13">
        <v>1.7626693742686994E-2</v>
      </c>
      <c r="AB16" s="104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1"/>
    </row>
    <row r="17" spans="1:65">
      <c r="A17" s="33"/>
      <c r="B17" s="51" t="s">
        <v>236</v>
      </c>
      <c r="C17" s="52"/>
      <c r="D17" s="50" t="s">
        <v>237</v>
      </c>
      <c r="E17" s="50">
        <v>1.52</v>
      </c>
      <c r="F17" s="50">
        <v>1.85</v>
      </c>
      <c r="G17" s="50">
        <v>2.0499999999999998</v>
      </c>
      <c r="H17" s="50">
        <v>0.19</v>
      </c>
      <c r="I17" s="50">
        <v>0.34</v>
      </c>
      <c r="J17" s="50">
        <v>0.35</v>
      </c>
      <c r="K17" s="50">
        <v>3.65</v>
      </c>
      <c r="L17" s="50">
        <v>1.97</v>
      </c>
      <c r="M17" s="50">
        <v>0.75</v>
      </c>
      <c r="N17" s="50">
        <v>1.1499999999999999</v>
      </c>
      <c r="O17" s="50">
        <v>0.41</v>
      </c>
      <c r="P17" s="50">
        <v>1.19</v>
      </c>
      <c r="Q17" s="50">
        <v>0.05</v>
      </c>
      <c r="R17" s="50">
        <v>0.6</v>
      </c>
      <c r="S17" s="50">
        <v>0.32</v>
      </c>
      <c r="T17" s="50">
        <v>0.35</v>
      </c>
      <c r="U17" s="50">
        <v>2.0099999999999998</v>
      </c>
      <c r="V17" s="50">
        <v>1.63</v>
      </c>
      <c r="W17" s="50" t="s">
        <v>237</v>
      </c>
      <c r="X17" s="50">
        <v>0.13</v>
      </c>
      <c r="Y17" s="50">
        <v>0.05</v>
      </c>
      <c r="Z17" s="50">
        <v>8.4499999999999993</v>
      </c>
      <c r="AA17" s="50">
        <v>0.56000000000000005</v>
      </c>
      <c r="AB17" s="104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1"/>
    </row>
    <row r="18" spans="1:65">
      <c r="B18" s="34" t="s">
        <v>254</v>
      </c>
      <c r="C18" s="20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BM18" s="61"/>
    </row>
    <row r="19" spans="1:65">
      <c r="BM19" s="61"/>
    </row>
    <row r="20" spans="1:65" ht="15">
      <c r="B20" s="35" t="s">
        <v>407</v>
      </c>
      <c r="BM20" s="30" t="s">
        <v>66</v>
      </c>
    </row>
    <row r="21" spans="1:65" ht="15">
      <c r="A21" s="26" t="s">
        <v>48</v>
      </c>
      <c r="B21" s="18" t="s">
        <v>105</v>
      </c>
      <c r="C21" s="15" t="s">
        <v>106</v>
      </c>
      <c r="D21" s="16" t="s">
        <v>202</v>
      </c>
      <c r="E21" s="17" t="s">
        <v>202</v>
      </c>
      <c r="F21" s="17" t="s">
        <v>202</v>
      </c>
      <c r="G21" s="17" t="s">
        <v>202</v>
      </c>
      <c r="H21" s="17" t="s">
        <v>202</v>
      </c>
      <c r="I21" s="17" t="s">
        <v>202</v>
      </c>
      <c r="J21" s="17" t="s">
        <v>202</v>
      </c>
      <c r="K21" s="17" t="s">
        <v>202</v>
      </c>
      <c r="L21" s="17" t="s">
        <v>202</v>
      </c>
      <c r="M21" s="17" t="s">
        <v>202</v>
      </c>
      <c r="N21" s="17" t="s">
        <v>202</v>
      </c>
      <c r="O21" s="17" t="s">
        <v>202</v>
      </c>
      <c r="P21" s="17" t="s">
        <v>202</v>
      </c>
      <c r="Q21" s="17" t="s">
        <v>202</v>
      </c>
      <c r="R21" s="17" t="s">
        <v>202</v>
      </c>
      <c r="S21" s="17" t="s">
        <v>202</v>
      </c>
      <c r="T21" s="17" t="s">
        <v>202</v>
      </c>
      <c r="U21" s="17" t="s">
        <v>202</v>
      </c>
      <c r="V21" s="17" t="s">
        <v>202</v>
      </c>
      <c r="W21" s="17" t="s">
        <v>202</v>
      </c>
      <c r="X21" s="17" t="s">
        <v>202</v>
      </c>
      <c r="Y21" s="17" t="s">
        <v>202</v>
      </c>
      <c r="Z21" s="17" t="s">
        <v>202</v>
      </c>
      <c r="AA21" s="17" t="s">
        <v>202</v>
      </c>
      <c r="AB21" s="17" t="s">
        <v>202</v>
      </c>
      <c r="AC21" s="104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0">
        <v>1</v>
      </c>
    </row>
    <row r="22" spans="1:65">
      <c r="A22" s="33"/>
      <c r="B22" s="19" t="s">
        <v>203</v>
      </c>
      <c r="C22" s="8" t="s">
        <v>203</v>
      </c>
      <c r="D22" s="102" t="s">
        <v>205</v>
      </c>
      <c r="E22" s="103" t="s">
        <v>206</v>
      </c>
      <c r="F22" s="103" t="s">
        <v>207</v>
      </c>
      <c r="G22" s="103" t="s">
        <v>208</v>
      </c>
      <c r="H22" s="103" t="s">
        <v>209</v>
      </c>
      <c r="I22" s="103" t="s">
        <v>210</v>
      </c>
      <c r="J22" s="103" t="s">
        <v>211</v>
      </c>
      <c r="K22" s="103" t="s">
        <v>212</v>
      </c>
      <c r="L22" s="103" t="s">
        <v>213</v>
      </c>
      <c r="M22" s="103" t="s">
        <v>214</v>
      </c>
      <c r="N22" s="103" t="s">
        <v>215</v>
      </c>
      <c r="O22" s="103" t="s">
        <v>216</v>
      </c>
      <c r="P22" s="103" t="s">
        <v>217</v>
      </c>
      <c r="Q22" s="103" t="s">
        <v>218</v>
      </c>
      <c r="R22" s="103" t="s">
        <v>219</v>
      </c>
      <c r="S22" s="103" t="s">
        <v>220</v>
      </c>
      <c r="T22" s="103" t="s">
        <v>221</v>
      </c>
      <c r="U22" s="103" t="s">
        <v>222</v>
      </c>
      <c r="V22" s="103" t="s">
        <v>223</v>
      </c>
      <c r="W22" s="103" t="s">
        <v>224</v>
      </c>
      <c r="X22" s="103" t="s">
        <v>225</v>
      </c>
      <c r="Y22" s="103" t="s">
        <v>249</v>
      </c>
      <c r="Z22" s="103" t="s">
        <v>238</v>
      </c>
      <c r="AA22" s="103" t="s">
        <v>250</v>
      </c>
      <c r="AB22" s="103" t="s">
        <v>247</v>
      </c>
      <c r="AC22" s="104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0" t="s">
        <v>1</v>
      </c>
    </row>
    <row r="23" spans="1:65">
      <c r="A23" s="33"/>
      <c r="B23" s="19"/>
      <c r="C23" s="8"/>
      <c r="D23" s="9" t="s">
        <v>108</v>
      </c>
      <c r="E23" s="10" t="s">
        <v>108</v>
      </c>
      <c r="F23" s="10" t="s">
        <v>108</v>
      </c>
      <c r="G23" s="10" t="s">
        <v>252</v>
      </c>
      <c r="H23" s="10" t="s">
        <v>252</v>
      </c>
      <c r="I23" s="10" t="s">
        <v>251</v>
      </c>
      <c r="J23" s="10" t="s">
        <v>251</v>
      </c>
      <c r="K23" s="10" t="s">
        <v>252</v>
      </c>
      <c r="L23" s="10" t="s">
        <v>252</v>
      </c>
      <c r="M23" s="10" t="s">
        <v>252</v>
      </c>
      <c r="N23" s="10" t="s">
        <v>252</v>
      </c>
      <c r="O23" s="10" t="s">
        <v>108</v>
      </c>
      <c r="P23" s="10" t="s">
        <v>108</v>
      </c>
      <c r="Q23" s="10" t="s">
        <v>108</v>
      </c>
      <c r="R23" s="10" t="s">
        <v>252</v>
      </c>
      <c r="S23" s="10" t="s">
        <v>108</v>
      </c>
      <c r="T23" s="10" t="s">
        <v>108</v>
      </c>
      <c r="U23" s="10" t="s">
        <v>252</v>
      </c>
      <c r="V23" s="10" t="s">
        <v>108</v>
      </c>
      <c r="W23" s="10" t="s">
        <v>108</v>
      </c>
      <c r="X23" s="10" t="s">
        <v>108</v>
      </c>
      <c r="Y23" s="10" t="s">
        <v>108</v>
      </c>
      <c r="Z23" s="10" t="s">
        <v>252</v>
      </c>
      <c r="AA23" s="10" t="s">
        <v>252</v>
      </c>
      <c r="AB23" s="10" t="s">
        <v>108</v>
      </c>
      <c r="AC23" s="104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0">
        <v>2</v>
      </c>
    </row>
    <row r="24" spans="1:65">
      <c r="A24" s="33"/>
      <c r="B24" s="19"/>
      <c r="C24" s="8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104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0">
        <v>3</v>
      </c>
    </row>
    <row r="25" spans="1:65">
      <c r="A25" s="33"/>
      <c r="B25" s="18">
        <v>1</v>
      </c>
      <c r="C25" s="14">
        <v>1</v>
      </c>
      <c r="D25" s="21">
        <v>7.51</v>
      </c>
      <c r="E25" s="21">
        <v>6.84</v>
      </c>
      <c r="F25" s="108">
        <v>1.72</v>
      </c>
      <c r="G25" s="21">
        <v>7.53</v>
      </c>
      <c r="H25" s="22">
        <v>6.88</v>
      </c>
      <c r="I25" s="21">
        <v>7.0287000000000006</v>
      </c>
      <c r="J25" s="22">
        <v>7.3816999999999995</v>
      </c>
      <c r="K25" s="21">
        <v>6.9</v>
      </c>
      <c r="L25" s="21">
        <v>6.8499999999999988</v>
      </c>
      <c r="M25" s="21">
        <v>6.8199999999999994</v>
      </c>
      <c r="N25" s="21">
        <v>7.15</v>
      </c>
      <c r="O25" s="21">
        <v>7.13</v>
      </c>
      <c r="P25" s="21">
        <v>7.0331140000000003</v>
      </c>
      <c r="Q25" s="21">
        <v>7.4899999999999993</v>
      </c>
      <c r="R25" s="105">
        <v>5.85</v>
      </c>
      <c r="S25" s="21">
        <v>6.9500000000000011</v>
      </c>
      <c r="T25" s="21">
        <v>6.8000000000000007</v>
      </c>
      <c r="U25" s="21">
        <v>7.06</v>
      </c>
      <c r="V25" s="21">
        <v>7.5149999999999997</v>
      </c>
      <c r="W25" s="105">
        <v>8.6999999999999993</v>
      </c>
      <c r="X25" s="21">
        <v>6.87</v>
      </c>
      <c r="Y25" s="105">
        <v>4.21</v>
      </c>
      <c r="Z25" s="21">
        <v>6.7769999999999992</v>
      </c>
      <c r="AA25" s="21">
        <v>7.32</v>
      </c>
      <c r="AB25" s="21">
        <v>6.777366999999999</v>
      </c>
      <c r="AC25" s="104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0">
        <v>1</v>
      </c>
    </row>
    <row r="26" spans="1:65">
      <c r="A26" s="33"/>
      <c r="B26" s="19">
        <v>1</v>
      </c>
      <c r="C26" s="8">
        <v>2</v>
      </c>
      <c r="D26" s="10">
        <v>7.84</v>
      </c>
      <c r="E26" s="10">
        <v>6.69</v>
      </c>
      <c r="F26" s="107">
        <v>1.72</v>
      </c>
      <c r="G26" s="10">
        <v>6.76</v>
      </c>
      <c r="H26" s="23">
        <v>6.8900000000000006</v>
      </c>
      <c r="I26" s="10">
        <v>7.4297000000000004</v>
      </c>
      <c r="J26" s="23">
        <v>7.2881</v>
      </c>
      <c r="K26" s="10">
        <v>7.32</v>
      </c>
      <c r="L26" s="10">
        <v>6.93</v>
      </c>
      <c r="M26" s="10">
        <v>6.9</v>
      </c>
      <c r="N26" s="10">
        <v>7.2700000000000005</v>
      </c>
      <c r="O26" s="10">
        <v>7.48</v>
      </c>
      <c r="P26" s="10">
        <v>7.0449460000000004</v>
      </c>
      <c r="Q26" s="10">
        <v>7.55</v>
      </c>
      <c r="R26" s="106">
        <v>6.04</v>
      </c>
      <c r="S26" s="100">
        <v>7.13</v>
      </c>
      <c r="T26" s="10">
        <v>6.8900000000000006</v>
      </c>
      <c r="U26" s="10">
        <v>7.07</v>
      </c>
      <c r="V26" s="10">
        <v>7.2510000000000003</v>
      </c>
      <c r="W26" s="106">
        <v>8.77</v>
      </c>
      <c r="X26" s="10">
        <v>6.94</v>
      </c>
      <c r="Y26" s="106">
        <v>4.33</v>
      </c>
      <c r="Z26" s="10">
        <v>6.8489999999999993</v>
      </c>
      <c r="AA26" s="10">
        <v>6.9099999999999993</v>
      </c>
      <c r="AB26" s="10">
        <v>6.8834770000000001</v>
      </c>
      <c r="AC26" s="104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0" t="e">
        <v>#N/A</v>
      </c>
    </row>
    <row r="27" spans="1:65">
      <c r="A27" s="33"/>
      <c r="B27" s="19">
        <v>1</v>
      </c>
      <c r="C27" s="8">
        <v>3</v>
      </c>
      <c r="D27" s="10">
        <v>7.16</v>
      </c>
      <c r="E27" s="10">
        <v>6.84</v>
      </c>
      <c r="F27" s="107">
        <v>1.7399999999999998</v>
      </c>
      <c r="G27" s="10">
        <v>6.74</v>
      </c>
      <c r="H27" s="23">
        <v>6.63</v>
      </c>
      <c r="I27" s="10">
        <v>6.7349000000000006</v>
      </c>
      <c r="J27" s="23">
        <v>7.3676000000000004</v>
      </c>
      <c r="K27" s="23">
        <v>7.2000000000000011</v>
      </c>
      <c r="L27" s="11">
        <v>6.9599999999999991</v>
      </c>
      <c r="M27" s="11">
        <v>6.83</v>
      </c>
      <c r="N27" s="11">
        <v>7.6700000000000008</v>
      </c>
      <c r="O27" s="11">
        <v>7.3</v>
      </c>
      <c r="P27" s="11">
        <v>7.0678889999999992</v>
      </c>
      <c r="Q27" s="11">
        <v>7.62</v>
      </c>
      <c r="R27" s="107">
        <v>6.09</v>
      </c>
      <c r="S27" s="11">
        <v>6.8199999999999994</v>
      </c>
      <c r="T27" s="11">
        <v>6.9500000000000011</v>
      </c>
      <c r="U27" s="11">
        <v>7.13</v>
      </c>
      <c r="V27" s="11">
        <v>7.4089999999999998</v>
      </c>
      <c r="W27" s="107">
        <v>8.5399999999999991</v>
      </c>
      <c r="X27" s="11">
        <v>6.8900000000000006</v>
      </c>
      <c r="Y27" s="99">
        <v>4.6500000000000004</v>
      </c>
      <c r="Z27" s="11">
        <v>7.0180000000000007</v>
      </c>
      <c r="AA27" s="11">
        <v>7.2900000000000009</v>
      </c>
      <c r="AB27" s="11">
        <v>7.0142549999999995</v>
      </c>
      <c r="AC27" s="104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0">
        <v>16</v>
      </c>
    </row>
    <row r="28" spans="1:65">
      <c r="A28" s="33"/>
      <c r="B28" s="19">
        <v>1</v>
      </c>
      <c r="C28" s="8">
        <v>4</v>
      </c>
      <c r="D28" s="10">
        <v>6.74</v>
      </c>
      <c r="E28" s="10">
        <v>6.7</v>
      </c>
      <c r="F28" s="107">
        <v>1.7399999999999998</v>
      </c>
      <c r="G28" s="10">
        <v>6.74</v>
      </c>
      <c r="H28" s="23">
        <v>6.8900000000000006</v>
      </c>
      <c r="I28" s="10">
        <v>7.4053999999999993</v>
      </c>
      <c r="J28" s="99">
        <v>7.0266999999999999</v>
      </c>
      <c r="K28" s="23">
        <v>7.2499999999999991</v>
      </c>
      <c r="L28" s="11">
        <v>7.02</v>
      </c>
      <c r="M28" s="99">
        <v>7.1099999999999994</v>
      </c>
      <c r="N28" s="11">
        <v>7.28</v>
      </c>
      <c r="O28" s="11">
        <v>6.9099999999999993</v>
      </c>
      <c r="P28" s="11">
        <v>6.9908970000000004</v>
      </c>
      <c r="Q28" s="11">
        <v>7.64</v>
      </c>
      <c r="R28" s="107">
        <v>6.05</v>
      </c>
      <c r="S28" s="11">
        <v>6.68</v>
      </c>
      <c r="T28" s="11">
        <v>6.8900000000000006</v>
      </c>
      <c r="U28" s="11">
        <v>7.12</v>
      </c>
      <c r="V28" s="11">
        <v>7.4619999999999997</v>
      </c>
      <c r="W28" s="107">
        <v>8.42</v>
      </c>
      <c r="X28" s="11">
        <v>6.9099999999999993</v>
      </c>
      <c r="Y28" s="107">
        <v>4.43</v>
      </c>
      <c r="Z28" s="11">
        <v>6.9329999999999998</v>
      </c>
      <c r="AA28" s="11">
        <v>7.22</v>
      </c>
      <c r="AB28" s="11">
        <v>7.0486120000000003</v>
      </c>
      <c r="AC28" s="104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0">
        <v>7.0626944634866033</v>
      </c>
    </row>
    <row r="29" spans="1:65">
      <c r="A29" s="33"/>
      <c r="B29" s="19">
        <v>1</v>
      </c>
      <c r="C29" s="8">
        <v>5</v>
      </c>
      <c r="D29" s="10">
        <v>6.97</v>
      </c>
      <c r="E29" s="10">
        <v>6.94</v>
      </c>
      <c r="F29" s="106">
        <v>1.76</v>
      </c>
      <c r="G29" s="10">
        <v>7.1</v>
      </c>
      <c r="H29" s="10">
        <v>6.7099999999999991</v>
      </c>
      <c r="I29" s="10">
        <v>7.2319999999999993</v>
      </c>
      <c r="J29" s="10">
        <v>7.3893000000000004</v>
      </c>
      <c r="K29" s="10">
        <v>7.01</v>
      </c>
      <c r="L29" s="10">
        <v>7.2000000000000011</v>
      </c>
      <c r="M29" s="10">
        <v>6.8600000000000012</v>
      </c>
      <c r="N29" s="10">
        <v>7.04</v>
      </c>
      <c r="O29" s="10">
        <v>6.72</v>
      </c>
      <c r="P29" s="10">
        <v>6.9935360000000006</v>
      </c>
      <c r="Q29" s="10">
        <v>7.6300000000000008</v>
      </c>
      <c r="R29" s="106">
        <v>5.8</v>
      </c>
      <c r="S29" s="10">
        <v>6.81</v>
      </c>
      <c r="T29" s="10">
        <v>6.72</v>
      </c>
      <c r="U29" s="10">
        <v>7.13</v>
      </c>
      <c r="V29" s="10">
        <v>7.4089999999999998</v>
      </c>
      <c r="W29" s="106">
        <v>8.32</v>
      </c>
      <c r="X29" s="10">
        <v>6.9</v>
      </c>
      <c r="Y29" s="106">
        <v>4.26</v>
      </c>
      <c r="Z29" s="10">
        <v>7.0889999999999995</v>
      </c>
      <c r="AA29" s="10">
        <v>7.1099999999999994</v>
      </c>
      <c r="AB29" s="10">
        <v>6.7790169999999996</v>
      </c>
      <c r="AC29" s="104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0">
        <v>14</v>
      </c>
    </row>
    <row r="30" spans="1:65">
      <c r="A30" s="33"/>
      <c r="B30" s="19">
        <v>1</v>
      </c>
      <c r="C30" s="8">
        <v>6</v>
      </c>
      <c r="D30" s="10">
        <v>7.02</v>
      </c>
      <c r="E30" s="10">
        <v>6.87</v>
      </c>
      <c r="F30" s="106">
        <v>1.71</v>
      </c>
      <c r="G30" s="10">
        <v>6.99</v>
      </c>
      <c r="H30" s="10">
        <v>6.54</v>
      </c>
      <c r="I30" s="10">
        <v>7.1259000000000006</v>
      </c>
      <c r="J30" s="10">
        <v>7.2727000000000004</v>
      </c>
      <c r="K30" s="10">
        <v>7.08</v>
      </c>
      <c r="L30" s="10">
        <v>7.02</v>
      </c>
      <c r="M30" s="10">
        <v>6.81</v>
      </c>
      <c r="N30" s="10">
        <v>7.1099999999999994</v>
      </c>
      <c r="O30" s="10">
        <v>7.44</v>
      </c>
      <c r="P30" s="10">
        <v>6.9547180000000015</v>
      </c>
      <c r="Q30" s="10">
        <v>7.6499999999999995</v>
      </c>
      <c r="R30" s="106">
        <v>6.02</v>
      </c>
      <c r="S30" s="10">
        <v>6.83</v>
      </c>
      <c r="T30" s="10">
        <v>6.8199999999999994</v>
      </c>
      <c r="U30" s="10">
        <v>7.15</v>
      </c>
      <c r="V30" s="10">
        <v>7.4619999999999997</v>
      </c>
      <c r="W30" s="106">
        <v>8.6</v>
      </c>
      <c r="X30" s="10">
        <v>6.94</v>
      </c>
      <c r="Y30" s="106">
        <v>4.3</v>
      </c>
      <c r="Z30" s="10">
        <v>6.8500000000000005</v>
      </c>
      <c r="AA30" s="10">
        <v>7.33</v>
      </c>
      <c r="AB30" s="10">
        <v>6.618665</v>
      </c>
      <c r="AC30" s="104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1"/>
    </row>
    <row r="31" spans="1:65">
      <c r="A31" s="33"/>
      <c r="B31" s="20" t="s">
        <v>232</v>
      </c>
      <c r="C31" s="12"/>
      <c r="D31" s="24">
        <v>7.2066666666666661</v>
      </c>
      <c r="E31" s="24">
        <v>6.8133333333333326</v>
      </c>
      <c r="F31" s="24">
        <v>1.7316666666666667</v>
      </c>
      <c r="G31" s="24">
        <v>6.9766666666666675</v>
      </c>
      <c r="H31" s="24">
        <v>6.7566666666666668</v>
      </c>
      <c r="I31" s="24">
        <v>7.1594333333333333</v>
      </c>
      <c r="J31" s="24">
        <v>7.2876833333333328</v>
      </c>
      <c r="K31" s="24">
        <v>7.126666666666666</v>
      </c>
      <c r="L31" s="24">
        <v>6.9966666666666653</v>
      </c>
      <c r="M31" s="24">
        <v>6.8883333333333328</v>
      </c>
      <c r="N31" s="24">
        <v>7.2533333333333339</v>
      </c>
      <c r="O31" s="24">
        <v>7.1633333333333331</v>
      </c>
      <c r="P31" s="24">
        <v>7.0141833333333343</v>
      </c>
      <c r="Q31" s="24">
        <v>7.5966666666666667</v>
      </c>
      <c r="R31" s="24">
        <v>5.9750000000000005</v>
      </c>
      <c r="S31" s="24">
        <v>6.87</v>
      </c>
      <c r="T31" s="24">
        <v>6.8449999999999998</v>
      </c>
      <c r="U31" s="24">
        <v>7.1099999999999994</v>
      </c>
      <c r="V31" s="24">
        <v>7.4179999999999993</v>
      </c>
      <c r="W31" s="24">
        <v>8.5583333333333336</v>
      </c>
      <c r="X31" s="24">
        <v>6.9083333333333341</v>
      </c>
      <c r="Y31" s="24">
        <v>4.3633333333333324</v>
      </c>
      <c r="Z31" s="24">
        <v>6.9193333333333333</v>
      </c>
      <c r="AA31" s="24">
        <v>7.1966666666666663</v>
      </c>
      <c r="AB31" s="24">
        <v>6.8535655000000011</v>
      </c>
      <c r="AC31" s="104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1"/>
    </row>
    <row r="32" spans="1:65">
      <c r="A32" s="33"/>
      <c r="B32" s="3" t="s">
        <v>233</v>
      </c>
      <c r="C32" s="31"/>
      <c r="D32" s="11">
        <v>7.09</v>
      </c>
      <c r="E32" s="11">
        <v>6.84</v>
      </c>
      <c r="F32" s="11">
        <v>1.73</v>
      </c>
      <c r="G32" s="11">
        <v>6.875</v>
      </c>
      <c r="H32" s="11">
        <v>6.7949999999999999</v>
      </c>
      <c r="I32" s="11">
        <v>7.1789500000000004</v>
      </c>
      <c r="J32" s="11">
        <v>7.3278499999999998</v>
      </c>
      <c r="K32" s="11">
        <v>7.1400000000000006</v>
      </c>
      <c r="L32" s="11">
        <v>6.9899999999999993</v>
      </c>
      <c r="M32" s="11">
        <v>6.8450000000000006</v>
      </c>
      <c r="N32" s="11">
        <v>7.2100000000000009</v>
      </c>
      <c r="O32" s="11">
        <v>7.2149999999999999</v>
      </c>
      <c r="P32" s="11">
        <v>7.013325</v>
      </c>
      <c r="Q32" s="11">
        <v>7.625</v>
      </c>
      <c r="R32" s="11">
        <v>6.0299999999999994</v>
      </c>
      <c r="S32" s="11">
        <v>6.8249999999999993</v>
      </c>
      <c r="T32" s="11">
        <v>6.8550000000000004</v>
      </c>
      <c r="U32" s="11">
        <v>7.125</v>
      </c>
      <c r="V32" s="11">
        <v>7.4354999999999993</v>
      </c>
      <c r="W32" s="11">
        <v>8.57</v>
      </c>
      <c r="X32" s="11">
        <v>6.9049999999999994</v>
      </c>
      <c r="Y32" s="11">
        <v>4.3149999999999995</v>
      </c>
      <c r="Z32" s="11">
        <v>6.8915000000000006</v>
      </c>
      <c r="AA32" s="11">
        <v>7.2550000000000008</v>
      </c>
      <c r="AB32" s="11">
        <v>6.8312469999999994</v>
      </c>
      <c r="AC32" s="104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1"/>
    </row>
    <row r="33" spans="1:65">
      <c r="A33" s="33"/>
      <c r="B33" s="3" t="s">
        <v>234</v>
      </c>
      <c r="C33" s="31"/>
      <c r="D33" s="25">
        <v>0.40098212761501806</v>
      </c>
      <c r="E33" s="25">
        <v>9.8725207858310723E-2</v>
      </c>
      <c r="F33" s="25">
        <v>1.8348478592697157E-2</v>
      </c>
      <c r="G33" s="25">
        <v>0.31001075250169419</v>
      </c>
      <c r="H33" s="25">
        <v>0.15227168701589519</v>
      </c>
      <c r="I33" s="25">
        <v>0.25971285425767143</v>
      </c>
      <c r="J33" s="25">
        <v>0.13703191477413823</v>
      </c>
      <c r="K33" s="25">
        <v>0.15819818793736751</v>
      </c>
      <c r="L33" s="25">
        <v>0.11809600614189643</v>
      </c>
      <c r="M33" s="25">
        <v>0.1133872420806972</v>
      </c>
      <c r="N33" s="25">
        <v>0.22420228961067018</v>
      </c>
      <c r="O33" s="25">
        <v>0.3024345659257005</v>
      </c>
      <c r="P33" s="25">
        <v>4.1698206185237896E-2</v>
      </c>
      <c r="Q33" s="25">
        <v>6.3140055960275276E-2</v>
      </c>
      <c r="R33" s="25">
        <v>0.11945710527214366</v>
      </c>
      <c r="S33" s="25">
        <v>0.15349267083479934</v>
      </c>
      <c r="T33" s="25">
        <v>8.1670067956382097E-2</v>
      </c>
      <c r="U33" s="25">
        <v>3.6331804249170006E-2</v>
      </c>
      <c r="V33" s="25">
        <v>9.0919744830262023E-2</v>
      </c>
      <c r="W33" s="25">
        <v>0.16904634473027377</v>
      </c>
      <c r="X33" s="25">
        <v>2.7868739954771352E-2</v>
      </c>
      <c r="Y33" s="25">
        <v>0.15870307705481551</v>
      </c>
      <c r="Z33" s="25">
        <v>0.11723594443116286</v>
      </c>
      <c r="AA33" s="25">
        <v>0.16243973241379961</v>
      </c>
      <c r="AB33" s="25">
        <v>0.16204992166582505</v>
      </c>
      <c r="AC33" s="178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79"/>
      <c r="AT33" s="179"/>
      <c r="AU33" s="179"/>
      <c r="AV33" s="179"/>
      <c r="AW33" s="179"/>
      <c r="AX33" s="179"/>
      <c r="AY33" s="179"/>
      <c r="AZ33" s="179"/>
      <c r="BA33" s="179"/>
      <c r="BB33" s="179"/>
      <c r="BC33" s="179"/>
      <c r="BD33" s="179"/>
      <c r="BE33" s="179"/>
      <c r="BF33" s="179"/>
      <c r="BG33" s="179"/>
      <c r="BH33" s="179"/>
      <c r="BI33" s="179"/>
      <c r="BJ33" s="179"/>
      <c r="BK33" s="179"/>
      <c r="BL33" s="179"/>
      <c r="BM33" s="62"/>
    </row>
    <row r="34" spans="1:65">
      <c r="A34" s="33"/>
      <c r="B34" s="3" t="s">
        <v>86</v>
      </c>
      <c r="C34" s="31"/>
      <c r="D34" s="13">
        <v>5.5640443239826747E-2</v>
      </c>
      <c r="E34" s="13">
        <v>1.4490001153372418E-2</v>
      </c>
      <c r="F34" s="13">
        <v>1.0595849042943497E-2</v>
      </c>
      <c r="G34" s="13">
        <v>4.4435368251556737E-2</v>
      </c>
      <c r="H34" s="13">
        <v>2.2536510165154691E-2</v>
      </c>
      <c r="I34" s="13">
        <v>3.6275615983248875E-2</v>
      </c>
      <c r="J34" s="13">
        <v>1.8803220242482852E-2</v>
      </c>
      <c r="K34" s="13">
        <v>2.2198061918246144E-2</v>
      </c>
      <c r="L34" s="13">
        <v>1.6878895589599301E-2</v>
      </c>
      <c r="M34" s="13">
        <v>1.6460765847669569E-2</v>
      </c>
      <c r="N34" s="13">
        <v>3.0910242133824012E-2</v>
      </c>
      <c r="O34" s="13">
        <v>4.2219809110148977E-2</v>
      </c>
      <c r="P34" s="13">
        <v>5.9448412172343028E-3</v>
      </c>
      <c r="Q34" s="13">
        <v>8.3115475156132438E-3</v>
      </c>
      <c r="R34" s="13">
        <v>1.9992820966049148E-2</v>
      </c>
      <c r="S34" s="13">
        <v>2.2342455725589423E-2</v>
      </c>
      <c r="T34" s="13">
        <v>1.1931346670033907E-2</v>
      </c>
      <c r="U34" s="13">
        <v>5.1099584035400854E-3</v>
      </c>
      <c r="V34" s="13">
        <v>1.2256638558946081E-2</v>
      </c>
      <c r="W34" s="13">
        <v>1.9752250601395183E-2</v>
      </c>
      <c r="X34" s="13">
        <v>4.0340757473734164E-3</v>
      </c>
      <c r="Y34" s="13">
        <v>3.6371980990408455E-2</v>
      </c>
      <c r="Z34" s="13">
        <v>1.6943242763921795E-2</v>
      </c>
      <c r="AA34" s="13">
        <v>2.2571523725863771E-2</v>
      </c>
      <c r="AB34" s="13">
        <v>2.3644615589626307E-2</v>
      </c>
      <c r="AC34" s="104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1"/>
    </row>
    <row r="35" spans="1:65">
      <c r="A35" s="33"/>
      <c r="B35" s="3" t="s">
        <v>235</v>
      </c>
      <c r="C35" s="31"/>
      <c r="D35" s="13">
        <v>2.0384883407371435E-2</v>
      </c>
      <c r="E35" s="13">
        <v>-3.5306798480727375E-2</v>
      </c>
      <c r="F35" s="13">
        <v>-0.7548150106706154</v>
      </c>
      <c r="G35" s="13">
        <v>-1.2180591594991186E-2</v>
      </c>
      <c r="H35" s="13">
        <v>-4.3330176379860141E-2</v>
      </c>
      <c r="I35" s="13">
        <v>1.3697161946741421E-2</v>
      </c>
      <c r="J35" s="13">
        <v>3.1855953986102303E-2</v>
      </c>
      <c r="K35" s="13">
        <v>9.0577616674192285E-3</v>
      </c>
      <c r="L35" s="13">
        <v>-9.3488111600034118E-3</v>
      </c>
      <c r="M35" s="13">
        <v>-2.4687621849522112E-2</v>
      </c>
      <c r="N35" s="13">
        <v>2.6992371089010536E-2</v>
      </c>
      <c r="O35" s="13">
        <v>1.4249359131563999E-2</v>
      </c>
      <c r="P35" s="13">
        <v>-6.8686434623593806E-3</v>
      </c>
      <c r="Q35" s="13">
        <v>7.5604601889639245E-2</v>
      </c>
      <c r="R35" s="13">
        <v>-0.15400559504731093</v>
      </c>
      <c r="S35" s="13">
        <v>-2.7283420581594386E-2</v>
      </c>
      <c r="T35" s="13">
        <v>-3.0823146125329548E-2</v>
      </c>
      <c r="U35" s="13">
        <v>6.6979446382624541E-3</v>
      </c>
      <c r="V35" s="13">
        <v>5.030736333707897E-2</v>
      </c>
      <c r="W35" s="13">
        <v>0.21176604447198266</v>
      </c>
      <c r="X35" s="13">
        <v>-2.1855841414533783E-2</v>
      </c>
      <c r="Y35" s="13">
        <v>-0.38219990176676732</v>
      </c>
      <c r="Z35" s="13">
        <v>-2.0298362175290463E-2</v>
      </c>
      <c r="AA35" s="13">
        <v>1.8968993189877548E-2</v>
      </c>
      <c r="AB35" s="13">
        <v>-2.9610365359534874E-2</v>
      </c>
      <c r="AC35" s="104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1"/>
    </row>
    <row r="36" spans="1:65">
      <c r="A36" s="33"/>
      <c r="B36" s="51" t="s">
        <v>236</v>
      </c>
      <c r="C36" s="52"/>
      <c r="D36" s="50">
        <v>0.85</v>
      </c>
      <c r="E36" s="50">
        <v>0.74</v>
      </c>
      <c r="F36" s="50">
        <v>21.3</v>
      </c>
      <c r="G36" s="50">
        <v>0.08</v>
      </c>
      <c r="H36" s="50">
        <v>0.97</v>
      </c>
      <c r="I36" s="50">
        <v>0.66</v>
      </c>
      <c r="J36" s="50">
        <v>1.18</v>
      </c>
      <c r="K36" s="50">
        <v>0.53</v>
      </c>
      <c r="L36" s="50">
        <v>0</v>
      </c>
      <c r="M36" s="50">
        <v>0.44</v>
      </c>
      <c r="N36" s="50">
        <v>1.04</v>
      </c>
      <c r="O36" s="50">
        <v>0.67</v>
      </c>
      <c r="P36" s="50">
        <v>7.0000000000000007E-2</v>
      </c>
      <c r="Q36" s="50">
        <v>2.4300000000000002</v>
      </c>
      <c r="R36" s="50">
        <v>4.13</v>
      </c>
      <c r="S36" s="50">
        <v>0.51</v>
      </c>
      <c r="T36" s="50">
        <v>0.61</v>
      </c>
      <c r="U36" s="50">
        <v>0.46</v>
      </c>
      <c r="V36" s="50">
        <v>1.71</v>
      </c>
      <c r="W36" s="50">
        <v>6.32</v>
      </c>
      <c r="X36" s="50">
        <v>0.36</v>
      </c>
      <c r="Y36" s="50">
        <v>10.65</v>
      </c>
      <c r="Z36" s="50">
        <v>0.31</v>
      </c>
      <c r="AA36" s="50">
        <v>0.81</v>
      </c>
      <c r="AB36" s="50">
        <v>0.57999999999999996</v>
      </c>
      <c r="AC36" s="104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1"/>
    </row>
    <row r="37" spans="1:65">
      <c r="B37" s="34"/>
      <c r="C37" s="20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BM37" s="61"/>
    </row>
    <row r="38" spans="1:65" ht="15">
      <c r="B38" s="35" t="s">
        <v>408</v>
      </c>
      <c r="BM38" s="30" t="s">
        <v>66</v>
      </c>
    </row>
    <row r="39" spans="1:65" ht="15">
      <c r="A39" s="26" t="s">
        <v>7</v>
      </c>
      <c r="B39" s="18" t="s">
        <v>105</v>
      </c>
      <c r="C39" s="15" t="s">
        <v>106</v>
      </c>
      <c r="D39" s="16" t="s">
        <v>202</v>
      </c>
      <c r="E39" s="17" t="s">
        <v>202</v>
      </c>
      <c r="F39" s="17" t="s">
        <v>202</v>
      </c>
      <c r="G39" s="17" t="s">
        <v>202</v>
      </c>
      <c r="H39" s="17" t="s">
        <v>202</v>
      </c>
      <c r="I39" s="17" t="s">
        <v>202</v>
      </c>
      <c r="J39" s="17" t="s">
        <v>202</v>
      </c>
      <c r="K39" s="17" t="s">
        <v>202</v>
      </c>
      <c r="L39" s="17" t="s">
        <v>202</v>
      </c>
      <c r="M39" s="17" t="s">
        <v>202</v>
      </c>
      <c r="N39" s="17" t="s">
        <v>202</v>
      </c>
      <c r="O39" s="17" t="s">
        <v>202</v>
      </c>
      <c r="P39" s="17" t="s">
        <v>202</v>
      </c>
      <c r="Q39" s="17" t="s">
        <v>202</v>
      </c>
      <c r="R39" s="17" t="s">
        <v>202</v>
      </c>
      <c r="S39" s="17" t="s">
        <v>202</v>
      </c>
      <c r="T39" s="17" t="s">
        <v>202</v>
      </c>
      <c r="U39" s="17" t="s">
        <v>202</v>
      </c>
      <c r="V39" s="17" t="s">
        <v>202</v>
      </c>
      <c r="W39" s="17" t="s">
        <v>202</v>
      </c>
      <c r="X39" s="17" t="s">
        <v>202</v>
      </c>
      <c r="Y39" s="17" t="s">
        <v>202</v>
      </c>
      <c r="Z39" s="17" t="s">
        <v>202</v>
      </c>
      <c r="AA39" s="104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0">
        <v>1</v>
      </c>
    </row>
    <row r="40" spans="1:65">
      <c r="A40" s="33"/>
      <c r="B40" s="19" t="s">
        <v>203</v>
      </c>
      <c r="C40" s="8" t="s">
        <v>203</v>
      </c>
      <c r="D40" s="102" t="s">
        <v>205</v>
      </c>
      <c r="E40" s="103" t="s">
        <v>206</v>
      </c>
      <c r="F40" s="103" t="s">
        <v>207</v>
      </c>
      <c r="G40" s="103" t="s">
        <v>208</v>
      </c>
      <c r="H40" s="103" t="s">
        <v>209</v>
      </c>
      <c r="I40" s="103" t="s">
        <v>210</v>
      </c>
      <c r="J40" s="103" t="s">
        <v>211</v>
      </c>
      <c r="K40" s="103" t="s">
        <v>212</v>
      </c>
      <c r="L40" s="103" t="s">
        <v>213</v>
      </c>
      <c r="M40" s="103" t="s">
        <v>214</v>
      </c>
      <c r="N40" s="103" t="s">
        <v>215</v>
      </c>
      <c r="O40" s="103" t="s">
        <v>216</v>
      </c>
      <c r="P40" s="103" t="s">
        <v>218</v>
      </c>
      <c r="Q40" s="103" t="s">
        <v>219</v>
      </c>
      <c r="R40" s="103" t="s">
        <v>220</v>
      </c>
      <c r="S40" s="103" t="s">
        <v>221</v>
      </c>
      <c r="T40" s="103" t="s">
        <v>222</v>
      </c>
      <c r="U40" s="103" t="s">
        <v>223</v>
      </c>
      <c r="V40" s="103" t="s">
        <v>224</v>
      </c>
      <c r="W40" s="103" t="s">
        <v>225</v>
      </c>
      <c r="X40" s="103" t="s">
        <v>249</v>
      </c>
      <c r="Y40" s="103" t="s">
        <v>238</v>
      </c>
      <c r="Z40" s="103" t="s">
        <v>250</v>
      </c>
      <c r="AA40" s="104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0" t="s">
        <v>1</v>
      </c>
    </row>
    <row r="41" spans="1:65">
      <c r="A41" s="33"/>
      <c r="B41" s="19"/>
      <c r="C41" s="8"/>
      <c r="D41" s="9" t="s">
        <v>108</v>
      </c>
      <c r="E41" s="10" t="s">
        <v>251</v>
      </c>
      <c r="F41" s="10" t="s">
        <v>108</v>
      </c>
      <c r="G41" s="10" t="s">
        <v>252</v>
      </c>
      <c r="H41" s="10" t="s">
        <v>251</v>
      </c>
      <c r="I41" s="10" t="s">
        <v>251</v>
      </c>
      <c r="J41" s="10" t="s">
        <v>251</v>
      </c>
      <c r="K41" s="10" t="s">
        <v>252</v>
      </c>
      <c r="L41" s="10" t="s">
        <v>252</v>
      </c>
      <c r="M41" s="10" t="s">
        <v>252</v>
      </c>
      <c r="N41" s="10" t="s">
        <v>252</v>
      </c>
      <c r="O41" s="10" t="s">
        <v>108</v>
      </c>
      <c r="P41" s="10" t="s">
        <v>251</v>
      </c>
      <c r="Q41" s="10" t="s">
        <v>252</v>
      </c>
      <c r="R41" s="10" t="s">
        <v>251</v>
      </c>
      <c r="S41" s="10" t="s">
        <v>251</v>
      </c>
      <c r="T41" s="10" t="s">
        <v>252</v>
      </c>
      <c r="U41" s="10" t="s">
        <v>108</v>
      </c>
      <c r="V41" s="10" t="s">
        <v>251</v>
      </c>
      <c r="W41" s="10" t="s">
        <v>108</v>
      </c>
      <c r="X41" s="10" t="s">
        <v>108</v>
      </c>
      <c r="Y41" s="10" t="s">
        <v>252</v>
      </c>
      <c r="Z41" s="10" t="s">
        <v>252</v>
      </c>
      <c r="AA41" s="104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0">
        <v>3</v>
      </c>
    </row>
    <row r="42" spans="1:65">
      <c r="A42" s="33"/>
      <c r="B42" s="19"/>
      <c r="C42" s="8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104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0">
        <v>3</v>
      </c>
    </row>
    <row r="43" spans="1:65">
      <c r="A43" s="33"/>
      <c r="B43" s="18">
        <v>1</v>
      </c>
      <c r="C43" s="14">
        <v>1</v>
      </c>
      <c r="D43" s="176">
        <v>3.95E-2</v>
      </c>
      <c r="E43" s="176">
        <v>3.8100000000000002E-2</v>
      </c>
      <c r="F43" s="177">
        <v>3.6299999999999999E-2</v>
      </c>
      <c r="G43" s="176">
        <v>3.8300000000000001E-2</v>
      </c>
      <c r="H43" s="177">
        <v>3.8400000000000004E-2</v>
      </c>
      <c r="I43" s="176">
        <v>4.0079999999999998E-2</v>
      </c>
      <c r="J43" s="177">
        <v>3.9630000000000006E-2</v>
      </c>
      <c r="K43" s="187">
        <v>2.12E-2</v>
      </c>
      <c r="L43" s="176">
        <v>4.0299999999999996E-2</v>
      </c>
      <c r="M43" s="176">
        <v>3.9300000000000002E-2</v>
      </c>
      <c r="N43" s="176">
        <v>3.9E-2</v>
      </c>
      <c r="O43" s="176">
        <v>0.04</v>
      </c>
      <c r="P43" s="176">
        <v>4.1200000000000001E-2</v>
      </c>
      <c r="Q43" s="176">
        <v>3.9800000000000002E-2</v>
      </c>
      <c r="R43" s="176">
        <v>3.7539999999999997E-2</v>
      </c>
      <c r="S43" s="176">
        <v>3.4499999999999996E-2</v>
      </c>
      <c r="T43" s="176">
        <v>3.7879999999999997E-2</v>
      </c>
      <c r="U43" s="176">
        <v>4.0499999999999994E-2</v>
      </c>
      <c r="V43" s="176">
        <v>4.1399999999999999E-2</v>
      </c>
      <c r="W43" s="176">
        <v>3.755E-2</v>
      </c>
      <c r="X43" s="176">
        <v>4.0299999999999996E-2</v>
      </c>
      <c r="Y43" s="187">
        <v>2.6433833296500845E-2</v>
      </c>
      <c r="Z43" s="187">
        <v>4.4200000000000003E-2</v>
      </c>
      <c r="AA43" s="178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79"/>
      <c r="AT43" s="179"/>
      <c r="AU43" s="179"/>
      <c r="AV43" s="179"/>
      <c r="AW43" s="179"/>
      <c r="AX43" s="179"/>
      <c r="AY43" s="179"/>
      <c r="AZ43" s="179"/>
      <c r="BA43" s="179"/>
      <c r="BB43" s="179"/>
      <c r="BC43" s="179"/>
      <c r="BD43" s="179"/>
      <c r="BE43" s="179"/>
      <c r="BF43" s="179"/>
      <c r="BG43" s="179"/>
      <c r="BH43" s="179"/>
      <c r="BI43" s="179"/>
      <c r="BJ43" s="179"/>
      <c r="BK43" s="179"/>
      <c r="BL43" s="179"/>
      <c r="BM43" s="180">
        <v>1</v>
      </c>
    </row>
    <row r="44" spans="1:65">
      <c r="A44" s="33"/>
      <c r="B44" s="19">
        <v>1</v>
      </c>
      <c r="C44" s="8">
        <v>2</v>
      </c>
      <c r="D44" s="182">
        <v>0.04</v>
      </c>
      <c r="E44" s="182">
        <v>3.8800000000000001E-2</v>
      </c>
      <c r="F44" s="183">
        <v>3.5799999999999998E-2</v>
      </c>
      <c r="G44" s="182">
        <v>3.9E-2</v>
      </c>
      <c r="H44" s="183">
        <v>3.7999999999999999E-2</v>
      </c>
      <c r="I44" s="182">
        <v>4.0110000000000007E-2</v>
      </c>
      <c r="J44" s="183">
        <v>3.8400000000000004E-2</v>
      </c>
      <c r="K44" s="188">
        <v>1.9599999999999999E-2</v>
      </c>
      <c r="L44" s="182">
        <v>4.0499999999999994E-2</v>
      </c>
      <c r="M44" s="182">
        <v>3.9199999999999999E-2</v>
      </c>
      <c r="N44" s="182">
        <v>3.9699999999999999E-2</v>
      </c>
      <c r="O44" s="182">
        <v>4.2000000000000003E-2</v>
      </c>
      <c r="P44" s="182">
        <v>4.1500000000000002E-2</v>
      </c>
      <c r="Q44" s="182">
        <v>3.85E-2</v>
      </c>
      <c r="R44" s="182">
        <v>3.9180000000000006E-2</v>
      </c>
      <c r="S44" s="182">
        <v>3.56E-2</v>
      </c>
      <c r="T44" s="182">
        <v>3.7860000000000005E-2</v>
      </c>
      <c r="U44" s="182">
        <v>4.0499999999999994E-2</v>
      </c>
      <c r="V44" s="182">
        <v>4.1200000000000001E-2</v>
      </c>
      <c r="W44" s="182">
        <v>3.7440000000000001E-2</v>
      </c>
      <c r="X44" s="182">
        <v>4.0299999999999996E-2</v>
      </c>
      <c r="Y44" s="188">
        <v>2.7574921099609625E-2</v>
      </c>
      <c r="Z44" s="188">
        <v>4.2599999999999999E-2</v>
      </c>
      <c r="AA44" s="178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79"/>
      <c r="AT44" s="179"/>
      <c r="AU44" s="179"/>
      <c r="AV44" s="179"/>
      <c r="AW44" s="179"/>
      <c r="AX44" s="179"/>
      <c r="AY44" s="179"/>
      <c r="AZ44" s="179"/>
      <c r="BA44" s="179"/>
      <c r="BB44" s="179"/>
      <c r="BC44" s="179"/>
      <c r="BD44" s="179"/>
      <c r="BE44" s="179"/>
      <c r="BF44" s="179"/>
      <c r="BG44" s="179"/>
      <c r="BH44" s="179"/>
      <c r="BI44" s="179"/>
      <c r="BJ44" s="179"/>
      <c r="BK44" s="179"/>
      <c r="BL44" s="179"/>
      <c r="BM44" s="180" t="e">
        <v>#N/A</v>
      </c>
    </row>
    <row r="45" spans="1:65">
      <c r="A45" s="33"/>
      <c r="B45" s="19">
        <v>1</v>
      </c>
      <c r="C45" s="8">
        <v>3</v>
      </c>
      <c r="D45" s="182">
        <v>3.9E-2</v>
      </c>
      <c r="E45" s="182">
        <v>4.0399999999999998E-2</v>
      </c>
      <c r="F45" s="183">
        <v>3.56E-2</v>
      </c>
      <c r="G45" s="182">
        <v>3.6499999999999998E-2</v>
      </c>
      <c r="H45" s="183">
        <v>3.8800000000000001E-2</v>
      </c>
      <c r="I45" s="185">
        <v>3.8460000000000001E-2</v>
      </c>
      <c r="J45" s="183">
        <v>3.9730000000000001E-2</v>
      </c>
      <c r="K45" s="189">
        <v>1.78E-2</v>
      </c>
      <c r="L45" s="25">
        <v>3.9800000000000002E-2</v>
      </c>
      <c r="M45" s="25">
        <v>3.9699999999999999E-2</v>
      </c>
      <c r="N45" s="184">
        <v>4.1700000000000001E-2</v>
      </c>
      <c r="O45" s="25">
        <v>4.0599999999999997E-2</v>
      </c>
      <c r="P45" s="25">
        <v>4.1100000000000005E-2</v>
      </c>
      <c r="Q45" s="25">
        <v>4.02E-2</v>
      </c>
      <c r="R45" s="25">
        <v>3.5319999999999997E-2</v>
      </c>
      <c r="S45" s="25">
        <v>3.7199999999999997E-2</v>
      </c>
      <c r="T45" s="25">
        <v>3.7920000000000002E-2</v>
      </c>
      <c r="U45" s="25">
        <v>3.9699999999999999E-2</v>
      </c>
      <c r="V45" s="25">
        <v>4.2599999999999999E-2</v>
      </c>
      <c r="W45" s="25">
        <v>3.7760000000000002E-2</v>
      </c>
      <c r="X45" s="25">
        <v>4.1500000000000002E-2</v>
      </c>
      <c r="Y45" s="189">
        <v>2.8903489028451947E-2</v>
      </c>
      <c r="Z45" s="189">
        <v>4.4999999999999998E-2</v>
      </c>
      <c r="AA45" s="178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79"/>
      <c r="AT45" s="179"/>
      <c r="AU45" s="179"/>
      <c r="AV45" s="179"/>
      <c r="AW45" s="179"/>
      <c r="AX45" s="179"/>
      <c r="AY45" s="179"/>
      <c r="AZ45" s="179"/>
      <c r="BA45" s="179"/>
      <c r="BB45" s="179"/>
      <c r="BC45" s="179"/>
      <c r="BD45" s="179"/>
      <c r="BE45" s="179"/>
      <c r="BF45" s="179"/>
      <c r="BG45" s="179"/>
      <c r="BH45" s="179"/>
      <c r="BI45" s="179"/>
      <c r="BJ45" s="179"/>
      <c r="BK45" s="179"/>
      <c r="BL45" s="179"/>
      <c r="BM45" s="180">
        <v>16</v>
      </c>
    </row>
    <row r="46" spans="1:65">
      <c r="A46" s="33"/>
      <c r="B46" s="19">
        <v>1</v>
      </c>
      <c r="C46" s="8">
        <v>4</v>
      </c>
      <c r="D46" s="182">
        <v>0.04</v>
      </c>
      <c r="E46" s="182">
        <v>3.7900000000000003E-2</v>
      </c>
      <c r="F46" s="183">
        <v>3.5799999999999998E-2</v>
      </c>
      <c r="G46" s="182">
        <v>3.6999999999999998E-2</v>
      </c>
      <c r="H46" s="183">
        <v>0.04</v>
      </c>
      <c r="I46" s="182">
        <v>4.0030000000000003E-2</v>
      </c>
      <c r="J46" s="183">
        <v>3.8400000000000004E-2</v>
      </c>
      <c r="K46" s="189">
        <v>2.2499999999999999E-2</v>
      </c>
      <c r="L46" s="25">
        <v>0.04</v>
      </c>
      <c r="M46" s="25">
        <v>4.0099999999999997E-2</v>
      </c>
      <c r="N46" s="25">
        <v>3.9399999999999998E-2</v>
      </c>
      <c r="O46" s="25">
        <v>3.9E-2</v>
      </c>
      <c r="P46" s="25">
        <v>4.24E-2</v>
      </c>
      <c r="Q46" s="25">
        <v>3.8400000000000004E-2</v>
      </c>
      <c r="R46" s="25">
        <v>3.5989999999999994E-2</v>
      </c>
      <c r="S46" s="25">
        <v>3.61E-2</v>
      </c>
      <c r="T46" s="25">
        <v>3.7989999999999996E-2</v>
      </c>
      <c r="U46" s="25">
        <v>3.9E-2</v>
      </c>
      <c r="V46" s="25">
        <v>4.1200000000000001E-2</v>
      </c>
      <c r="W46" s="25">
        <v>3.7649999999999996E-2</v>
      </c>
      <c r="X46" s="25">
        <v>4.02E-2</v>
      </c>
      <c r="Y46" s="189">
        <v>2.9590472953596722E-2</v>
      </c>
      <c r="Z46" s="189">
        <v>4.4200000000000003E-2</v>
      </c>
      <c r="AA46" s="178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79"/>
      <c r="AT46" s="179"/>
      <c r="AU46" s="179"/>
      <c r="AV46" s="179"/>
      <c r="AW46" s="179"/>
      <c r="AX46" s="179"/>
      <c r="AY46" s="179"/>
      <c r="AZ46" s="179"/>
      <c r="BA46" s="179"/>
      <c r="BB46" s="179"/>
      <c r="BC46" s="179"/>
      <c r="BD46" s="179"/>
      <c r="BE46" s="179"/>
      <c r="BF46" s="179"/>
      <c r="BG46" s="179"/>
      <c r="BH46" s="179"/>
      <c r="BI46" s="179"/>
      <c r="BJ46" s="179"/>
      <c r="BK46" s="179"/>
      <c r="BL46" s="179"/>
      <c r="BM46" s="180">
        <v>3.8966833333333339E-2</v>
      </c>
    </row>
    <row r="47" spans="1:65">
      <c r="A47" s="33"/>
      <c r="B47" s="19">
        <v>1</v>
      </c>
      <c r="C47" s="8">
        <v>5</v>
      </c>
      <c r="D47" s="182">
        <v>3.7999999999999999E-2</v>
      </c>
      <c r="E47" s="182">
        <v>3.9300000000000002E-2</v>
      </c>
      <c r="F47" s="182">
        <v>3.61E-2</v>
      </c>
      <c r="G47" s="182">
        <v>3.9100000000000003E-2</v>
      </c>
      <c r="H47" s="182">
        <v>3.7699999999999997E-2</v>
      </c>
      <c r="I47" s="182">
        <v>3.9939999999999996E-2</v>
      </c>
      <c r="J47" s="182">
        <v>3.8989999999999997E-2</v>
      </c>
      <c r="K47" s="188">
        <v>2.1700000000000001E-2</v>
      </c>
      <c r="L47" s="182">
        <v>4.1500000000000002E-2</v>
      </c>
      <c r="M47" s="182">
        <v>3.9699999999999999E-2</v>
      </c>
      <c r="N47" s="182">
        <v>3.8600000000000002E-2</v>
      </c>
      <c r="O47" s="182">
        <v>3.7599999999999995E-2</v>
      </c>
      <c r="P47" s="182">
        <v>4.2299999999999997E-2</v>
      </c>
      <c r="Q47" s="182">
        <v>3.7499999999999999E-2</v>
      </c>
      <c r="R47" s="182">
        <v>3.6430000000000004E-2</v>
      </c>
      <c r="S47" s="182">
        <v>3.44E-2</v>
      </c>
      <c r="T47" s="182">
        <v>3.8010000000000002E-2</v>
      </c>
      <c r="U47" s="182">
        <v>3.9300000000000002E-2</v>
      </c>
      <c r="V47" s="182">
        <v>4.24E-2</v>
      </c>
      <c r="W47" s="182">
        <v>3.7970000000000004E-2</v>
      </c>
      <c r="X47" s="182">
        <v>4.0499999999999994E-2</v>
      </c>
      <c r="Y47" s="188">
        <v>2.8539366675688446E-2</v>
      </c>
      <c r="Z47" s="188">
        <v>4.2700000000000002E-2</v>
      </c>
      <c r="AA47" s="178"/>
      <c r="AB47" s="179"/>
      <c r="AC47" s="179"/>
      <c r="AD47" s="179"/>
      <c r="AE47" s="179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  <c r="AR47" s="179"/>
      <c r="AS47" s="179"/>
      <c r="AT47" s="179"/>
      <c r="AU47" s="179"/>
      <c r="AV47" s="179"/>
      <c r="AW47" s="179"/>
      <c r="AX47" s="179"/>
      <c r="AY47" s="179"/>
      <c r="AZ47" s="179"/>
      <c r="BA47" s="179"/>
      <c r="BB47" s="179"/>
      <c r="BC47" s="179"/>
      <c r="BD47" s="179"/>
      <c r="BE47" s="179"/>
      <c r="BF47" s="179"/>
      <c r="BG47" s="179"/>
      <c r="BH47" s="179"/>
      <c r="BI47" s="179"/>
      <c r="BJ47" s="179"/>
      <c r="BK47" s="179"/>
      <c r="BL47" s="179"/>
      <c r="BM47" s="180">
        <v>15</v>
      </c>
    </row>
    <row r="48" spans="1:65">
      <c r="A48" s="33"/>
      <c r="B48" s="19">
        <v>1</v>
      </c>
      <c r="C48" s="8">
        <v>6</v>
      </c>
      <c r="D48" s="182">
        <v>0.04</v>
      </c>
      <c r="E48" s="182">
        <v>3.8300000000000001E-2</v>
      </c>
      <c r="F48" s="182">
        <v>3.5500000000000004E-2</v>
      </c>
      <c r="G48" s="182">
        <v>3.7900000000000003E-2</v>
      </c>
      <c r="H48" s="182">
        <v>3.6999999999999998E-2</v>
      </c>
      <c r="I48" s="182">
        <v>3.9890000000000002E-2</v>
      </c>
      <c r="J48" s="182">
        <v>3.8300000000000001E-2</v>
      </c>
      <c r="K48" s="188">
        <v>2.12E-2</v>
      </c>
      <c r="L48" s="182">
        <v>4.0899999999999999E-2</v>
      </c>
      <c r="M48" s="182">
        <v>3.9100000000000003E-2</v>
      </c>
      <c r="N48" s="182">
        <v>3.9300000000000002E-2</v>
      </c>
      <c r="O48" s="182">
        <v>4.1599999999999998E-2</v>
      </c>
      <c r="P48" s="182">
        <v>4.2599999999999999E-2</v>
      </c>
      <c r="Q48" s="182">
        <v>3.9599999999999996E-2</v>
      </c>
      <c r="R48" s="182">
        <v>3.7519999999999998E-2</v>
      </c>
      <c r="S48" s="182">
        <v>3.3399999999999999E-2</v>
      </c>
      <c r="T48" s="182">
        <v>3.8039999999999997E-2</v>
      </c>
      <c r="U48" s="182">
        <v>3.9100000000000003E-2</v>
      </c>
      <c r="V48" s="182">
        <v>4.2200000000000001E-2</v>
      </c>
      <c r="W48" s="182">
        <v>3.7539999999999997E-2</v>
      </c>
      <c r="X48" s="182">
        <v>4.052E-2</v>
      </c>
      <c r="Y48" s="185">
        <v>2.262063269984859E-2</v>
      </c>
      <c r="Z48" s="188">
        <v>4.4000000000000004E-2</v>
      </c>
      <c r="AA48" s="178"/>
      <c r="AB48" s="179"/>
      <c r="AC48" s="179"/>
      <c r="AD48" s="179"/>
      <c r="AE48" s="179"/>
      <c r="AF48" s="179"/>
      <c r="AG48" s="179"/>
      <c r="AH48" s="179"/>
      <c r="AI48" s="179"/>
      <c r="AJ48" s="179"/>
      <c r="AK48" s="179"/>
      <c r="AL48" s="179"/>
      <c r="AM48" s="179"/>
      <c r="AN48" s="179"/>
      <c r="AO48" s="179"/>
      <c r="AP48" s="179"/>
      <c r="AQ48" s="179"/>
      <c r="AR48" s="179"/>
      <c r="AS48" s="179"/>
      <c r="AT48" s="179"/>
      <c r="AU48" s="179"/>
      <c r="AV48" s="179"/>
      <c r="AW48" s="179"/>
      <c r="AX48" s="179"/>
      <c r="AY48" s="179"/>
      <c r="AZ48" s="179"/>
      <c r="BA48" s="179"/>
      <c r="BB48" s="179"/>
      <c r="BC48" s="179"/>
      <c r="BD48" s="179"/>
      <c r="BE48" s="179"/>
      <c r="BF48" s="179"/>
      <c r="BG48" s="179"/>
      <c r="BH48" s="179"/>
      <c r="BI48" s="179"/>
      <c r="BJ48" s="179"/>
      <c r="BK48" s="179"/>
      <c r="BL48" s="179"/>
      <c r="BM48" s="62"/>
    </row>
    <row r="49" spans="1:65">
      <c r="A49" s="33"/>
      <c r="B49" s="20" t="s">
        <v>232</v>
      </c>
      <c r="C49" s="12"/>
      <c r="D49" s="186">
        <v>3.9416666666666669E-2</v>
      </c>
      <c r="E49" s="186">
        <v>3.8800000000000001E-2</v>
      </c>
      <c r="F49" s="186">
        <v>3.585E-2</v>
      </c>
      <c r="G49" s="186">
        <v>3.7966666666666669E-2</v>
      </c>
      <c r="H49" s="186">
        <v>3.8316666666666672E-2</v>
      </c>
      <c r="I49" s="186">
        <v>3.9751666666666671E-2</v>
      </c>
      <c r="J49" s="186">
        <v>3.8908333333333336E-2</v>
      </c>
      <c r="K49" s="186">
        <v>2.0666666666666667E-2</v>
      </c>
      <c r="L49" s="186">
        <v>4.0500000000000001E-2</v>
      </c>
      <c r="M49" s="186">
        <v>3.9516666666666665E-2</v>
      </c>
      <c r="N49" s="186">
        <v>3.9616666666666668E-2</v>
      </c>
      <c r="O49" s="186">
        <v>4.0133333333333333E-2</v>
      </c>
      <c r="P49" s="186">
        <v>4.1849999999999998E-2</v>
      </c>
      <c r="Q49" s="186">
        <v>3.9E-2</v>
      </c>
      <c r="R49" s="186">
        <v>3.6996666666666671E-2</v>
      </c>
      <c r="S49" s="186">
        <v>3.5200000000000002E-2</v>
      </c>
      <c r="T49" s="186">
        <v>3.7949999999999998E-2</v>
      </c>
      <c r="U49" s="186">
        <v>3.9683333333333327E-2</v>
      </c>
      <c r="V49" s="186">
        <v>4.1833333333333333E-2</v>
      </c>
      <c r="W49" s="186">
        <v>3.7651666666666667E-2</v>
      </c>
      <c r="X49" s="186">
        <v>4.055333333333333E-2</v>
      </c>
      <c r="Y49" s="186">
        <v>2.7277119292282697E-2</v>
      </c>
      <c r="Z49" s="186">
        <v>4.3783333333333334E-2</v>
      </c>
      <c r="AA49" s="178"/>
      <c r="AB49" s="179"/>
      <c r="AC49" s="179"/>
      <c r="AD49" s="179"/>
      <c r="AE49" s="179"/>
      <c r="AF49" s="179"/>
      <c r="AG49" s="179"/>
      <c r="AH49" s="179"/>
      <c r="AI49" s="179"/>
      <c r="AJ49" s="179"/>
      <c r="AK49" s="179"/>
      <c r="AL49" s="179"/>
      <c r="AM49" s="179"/>
      <c r="AN49" s="179"/>
      <c r="AO49" s="179"/>
      <c r="AP49" s="179"/>
      <c r="AQ49" s="179"/>
      <c r="AR49" s="179"/>
      <c r="AS49" s="179"/>
      <c r="AT49" s="179"/>
      <c r="AU49" s="179"/>
      <c r="AV49" s="179"/>
      <c r="AW49" s="179"/>
      <c r="AX49" s="179"/>
      <c r="AY49" s="179"/>
      <c r="AZ49" s="179"/>
      <c r="BA49" s="179"/>
      <c r="BB49" s="179"/>
      <c r="BC49" s="179"/>
      <c r="BD49" s="179"/>
      <c r="BE49" s="179"/>
      <c r="BF49" s="179"/>
      <c r="BG49" s="179"/>
      <c r="BH49" s="179"/>
      <c r="BI49" s="179"/>
      <c r="BJ49" s="179"/>
      <c r="BK49" s="179"/>
      <c r="BL49" s="179"/>
      <c r="BM49" s="62"/>
    </row>
    <row r="50" spans="1:65">
      <c r="A50" s="33"/>
      <c r="B50" s="3" t="s">
        <v>233</v>
      </c>
      <c r="C50" s="31"/>
      <c r="D50" s="25">
        <v>3.9750000000000001E-2</v>
      </c>
      <c r="E50" s="25">
        <v>3.8550000000000001E-2</v>
      </c>
      <c r="F50" s="25">
        <v>3.5799999999999998E-2</v>
      </c>
      <c r="G50" s="25">
        <v>3.8100000000000002E-2</v>
      </c>
      <c r="H50" s="25">
        <v>3.8199999999999998E-2</v>
      </c>
      <c r="I50" s="25">
        <v>3.9985E-2</v>
      </c>
      <c r="J50" s="25">
        <v>3.8695E-2</v>
      </c>
      <c r="K50" s="25">
        <v>2.12E-2</v>
      </c>
      <c r="L50" s="25">
        <v>4.0399999999999991E-2</v>
      </c>
      <c r="M50" s="25">
        <v>3.95E-2</v>
      </c>
      <c r="N50" s="25">
        <v>3.9349999999999996E-2</v>
      </c>
      <c r="O50" s="25">
        <v>4.0300000000000002E-2</v>
      </c>
      <c r="P50" s="25">
        <v>4.19E-2</v>
      </c>
      <c r="Q50" s="25">
        <v>3.9050000000000001E-2</v>
      </c>
      <c r="R50" s="25">
        <v>3.6975000000000001E-2</v>
      </c>
      <c r="S50" s="25">
        <v>3.5049999999999998E-2</v>
      </c>
      <c r="T50" s="25">
        <v>3.7955000000000003E-2</v>
      </c>
      <c r="U50" s="25">
        <v>3.95E-2</v>
      </c>
      <c r="V50" s="25">
        <v>4.1800000000000004E-2</v>
      </c>
      <c r="W50" s="25">
        <v>3.7599999999999995E-2</v>
      </c>
      <c r="X50" s="25">
        <v>4.0399999999999991E-2</v>
      </c>
      <c r="Y50" s="25">
        <v>2.8057143887649037E-2</v>
      </c>
      <c r="Z50" s="25">
        <v>4.41E-2</v>
      </c>
      <c r="AA50" s="178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79"/>
      <c r="AT50" s="179"/>
      <c r="AU50" s="179"/>
      <c r="AV50" s="179"/>
      <c r="AW50" s="179"/>
      <c r="AX50" s="179"/>
      <c r="AY50" s="179"/>
      <c r="AZ50" s="179"/>
      <c r="BA50" s="179"/>
      <c r="BB50" s="179"/>
      <c r="BC50" s="179"/>
      <c r="BD50" s="179"/>
      <c r="BE50" s="179"/>
      <c r="BF50" s="179"/>
      <c r="BG50" s="179"/>
      <c r="BH50" s="179"/>
      <c r="BI50" s="179"/>
      <c r="BJ50" s="179"/>
      <c r="BK50" s="179"/>
      <c r="BL50" s="179"/>
      <c r="BM50" s="62"/>
    </row>
    <row r="51" spans="1:65">
      <c r="A51" s="33"/>
      <c r="B51" s="3" t="s">
        <v>234</v>
      </c>
      <c r="C51" s="31"/>
      <c r="D51" s="25">
        <v>8.0104098937986172E-4</v>
      </c>
      <c r="E51" s="25">
        <v>9.3380940239429883E-4</v>
      </c>
      <c r="F51" s="25">
        <v>3.0166206257996607E-4</v>
      </c>
      <c r="G51" s="25">
        <v>1.053881713792715E-3</v>
      </c>
      <c r="H51" s="25">
        <v>1.0284292229738852E-3</v>
      </c>
      <c r="I51" s="25">
        <v>6.3822932137803478E-4</v>
      </c>
      <c r="J51" s="25">
        <v>6.4644927617460207E-4</v>
      </c>
      <c r="K51" s="25">
        <v>1.6943041836301612E-3</v>
      </c>
      <c r="L51" s="25">
        <v>6.2289646009589775E-4</v>
      </c>
      <c r="M51" s="25">
        <v>3.8166302763912739E-4</v>
      </c>
      <c r="N51" s="25">
        <v>1.0870449239413552E-3</v>
      </c>
      <c r="O51" s="25">
        <v>1.6476245527020628E-3</v>
      </c>
      <c r="P51" s="25">
        <v>6.5954529791364394E-4</v>
      </c>
      <c r="Q51" s="25">
        <v>1.0295630140986999E-3</v>
      </c>
      <c r="R51" s="25">
        <v>1.3770790342847699E-3</v>
      </c>
      <c r="S51" s="25">
        <v>1.3667479650615907E-3</v>
      </c>
      <c r="T51" s="25">
        <v>7.3756355658341594E-5</v>
      </c>
      <c r="U51" s="25">
        <v>6.7651065524990963E-4</v>
      </c>
      <c r="V51" s="25">
        <v>6.3770421565696614E-4</v>
      </c>
      <c r="W51" s="25">
        <v>1.9009646673904087E-4</v>
      </c>
      <c r="X51" s="25">
        <v>4.8027769744874533E-4</v>
      </c>
      <c r="Y51" s="25">
        <v>2.5326917187294814E-3</v>
      </c>
      <c r="Z51" s="25">
        <v>9.4322143034743808E-4</v>
      </c>
      <c r="AA51" s="178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79"/>
      <c r="AT51" s="179"/>
      <c r="AU51" s="179"/>
      <c r="AV51" s="179"/>
      <c r="AW51" s="179"/>
      <c r="AX51" s="179"/>
      <c r="AY51" s="179"/>
      <c r="AZ51" s="179"/>
      <c r="BA51" s="179"/>
      <c r="BB51" s="179"/>
      <c r="BC51" s="179"/>
      <c r="BD51" s="179"/>
      <c r="BE51" s="179"/>
      <c r="BF51" s="179"/>
      <c r="BG51" s="179"/>
      <c r="BH51" s="179"/>
      <c r="BI51" s="179"/>
      <c r="BJ51" s="179"/>
      <c r="BK51" s="179"/>
      <c r="BL51" s="179"/>
      <c r="BM51" s="62"/>
    </row>
    <row r="52" spans="1:65">
      <c r="A52" s="33"/>
      <c r="B52" s="3" t="s">
        <v>86</v>
      </c>
      <c r="C52" s="31"/>
      <c r="D52" s="13">
        <v>2.0322392965239619E-2</v>
      </c>
      <c r="E52" s="13">
        <v>2.4067252639028321E-2</v>
      </c>
      <c r="F52" s="13">
        <v>8.4145624150618152E-3</v>
      </c>
      <c r="G52" s="13">
        <v>2.7758078502003028E-2</v>
      </c>
      <c r="H52" s="13">
        <v>2.6840258102841717E-2</v>
      </c>
      <c r="I52" s="13">
        <v>1.605541037385522E-2</v>
      </c>
      <c r="J52" s="13">
        <v>1.661467405032175E-2</v>
      </c>
      <c r="K52" s="13">
        <v>8.19824604982336E-2</v>
      </c>
      <c r="L52" s="13">
        <v>1.5380159508540684E-2</v>
      </c>
      <c r="M52" s="13">
        <v>9.6582799065152436E-3</v>
      </c>
      <c r="N52" s="13">
        <v>2.7439080957711953E-2</v>
      </c>
      <c r="O52" s="13">
        <v>4.1053767924470005E-2</v>
      </c>
      <c r="P52" s="13">
        <v>1.5759744275116942E-2</v>
      </c>
      <c r="Q52" s="13">
        <v>2.6399051643556409E-2</v>
      </c>
      <c r="R52" s="13">
        <v>3.7221705584776187E-2</v>
      </c>
      <c r="S52" s="13">
        <v>3.8828067189249735E-2</v>
      </c>
      <c r="T52" s="13">
        <v>1.9435139830920052E-3</v>
      </c>
      <c r="U52" s="13">
        <v>1.704772755774657E-2</v>
      </c>
      <c r="V52" s="13">
        <v>1.5243925473871701E-2</v>
      </c>
      <c r="W52" s="13">
        <v>5.0488194432926617E-3</v>
      </c>
      <c r="X52" s="13">
        <v>1.1843112710391551E-2</v>
      </c>
      <c r="Y52" s="13">
        <v>9.2850410323425767E-2</v>
      </c>
      <c r="Z52" s="13">
        <v>2.1542933315891237E-2</v>
      </c>
      <c r="AA52" s="104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1"/>
    </row>
    <row r="53" spans="1:65">
      <c r="A53" s="33"/>
      <c r="B53" s="3" t="s">
        <v>235</v>
      </c>
      <c r="C53" s="31"/>
      <c r="D53" s="13">
        <v>1.1544005372089883E-2</v>
      </c>
      <c r="E53" s="13">
        <v>-4.2814188134354669E-3</v>
      </c>
      <c r="F53" s="13">
        <v>-7.9986826403651068E-2</v>
      </c>
      <c r="G53" s="13">
        <v>-2.566712717225339E-2</v>
      </c>
      <c r="H53" s="13">
        <v>-1.668512966154978E-2</v>
      </c>
      <c r="I53" s="13">
        <v>2.0141060132334632E-2</v>
      </c>
      <c r="J53" s="13">
        <v>-1.5012767267891247E-3</v>
      </c>
      <c r="K53" s="13">
        <v>-0.46963443270131444</v>
      </c>
      <c r="L53" s="13">
        <v>3.9345426238553083E-2</v>
      </c>
      <c r="M53" s="13">
        <v>1.4110290375147994E-2</v>
      </c>
      <c r="N53" s="13">
        <v>1.6676575378206104E-2</v>
      </c>
      <c r="O53" s="13">
        <v>2.9935714560673343E-2</v>
      </c>
      <c r="P53" s="13">
        <v>7.3990273779838134E-2</v>
      </c>
      <c r="Q53" s="13">
        <v>8.5115119268075468E-4</v>
      </c>
      <c r="R53" s="13">
        <v>-5.0560091701917442E-2</v>
      </c>
      <c r="S53" s="13">
        <v>-9.6667678923529121E-2</v>
      </c>
      <c r="T53" s="13">
        <v>-2.6094841339429853E-2</v>
      </c>
      <c r="U53" s="13">
        <v>1.838743204691129E-2</v>
      </c>
      <c r="V53" s="13">
        <v>7.3562559612661893E-2</v>
      </c>
      <c r="W53" s="13">
        <v>-3.3750924931886694E-2</v>
      </c>
      <c r="X53" s="13">
        <v>4.0714111573517453E-2</v>
      </c>
      <c r="Y53" s="13">
        <v>-0.2999913783358662</v>
      </c>
      <c r="Z53" s="13">
        <v>0.12360511717229583</v>
      </c>
      <c r="AA53" s="104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1"/>
    </row>
    <row r="54" spans="1:65">
      <c r="A54" s="33"/>
      <c r="B54" s="51" t="s">
        <v>236</v>
      </c>
      <c r="C54" s="52"/>
      <c r="D54" s="50">
        <v>0.25</v>
      </c>
      <c r="E54" s="50">
        <v>0.12</v>
      </c>
      <c r="F54" s="50">
        <v>1.87</v>
      </c>
      <c r="G54" s="50">
        <v>0.61</v>
      </c>
      <c r="H54" s="50">
        <v>0.41</v>
      </c>
      <c r="I54" s="50">
        <v>0.45</v>
      </c>
      <c r="J54" s="50">
        <v>0.05</v>
      </c>
      <c r="K54" s="50">
        <v>10.91</v>
      </c>
      <c r="L54" s="50">
        <v>0.89</v>
      </c>
      <c r="M54" s="50">
        <v>0.31</v>
      </c>
      <c r="N54" s="50">
        <v>0.37</v>
      </c>
      <c r="O54" s="50">
        <v>0.67</v>
      </c>
      <c r="P54" s="50">
        <v>1.7</v>
      </c>
      <c r="Q54" s="50">
        <v>0</v>
      </c>
      <c r="R54" s="50">
        <v>1.19</v>
      </c>
      <c r="S54" s="50">
        <v>2.2599999999999998</v>
      </c>
      <c r="T54" s="50">
        <v>0.62</v>
      </c>
      <c r="U54" s="50">
        <v>0.41</v>
      </c>
      <c r="V54" s="50">
        <v>1.69</v>
      </c>
      <c r="W54" s="50">
        <v>0.8</v>
      </c>
      <c r="X54" s="50">
        <v>0.92</v>
      </c>
      <c r="Y54" s="50">
        <v>6.97</v>
      </c>
      <c r="Z54" s="50">
        <v>2.85</v>
      </c>
      <c r="AA54" s="104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1"/>
    </row>
    <row r="55" spans="1:65">
      <c r="B55" s="34"/>
      <c r="C55" s="20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BM55" s="61"/>
    </row>
    <row r="56" spans="1:65" ht="15">
      <c r="B56" s="35" t="s">
        <v>409</v>
      </c>
      <c r="BM56" s="30" t="s">
        <v>248</v>
      </c>
    </row>
    <row r="57" spans="1:65" ht="15">
      <c r="A57" s="26" t="s">
        <v>10</v>
      </c>
      <c r="B57" s="18" t="s">
        <v>105</v>
      </c>
      <c r="C57" s="15" t="s">
        <v>106</v>
      </c>
      <c r="D57" s="16" t="s">
        <v>202</v>
      </c>
      <c r="E57" s="17" t="s">
        <v>202</v>
      </c>
      <c r="F57" s="17" t="s">
        <v>202</v>
      </c>
      <c r="G57" s="17" t="s">
        <v>202</v>
      </c>
      <c r="H57" s="17" t="s">
        <v>202</v>
      </c>
      <c r="I57" s="17" t="s">
        <v>202</v>
      </c>
      <c r="J57" s="17" t="s">
        <v>202</v>
      </c>
      <c r="K57" s="17" t="s">
        <v>202</v>
      </c>
      <c r="L57" s="17" t="s">
        <v>202</v>
      </c>
      <c r="M57" s="17" t="s">
        <v>202</v>
      </c>
      <c r="N57" s="17" t="s">
        <v>202</v>
      </c>
      <c r="O57" s="17" t="s">
        <v>202</v>
      </c>
      <c r="P57" s="17" t="s">
        <v>202</v>
      </c>
      <c r="Q57" s="17" t="s">
        <v>202</v>
      </c>
      <c r="R57" s="17" t="s">
        <v>202</v>
      </c>
      <c r="S57" s="17" t="s">
        <v>202</v>
      </c>
      <c r="T57" s="17" t="s">
        <v>202</v>
      </c>
      <c r="U57" s="17" t="s">
        <v>202</v>
      </c>
      <c r="V57" s="17" t="s">
        <v>202</v>
      </c>
      <c r="W57" s="17" t="s">
        <v>202</v>
      </c>
      <c r="X57" s="17" t="s">
        <v>202</v>
      </c>
      <c r="Y57" s="17" t="s">
        <v>202</v>
      </c>
      <c r="Z57" s="104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0">
        <v>1</v>
      </c>
    </row>
    <row r="58" spans="1:65">
      <c r="A58" s="33"/>
      <c r="B58" s="19" t="s">
        <v>203</v>
      </c>
      <c r="C58" s="8" t="s">
        <v>203</v>
      </c>
      <c r="D58" s="102" t="s">
        <v>205</v>
      </c>
      <c r="E58" s="103" t="s">
        <v>206</v>
      </c>
      <c r="F58" s="103" t="s">
        <v>208</v>
      </c>
      <c r="G58" s="103" t="s">
        <v>210</v>
      </c>
      <c r="H58" s="103" t="s">
        <v>212</v>
      </c>
      <c r="I58" s="103" t="s">
        <v>213</v>
      </c>
      <c r="J58" s="103" t="s">
        <v>214</v>
      </c>
      <c r="K58" s="103" t="s">
        <v>215</v>
      </c>
      <c r="L58" s="103" t="s">
        <v>216</v>
      </c>
      <c r="M58" s="103" t="s">
        <v>217</v>
      </c>
      <c r="N58" s="103" t="s">
        <v>218</v>
      </c>
      <c r="O58" s="103" t="s">
        <v>219</v>
      </c>
      <c r="P58" s="103" t="s">
        <v>220</v>
      </c>
      <c r="Q58" s="103" t="s">
        <v>221</v>
      </c>
      <c r="R58" s="103" t="s">
        <v>222</v>
      </c>
      <c r="S58" s="103" t="s">
        <v>223</v>
      </c>
      <c r="T58" s="103" t="s">
        <v>224</v>
      </c>
      <c r="U58" s="103" t="s">
        <v>225</v>
      </c>
      <c r="V58" s="103" t="s">
        <v>249</v>
      </c>
      <c r="W58" s="103" t="s">
        <v>238</v>
      </c>
      <c r="X58" s="103" t="s">
        <v>250</v>
      </c>
      <c r="Y58" s="103" t="s">
        <v>247</v>
      </c>
      <c r="Z58" s="104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0" t="s">
        <v>3</v>
      </c>
    </row>
    <row r="59" spans="1:65">
      <c r="A59" s="33"/>
      <c r="B59" s="19"/>
      <c r="C59" s="8"/>
      <c r="D59" s="9" t="s">
        <v>108</v>
      </c>
      <c r="E59" s="10" t="s">
        <v>108</v>
      </c>
      <c r="F59" s="10" t="s">
        <v>252</v>
      </c>
      <c r="G59" s="10" t="s">
        <v>251</v>
      </c>
      <c r="H59" s="10" t="s">
        <v>252</v>
      </c>
      <c r="I59" s="10" t="s">
        <v>252</v>
      </c>
      <c r="J59" s="10" t="s">
        <v>252</v>
      </c>
      <c r="K59" s="10" t="s">
        <v>252</v>
      </c>
      <c r="L59" s="10" t="s">
        <v>108</v>
      </c>
      <c r="M59" s="10" t="s">
        <v>251</v>
      </c>
      <c r="N59" s="10" t="s">
        <v>251</v>
      </c>
      <c r="O59" s="10" t="s">
        <v>252</v>
      </c>
      <c r="P59" s="10" t="s">
        <v>251</v>
      </c>
      <c r="Q59" s="10" t="s">
        <v>251</v>
      </c>
      <c r="R59" s="10" t="s">
        <v>252</v>
      </c>
      <c r="S59" s="10" t="s">
        <v>108</v>
      </c>
      <c r="T59" s="10" t="s">
        <v>108</v>
      </c>
      <c r="U59" s="10" t="s">
        <v>108</v>
      </c>
      <c r="V59" s="10" t="s">
        <v>108</v>
      </c>
      <c r="W59" s="10" t="s">
        <v>252</v>
      </c>
      <c r="X59" s="10" t="s">
        <v>252</v>
      </c>
      <c r="Y59" s="10" t="s">
        <v>108</v>
      </c>
      <c r="Z59" s="104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0">
        <v>0</v>
      </c>
    </row>
    <row r="60" spans="1:65">
      <c r="A60" s="33"/>
      <c r="B60" s="19"/>
      <c r="C60" s="8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4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0">
        <v>0</v>
      </c>
    </row>
    <row r="61" spans="1:65">
      <c r="A61" s="33"/>
      <c r="B61" s="18">
        <v>1</v>
      </c>
      <c r="C61" s="14">
        <v>1</v>
      </c>
      <c r="D61" s="203">
        <v>1100</v>
      </c>
      <c r="E61" s="203">
        <v>1149</v>
      </c>
      <c r="F61" s="204">
        <v>89</v>
      </c>
      <c r="G61" s="203">
        <v>146</v>
      </c>
      <c r="H61" s="204">
        <v>132</v>
      </c>
      <c r="I61" s="203">
        <v>560</v>
      </c>
      <c r="J61" s="204">
        <v>630</v>
      </c>
      <c r="K61" s="203">
        <v>760</v>
      </c>
      <c r="L61" s="203">
        <v>340</v>
      </c>
      <c r="M61" s="203">
        <v>2813.6100752811267</v>
      </c>
      <c r="N61" s="203">
        <v>2780</v>
      </c>
      <c r="O61" s="203">
        <v>2892</v>
      </c>
      <c r="P61" s="203" t="s">
        <v>255</v>
      </c>
      <c r="Q61" s="203">
        <v>2630</v>
      </c>
      <c r="R61" s="203">
        <v>3180</v>
      </c>
      <c r="S61" s="203">
        <v>3230</v>
      </c>
      <c r="T61" s="203">
        <v>616</v>
      </c>
      <c r="U61" s="203">
        <v>3252</v>
      </c>
      <c r="V61" s="203">
        <v>3588</v>
      </c>
      <c r="W61" s="203">
        <v>3164</v>
      </c>
      <c r="X61" s="203">
        <v>1258</v>
      </c>
      <c r="Y61" s="203">
        <v>3086.53</v>
      </c>
      <c r="Z61" s="205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  <c r="BJ61" s="206"/>
      <c r="BK61" s="206"/>
      <c r="BL61" s="206"/>
      <c r="BM61" s="207">
        <v>1</v>
      </c>
    </row>
    <row r="62" spans="1:65">
      <c r="A62" s="33"/>
      <c r="B62" s="19">
        <v>1</v>
      </c>
      <c r="C62" s="8">
        <v>2</v>
      </c>
      <c r="D62" s="208">
        <v>980</v>
      </c>
      <c r="E62" s="208">
        <v>1251</v>
      </c>
      <c r="F62" s="209">
        <v>106</v>
      </c>
      <c r="G62" s="208">
        <v>151</v>
      </c>
      <c r="H62" s="209">
        <v>189</v>
      </c>
      <c r="I62" s="208">
        <v>530</v>
      </c>
      <c r="J62" s="209">
        <v>570</v>
      </c>
      <c r="K62" s="208">
        <v>780</v>
      </c>
      <c r="L62" s="208">
        <v>290</v>
      </c>
      <c r="M62" s="208">
        <v>2874.6407753368408</v>
      </c>
      <c r="N62" s="208">
        <v>2870</v>
      </c>
      <c r="O62" s="208">
        <v>2787</v>
      </c>
      <c r="P62" s="208" t="s">
        <v>255</v>
      </c>
      <c r="Q62" s="208">
        <v>2560</v>
      </c>
      <c r="R62" s="210">
        <v>2260</v>
      </c>
      <c r="S62" s="208">
        <v>3060</v>
      </c>
      <c r="T62" s="208">
        <v>549</v>
      </c>
      <c r="U62" s="208">
        <v>3224</v>
      </c>
      <c r="V62" s="208">
        <v>3521</v>
      </c>
      <c r="W62" s="208">
        <v>3190</v>
      </c>
      <c r="X62" s="208">
        <v>1830</v>
      </c>
      <c r="Y62" s="208">
        <v>3166.03</v>
      </c>
      <c r="Z62" s="205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  <c r="BJ62" s="206"/>
      <c r="BK62" s="206"/>
      <c r="BL62" s="206"/>
      <c r="BM62" s="207">
        <v>3</v>
      </c>
    </row>
    <row r="63" spans="1:65">
      <c r="A63" s="33"/>
      <c r="B63" s="19">
        <v>1</v>
      </c>
      <c r="C63" s="8">
        <v>3</v>
      </c>
      <c r="D63" s="208">
        <v>1520</v>
      </c>
      <c r="E63" s="208">
        <v>1755</v>
      </c>
      <c r="F63" s="209">
        <v>106</v>
      </c>
      <c r="G63" s="208">
        <v>153</v>
      </c>
      <c r="H63" s="209">
        <v>178</v>
      </c>
      <c r="I63" s="208">
        <v>540</v>
      </c>
      <c r="J63" s="209">
        <v>490</v>
      </c>
      <c r="K63" s="209">
        <v>710</v>
      </c>
      <c r="L63" s="211">
        <v>420</v>
      </c>
      <c r="M63" s="211">
        <v>2849.1423975558064</v>
      </c>
      <c r="N63" s="211">
        <v>2910</v>
      </c>
      <c r="O63" s="211">
        <v>2965</v>
      </c>
      <c r="P63" s="211" t="s">
        <v>255</v>
      </c>
      <c r="Q63" s="211">
        <v>2690</v>
      </c>
      <c r="R63" s="211">
        <v>3646</v>
      </c>
      <c r="S63" s="211">
        <v>3120</v>
      </c>
      <c r="T63" s="211">
        <v>592</v>
      </c>
      <c r="U63" s="211">
        <v>3263</v>
      </c>
      <c r="V63" s="211">
        <v>3594</v>
      </c>
      <c r="W63" s="211">
        <v>3265</v>
      </c>
      <c r="X63" s="211">
        <v>1475</v>
      </c>
      <c r="Y63" s="211">
        <v>3089.23</v>
      </c>
      <c r="Z63" s="205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  <c r="BJ63" s="206"/>
      <c r="BK63" s="206"/>
      <c r="BL63" s="206"/>
      <c r="BM63" s="207">
        <v>16</v>
      </c>
    </row>
    <row r="64" spans="1:65">
      <c r="A64" s="33"/>
      <c r="B64" s="19">
        <v>1</v>
      </c>
      <c r="C64" s="8">
        <v>4</v>
      </c>
      <c r="D64" s="208">
        <v>1190</v>
      </c>
      <c r="E64" s="208">
        <v>1775</v>
      </c>
      <c r="F64" s="209">
        <v>100</v>
      </c>
      <c r="G64" s="208">
        <v>140</v>
      </c>
      <c r="H64" s="209">
        <v>186</v>
      </c>
      <c r="I64" s="208">
        <v>520</v>
      </c>
      <c r="J64" s="209">
        <v>560</v>
      </c>
      <c r="K64" s="209">
        <v>870</v>
      </c>
      <c r="L64" s="211">
        <v>420</v>
      </c>
      <c r="M64" s="211">
        <v>2843.2340080972299</v>
      </c>
      <c r="N64" s="211">
        <v>2930</v>
      </c>
      <c r="O64" s="211">
        <v>2843</v>
      </c>
      <c r="P64" s="211" t="s">
        <v>255</v>
      </c>
      <c r="Q64" s="211">
        <v>2670</v>
      </c>
      <c r="R64" s="211">
        <v>3421</v>
      </c>
      <c r="S64" s="211">
        <v>3150</v>
      </c>
      <c r="T64" s="211">
        <v>534</v>
      </c>
      <c r="U64" s="211">
        <v>3219</v>
      </c>
      <c r="V64" s="211">
        <v>3593</v>
      </c>
      <c r="W64" s="211">
        <v>3203</v>
      </c>
      <c r="X64" s="211">
        <v>1759</v>
      </c>
      <c r="Y64" s="211">
        <v>3233.2</v>
      </c>
      <c r="Z64" s="205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  <c r="BJ64" s="206"/>
      <c r="BK64" s="206"/>
      <c r="BL64" s="206"/>
      <c r="BM64" s="207">
        <v>1841.89316989078</v>
      </c>
    </row>
    <row r="65" spans="1:65">
      <c r="A65" s="33"/>
      <c r="B65" s="19">
        <v>1</v>
      </c>
      <c r="C65" s="8">
        <v>5</v>
      </c>
      <c r="D65" s="210">
        <v>2580</v>
      </c>
      <c r="E65" s="208">
        <v>1689</v>
      </c>
      <c r="F65" s="208">
        <v>83</v>
      </c>
      <c r="G65" s="208">
        <v>144</v>
      </c>
      <c r="H65" s="208">
        <v>226</v>
      </c>
      <c r="I65" s="208">
        <v>500</v>
      </c>
      <c r="J65" s="208">
        <v>570</v>
      </c>
      <c r="K65" s="208">
        <v>650</v>
      </c>
      <c r="L65" s="208">
        <v>350</v>
      </c>
      <c r="M65" s="208">
        <v>2827.6059366784998</v>
      </c>
      <c r="N65" s="208">
        <v>2990</v>
      </c>
      <c r="O65" s="208">
        <v>2896</v>
      </c>
      <c r="P65" s="208" t="s">
        <v>255</v>
      </c>
      <c r="Q65" s="208">
        <v>2540</v>
      </c>
      <c r="R65" s="208">
        <v>3476</v>
      </c>
      <c r="S65" s="208">
        <v>3210</v>
      </c>
      <c r="T65" s="210">
        <v>966</v>
      </c>
      <c r="U65" s="208">
        <v>3249</v>
      </c>
      <c r="V65" s="208">
        <v>3603</v>
      </c>
      <c r="W65" s="208">
        <v>3302</v>
      </c>
      <c r="X65" s="208">
        <v>2143</v>
      </c>
      <c r="Y65" s="208">
        <v>3111.69</v>
      </c>
      <c r="Z65" s="205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  <c r="BJ65" s="206"/>
      <c r="BK65" s="206"/>
      <c r="BL65" s="206"/>
      <c r="BM65" s="207">
        <v>9</v>
      </c>
    </row>
    <row r="66" spans="1:65">
      <c r="A66" s="33"/>
      <c r="B66" s="19">
        <v>1</v>
      </c>
      <c r="C66" s="8">
        <v>6</v>
      </c>
      <c r="D66" s="208">
        <v>1210</v>
      </c>
      <c r="E66" s="208">
        <v>1367</v>
      </c>
      <c r="F66" s="208">
        <v>81</v>
      </c>
      <c r="G66" s="208">
        <v>141</v>
      </c>
      <c r="H66" s="208">
        <v>180</v>
      </c>
      <c r="I66" s="208">
        <v>490</v>
      </c>
      <c r="J66" s="208">
        <v>530</v>
      </c>
      <c r="K66" s="210">
        <v>1360</v>
      </c>
      <c r="L66" s="208">
        <v>380</v>
      </c>
      <c r="M66" s="208">
        <v>2830.92621328828</v>
      </c>
      <c r="N66" s="208">
        <v>2760</v>
      </c>
      <c r="O66" s="208">
        <v>2824</v>
      </c>
      <c r="P66" s="208" t="s">
        <v>255</v>
      </c>
      <c r="Q66" s="208">
        <v>2520</v>
      </c>
      <c r="R66" s="208">
        <v>4032</v>
      </c>
      <c r="S66" s="208">
        <v>3280</v>
      </c>
      <c r="T66" s="208">
        <v>465</v>
      </c>
      <c r="U66" s="208">
        <v>3275</v>
      </c>
      <c r="V66" s="208">
        <v>3536</v>
      </c>
      <c r="W66" s="208">
        <v>3171</v>
      </c>
      <c r="X66" s="208">
        <v>1897</v>
      </c>
      <c r="Y66" s="208">
        <v>3127.5</v>
      </c>
      <c r="Z66" s="205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  <c r="BJ66" s="206"/>
      <c r="BK66" s="206"/>
      <c r="BL66" s="206"/>
      <c r="BM66" s="212"/>
    </row>
    <row r="67" spans="1:65">
      <c r="A67" s="33"/>
      <c r="B67" s="20" t="s">
        <v>232</v>
      </c>
      <c r="C67" s="12"/>
      <c r="D67" s="213">
        <v>1430</v>
      </c>
      <c r="E67" s="213">
        <v>1497.6666666666667</v>
      </c>
      <c r="F67" s="213">
        <v>94.166666666666671</v>
      </c>
      <c r="G67" s="213">
        <v>145.83333333333334</v>
      </c>
      <c r="H67" s="213">
        <v>181.83333333333334</v>
      </c>
      <c r="I67" s="213">
        <v>523.33333333333337</v>
      </c>
      <c r="J67" s="213">
        <v>558.33333333333337</v>
      </c>
      <c r="K67" s="213">
        <v>855</v>
      </c>
      <c r="L67" s="213">
        <v>366.66666666666669</v>
      </c>
      <c r="M67" s="213">
        <v>2839.8599010396306</v>
      </c>
      <c r="N67" s="213">
        <v>2873.3333333333335</v>
      </c>
      <c r="O67" s="213">
        <v>2867.8333333333335</v>
      </c>
      <c r="P67" s="213" t="s">
        <v>532</v>
      </c>
      <c r="Q67" s="213">
        <v>2601.6666666666665</v>
      </c>
      <c r="R67" s="213">
        <v>3335.8333333333335</v>
      </c>
      <c r="S67" s="213">
        <v>3175</v>
      </c>
      <c r="T67" s="213">
        <v>620.33333333333337</v>
      </c>
      <c r="U67" s="213">
        <v>3247</v>
      </c>
      <c r="V67" s="213">
        <v>3572.5</v>
      </c>
      <c r="W67" s="213">
        <v>3215.8333333333335</v>
      </c>
      <c r="X67" s="213">
        <v>1727</v>
      </c>
      <c r="Y67" s="213">
        <v>3135.6966666666667</v>
      </c>
      <c r="Z67" s="205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  <c r="BJ67" s="206"/>
      <c r="BK67" s="206"/>
      <c r="BL67" s="206"/>
      <c r="BM67" s="212"/>
    </row>
    <row r="68" spans="1:65">
      <c r="A68" s="33"/>
      <c r="B68" s="3" t="s">
        <v>233</v>
      </c>
      <c r="C68" s="31"/>
      <c r="D68" s="211">
        <v>1200</v>
      </c>
      <c r="E68" s="211">
        <v>1528</v>
      </c>
      <c r="F68" s="211">
        <v>94.5</v>
      </c>
      <c r="G68" s="211">
        <v>145</v>
      </c>
      <c r="H68" s="211">
        <v>183</v>
      </c>
      <c r="I68" s="211">
        <v>525</v>
      </c>
      <c r="J68" s="211">
        <v>565</v>
      </c>
      <c r="K68" s="211">
        <v>770</v>
      </c>
      <c r="L68" s="211">
        <v>365</v>
      </c>
      <c r="M68" s="211">
        <v>2837.0801106927547</v>
      </c>
      <c r="N68" s="211">
        <v>2890</v>
      </c>
      <c r="O68" s="211">
        <v>2867.5</v>
      </c>
      <c r="P68" s="211" t="s">
        <v>532</v>
      </c>
      <c r="Q68" s="211">
        <v>2595</v>
      </c>
      <c r="R68" s="211">
        <v>3448.5</v>
      </c>
      <c r="S68" s="211">
        <v>3180</v>
      </c>
      <c r="T68" s="211">
        <v>570.5</v>
      </c>
      <c r="U68" s="211">
        <v>3250.5</v>
      </c>
      <c r="V68" s="211">
        <v>3590.5</v>
      </c>
      <c r="W68" s="211">
        <v>3196.5</v>
      </c>
      <c r="X68" s="211">
        <v>1794.5</v>
      </c>
      <c r="Y68" s="211">
        <v>3119.5950000000003</v>
      </c>
      <c r="Z68" s="205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  <c r="BJ68" s="206"/>
      <c r="BK68" s="206"/>
      <c r="BL68" s="206"/>
      <c r="BM68" s="212"/>
    </row>
    <row r="69" spans="1:65">
      <c r="A69" s="33"/>
      <c r="B69" s="3" t="s">
        <v>234</v>
      </c>
      <c r="C69" s="31"/>
      <c r="D69" s="211">
        <v>591.26981996377936</v>
      </c>
      <c r="E69" s="211">
        <v>275.40128297934052</v>
      </c>
      <c r="F69" s="211">
        <v>11.303391821336954</v>
      </c>
      <c r="G69" s="211">
        <v>5.2694085689635664</v>
      </c>
      <c r="H69" s="211">
        <v>30.069364254447891</v>
      </c>
      <c r="I69" s="211">
        <v>25.819888974716111</v>
      </c>
      <c r="J69" s="211">
        <v>46.654760385909888</v>
      </c>
      <c r="K69" s="211">
        <v>258.05038267749188</v>
      </c>
      <c r="L69" s="211">
        <v>50.464508980734905</v>
      </c>
      <c r="M69" s="211">
        <v>21.101101054881482</v>
      </c>
      <c r="N69" s="211">
        <v>89.144078135716143</v>
      </c>
      <c r="O69" s="211">
        <v>63.072709365197454</v>
      </c>
      <c r="P69" s="211" t="s">
        <v>532</v>
      </c>
      <c r="Q69" s="211">
        <v>71.390942469382395</v>
      </c>
      <c r="R69" s="211">
        <v>598.23955625373617</v>
      </c>
      <c r="S69" s="211">
        <v>80.187280786917825</v>
      </c>
      <c r="T69" s="211">
        <v>177.18765946494889</v>
      </c>
      <c r="U69" s="211">
        <v>21.826589289213281</v>
      </c>
      <c r="V69" s="211">
        <v>34.749100707788109</v>
      </c>
      <c r="W69" s="211">
        <v>55.445168109283124</v>
      </c>
      <c r="X69" s="211">
        <v>315.29478270342503</v>
      </c>
      <c r="Y69" s="211">
        <v>55.941091754332589</v>
      </c>
      <c r="Z69" s="205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  <c r="BJ69" s="206"/>
      <c r="BK69" s="206"/>
      <c r="BL69" s="206"/>
      <c r="BM69" s="212"/>
    </row>
    <row r="70" spans="1:65">
      <c r="A70" s="33"/>
      <c r="B70" s="3" t="s">
        <v>86</v>
      </c>
      <c r="C70" s="31"/>
      <c r="D70" s="13">
        <v>0.41347539857606946</v>
      </c>
      <c r="E70" s="13">
        <v>0.18388690161095517</v>
      </c>
      <c r="F70" s="13">
        <v>0.12003601934163136</v>
      </c>
      <c r="G70" s="13">
        <v>3.6133087330035882E-2</v>
      </c>
      <c r="H70" s="13">
        <v>0.16536772275590039</v>
      </c>
      <c r="I70" s="13">
        <v>4.9337367467610402E-2</v>
      </c>
      <c r="J70" s="13">
        <v>8.3560764870286366E-2</v>
      </c>
      <c r="K70" s="13">
        <v>0.30181331307308989</v>
      </c>
      <c r="L70" s="13">
        <v>0.13763047903836792</v>
      </c>
      <c r="M70" s="13">
        <v>7.4303317030381261E-3</v>
      </c>
      <c r="N70" s="13">
        <v>3.102462116092209E-2</v>
      </c>
      <c r="O70" s="13">
        <v>2.1993157214574576E-2</v>
      </c>
      <c r="P70" s="13" t="s">
        <v>532</v>
      </c>
      <c r="Q70" s="13">
        <v>2.7440464754407073E-2</v>
      </c>
      <c r="R70" s="13">
        <v>0.17933736385323093</v>
      </c>
      <c r="S70" s="13">
        <v>2.5255836468320574E-2</v>
      </c>
      <c r="T70" s="13">
        <v>0.28563298140507609</v>
      </c>
      <c r="U70" s="13">
        <v>6.7220786231023347E-3</v>
      </c>
      <c r="V70" s="13">
        <v>9.7268301491359298E-3</v>
      </c>
      <c r="W70" s="13">
        <v>1.7241306486431653E-2</v>
      </c>
      <c r="X70" s="13">
        <v>0.18256791123533586</v>
      </c>
      <c r="Y70" s="13">
        <v>1.7840083943387142E-2</v>
      </c>
      <c r="Z70" s="104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1"/>
    </row>
    <row r="71" spans="1:65">
      <c r="A71" s="33"/>
      <c r="B71" s="3" t="s">
        <v>235</v>
      </c>
      <c r="C71" s="31"/>
      <c r="D71" s="13">
        <v>-0.22362489672254138</v>
      </c>
      <c r="E71" s="13">
        <v>-0.18688733356046106</v>
      </c>
      <c r="F71" s="13">
        <v>-0.94887506604291794</v>
      </c>
      <c r="G71" s="13">
        <v>-0.92082421732310293</v>
      </c>
      <c r="H71" s="13">
        <v>-0.90127910982800619</v>
      </c>
      <c r="I71" s="13">
        <v>-0.71587204845090668</v>
      </c>
      <c r="J71" s="13">
        <v>-0.69686986060845146</v>
      </c>
      <c r="K71" s="13">
        <v>-0.53580369699144947</v>
      </c>
      <c r="L71" s="13">
        <v>-0.80092946069808746</v>
      </c>
      <c r="M71" s="13">
        <v>0.54181575102318646</v>
      </c>
      <c r="N71" s="13">
        <v>0.55998913525680516</v>
      </c>
      <c r="O71" s="13">
        <v>0.55700307716727648</v>
      </c>
      <c r="P71" s="13" t="s">
        <v>532</v>
      </c>
      <c r="Q71" s="13">
        <v>0.41249596295584245</v>
      </c>
      <c r="R71" s="13">
        <v>0.81108947460353553</v>
      </c>
      <c r="S71" s="13">
        <v>0.72376989713701478</v>
      </c>
      <c r="T71" s="13">
        <v>-0.66320884214467357</v>
      </c>
      <c r="U71" s="13">
        <v>0.7628601121272085</v>
      </c>
      <c r="V71" s="13">
        <v>0.93958045906204268</v>
      </c>
      <c r="W71" s="13">
        <v>0.74593911628654608</v>
      </c>
      <c r="X71" s="13">
        <v>-6.2377759887992212E-2</v>
      </c>
      <c r="Y71" s="13">
        <v>0.70243134505602534</v>
      </c>
      <c r="Z71" s="104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1"/>
    </row>
    <row r="72" spans="1:65">
      <c r="A72" s="33"/>
      <c r="B72" s="51" t="s">
        <v>236</v>
      </c>
      <c r="C72" s="52"/>
      <c r="D72" s="50">
        <v>0.17</v>
      </c>
      <c r="E72" s="50">
        <v>0.13</v>
      </c>
      <c r="F72" s="50">
        <v>0.91</v>
      </c>
      <c r="G72" s="50">
        <v>0.89</v>
      </c>
      <c r="H72" s="50">
        <v>0.87</v>
      </c>
      <c r="I72" s="50">
        <v>0.67</v>
      </c>
      <c r="J72" s="50">
        <v>0.65</v>
      </c>
      <c r="K72" s="50">
        <v>0.49</v>
      </c>
      <c r="L72" s="50">
        <v>0.76</v>
      </c>
      <c r="M72" s="50">
        <v>0.62</v>
      </c>
      <c r="N72" s="50">
        <v>0.64</v>
      </c>
      <c r="O72" s="50">
        <v>0.64</v>
      </c>
      <c r="P72" s="50" t="s">
        <v>237</v>
      </c>
      <c r="Q72" s="50">
        <v>0.49</v>
      </c>
      <c r="R72" s="50">
        <v>0.9</v>
      </c>
      <c r="S72" s="50">
        <v>0.81</v>
      </c>
      <c r="T72" s="50">
        <v>0.62</v>
      </c>
      <c r="U72" s="50">
        <v>0.85</v>
      </c>
      <c r="V72" s="50">
        <v>1.03</v>
      </c>
      <c r="W72" s="50">
        <v>0.83</v>
      </c>
      <c r="X72" s="50">
        <v>0</v>
      </c>
      <c r="Y72" s="50">
        <v>0.79</v>
      </c>
      <c r="Z72" s="104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1"/>
    </row>
    <row r="73" spans="1:65">
      <c r="B73" s="34"/>
      <c r="C73" s="20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BM73" s="61"/>
    </row>
    <row r="74" spans="1:65" ht="15">
      <c r="B74" s="35" t="s">
        <v>410</v>
      </c>
      <c r="BM74" s="30" t="s">
        <v>66</v>
      </c>
    </row>
    <row r="75" spans="1:65" ht="15">
      <c r="A75" s="26" t="s">
        <v>13</v>
      </c>
      <c r="B75" s="18" t="s">
        <v>105</v>
      </c>
      <c r="C75" s="15" t="s">
        <v>106</v>
      </c>
      <c r="D75" s="16" t="s">
        <v>202</v>
      </c>
      <c r="E75" s="17" t="s">
        <v>202</v>
      </c>
      <c r="F75" s="17" t="s">
        <v>202</v>
      </c>
      <c r="G75" s="17" t="s">
        <v>202</v>
      </c>
      <c r="H75" s="17" t="s">
        <v>202</v>
      </c>
      <c r="I75" s="17" t="s">
        <v>202</v>
      </c>
      <c r="J75" s="17" t="s">
        <v>202</v>
      </c>
      <c r="K75" s="17" t="s">
        <v>202</v>
      </c>
      <c r="L75" s="17" t="s">
        <v>202</v>
      </c>
      <c r="M75" s="17" t="s">
        <v>202</v>
      </c>
      <c r="N75" s="17" t="s">
        <v>202</v>
      </c>
      <c r="O75" s="17" t="s">
        <v>202</v>
      </c>
      <c r="P75" s="17" t="s">
        <v>202</v>
      </c>
      <c r="Q75" s="17" t="s">
        <v>202</v>
      </c>
      <c r="R75" s="17" t="s">
        <v>202</v>
      </c>
      <c r="S75" s="17" t="s">
        <v>202</v>
      </c>
      <c r="T75" s="17" t="s">
        <v>202</v>
      </c>
      <c r="U75" s="17" t="s">
        <v>202</v>
      </c>
      <c r="V75" s="17" t="s">
        <v>202</v>
      </c>
      <c r="W75" s="17" t="s">
        <v>202</v>
      </c>
      <c r="X75" s="17" t="s">
        <v>202</v>
      </c>
      <c r="Y75" s="17" t="s">
        <v>202</v>
      </c>
      <c r="Z75" s="17" t="s">
        <v>202</v>
      </c>
      <c r="AA75" s="17" t="s">
        <v>202</v>
      </c>
      <c r="AB75" s="104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0">
        <v>1</v>
      </c>
    </row>
    <row r="76" spans="1:65">
      <c r="A76" s="33"/>
      <c r="B76" s="19" t="s">
        <v>203</v>
      </c>
      <c r="C76" s="8" t="s">
        <v>203</v>
      </c>
      <c r="D76" s="102" t="s">
        <v>205</v>
      </c>
      <c r="E76" s="103" t="s">
        <v>206</v>
      </c>
      <c r="F76" s="103" t="s">
        <v>207</v>
      </c>
      <c r="G76" s="103" t="s">
        <v>208</v>
      </c>
      <c r="H76" s="103" t="s">
        <v>209</v>
      </c>
      <c r="I76" s="103" t="s">
        <v>210</v>
      </c>
      <c r="J76" s="103" t="s">
        <v>211</v>
      </c>
      <c r="K76" s="103" t="s">
        <v>212</v>
      </c>
      <c r="L76" s="103" t="s">
        <v>213</v>
      </c>
      <c r="M76" s="103" t="s">
        <v>214</v>
      </c>
      <c r="N76" s="103" t="s">
        <v>215</v>
      </c>
      <c r="O76" s="103" t="s">
        <v>216</v>
      </c>
      <c r="P76" s="103" t="s">
        <v>217</v>
      </c>
      <c r="Q76" s="103" t="s">
        <v>218</v>
      </c>
      <c r="R76" s="103" t="s">
        <v>219</v>
      </c>
      <c r="S76" s="103" t="s">
        <v>220</v>
      </c>
      <c r="T76" s="103" t="s">
        <v>221</v>
      </c>
      <c r="U76" s="103" t="s">
        <v>222</v>
      </c>
      <c r="V76" s="103" t="s">
        <v>223</v>
      </c>
      <c r="W76" s="103" t="s">
        <v>224</v>
      </c>
      <c r="X76" s="103" t="s">
        <v>225</v>
      </c>
      <c r="Y76" s="103" t="s">
        <v>249</v>
      </c>
      <c r="Z76" s="103" t="s">
        <v>238</v>
      </c>
      <c r="AA76" s="103" t="s">
        <v>250</v>
      </c>
      <c r="AB76" s="104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0" t="s">
        <v>3</v>
      </c>
    </row>
    <row r="77" spans="1:65">
      <c r="A77" s="33"/>
      <c r="B77" s="19"/>
      <c r="C77" s="8"/>
      <c r="D77" s="9" t="s">
        <v>251</v>
      </c>
      <c r="E77" s="10" t="s">
        <v>251</v>
      </c>
      <c r="F77" s="10" t="s">
        <v>108</v>
      </c>
      <c r="G77" s="10" t="s">
        <v>252</v>
      </c>
      <c r="H77" s="10" t="s">
        <v>251</v>
      </c>
      <c r="I77" s="10" t="s">
        <v>251</v>
      </c>
      <c r="J77" s="10" t="s">
        <v>251</v>
      </c>
      <c r="K77" s="10" t="s">
        <v>252</v>
      </c>
      <c r="L77" s="10" t="s">
        <v>252</v>
      </c>
      <c r="M77" s="10" t="s">
        <v>252</v>
      </c>
      <c r="N77" s="10" t="s">
        <v>252</v>
      </c>
      <c r="O77" s="10" t="s">
        <v>108</v>
      </c>
      <c r="P77" s="10" t="s">
        <v>251</v>
      </c>
      <c r="Q77" s="10" t="s">
        <v>251</v>
      </c>
      <c r="R77" s="10" t="s">
        <v>252</v>
      </c>
      <c r="S77" s="10" t="s">
        <v>251</v>
      </c>
      <c r="T77" s="10" t="s">
        <v>251</v>
      </c>
      <c r="U77" s="10" t="s">
        <v>252</v>
      </c>
      <c r="V77" s="10" t="s">
        <v>108</v>
      </c>
      <c r="W77" s="10" t="s">
        <v>251</v>
      </c>
      <c r="X77" s="10" t="s">
        <v>108</v>
      </c>
      <c r="Y77" s="10" t="s">
        <v>108</v>
      </c>
      <c r="Z77" s="10" t="s">
        <v>252</v>
      </c>
      <c r="AA77" s="10" t="s">
        <v>251</v>
      </c>
      <c r="AB77" s="104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0">
        <v>2</v>
      </c>
    </row>
    <row r="78" spans="1:65">
      <c r="A78" s="33"/>
      <c r="B78" s="19"/>
      <c r="C78" s="8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104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0">
        <v>3</v>
      </c>
    </row>
    <row r="79" spans="1:65">
      <c r="A79" s="33"/>
      <c r="B79" s="18">
        <v>1</v>
      </c>
      <c r="C79" s="14">
        <v>1</v>
      </c>
      <c r="D79" s="21">
        <v>2.6</v>
      </c>
      <c r="E79" s="105">
        <v>2.2000000000000002</v>
      </c>
      <c r="F79" s="108" t="s">
        <v>101</v>
      </c>
      <c r="G79" s="21">
        <v>2.5</v>
      </c>
      <c r="H79" s="22">
        <v>2.5</v>
      </c>
      <c r="I79" s="105">
        <v>2</v>
      </c>
      <c r="J79" s="22">
        <v>2.4900000000000002</v>
      </c>
      <c r="K79" s="21">
        <v>2.39</v>
      </c>
      <c r="L79" s="21">
        <v>2.36</v>
      </c>
      <c r="M79" s="21">
        <v>2.2999999999999998</v>
      </c>
      <c r="N79" s="21">
        <v>2.35</v>
      </c>
      <c r="O79" s="21">
        <v>2.2999999999999998</v>
      </c>
      <c r="P79" s="21">
        <v>2.370674668908078</v>
      </c>
      <c r="Q79" s="21">
        <v>2.5</v>
      </c>
      <c r="R79" s="21">
        <v>2.2999999999999998</v>
      </c>
      <c r="S79" s="21">
        <v>2.44</v>
      </c>
      <c r="T79" s="21">
        <v>2.5</v>
      </c>
      <c r="U79" s="21">
        <v>2.35</v>
      </c>
      <c r="V79" s="105">
        <v>3.1</v>
      </c>
      <c r="W79" s="21">
        <v>2.64</v>
      </c>
      <c r="X79" s="21">
        <v>2.5299999999999998</v>
      </c>
      <c r="Y79" s="21">
        <v>2.6</v>
      </c>
      <c r="Z79" s="21">
        <v>2.7514809146895001</v>
      </c>
      <c r="AA79" s="21">
        <v>2.46</v>
      </c>
      <c r="AB79" s="104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0">
        <v>1</v>
      </c>
    </row>
    <row r="80" spans="1:65">
      <c r="A80" s="33"/>
      <c r="B80" s="19">
        <v>1</v>
      </c>
      <c r="C80" s="8">
        <v>2</v>
      </c>
      <c r="D80" s="10">
        <v>2.5</v>
      </c>
      <c r="E80" s="106">
        <v>3.7</v>
      </c>
      <c r="F80" s="107" t="s">
        <v>101</v>
      </c>
      <c r="G80" s="10">
        <v>2.2999999999999998</v>
      </c>
      <c r="H80" s="23">
        <v>2.4</v>
      </c>
      <c r="I80" s="106">
        <v>2</v>
      </c>
      <c r="J80" s="23">
        <v>2.4900000000000002</v>
      </c>
      <c r="K80" s="10">
        <v>2.75</v>
      </c>
      <c r="L80" s="10">
        <v>2.37</v>
      </c>
      <c r="M80" s="10">
        <v>2.4500000000000002</v>
      </c>
      <c r="N80" s="10">
        <v>2.21</v>
      </c>
      <c r="O80" s="10">
        <v>2.4</v>
      </c>
      <c r="P80" s="10">
        <v>2.6529261117348959</v>
      </c>
      <c r="Q80" s="10">
        <v>2.4</v>
      </c>
      <c r="R80" s="10">
        <v>2.4</v>
      </c>
      <c r="S80" s="10">
        <v>2.02</v>
      </c>
      <c r="T80" s="10">
        <v>2.5</v>
      </c>
      <c r="U80" s="10">
        <v>2.38</v>
      </c>
      <c r="V80" s="106">
        <v>3</v>
      </c>
      <c r="W80" s="10">
        <v>2.71</v>
      </c>
      <c r="X80" s="10">
        <v>2.46</v>
      </c>
      <c r="Y80" s="10">
        <v>2.4900000000000002</v>
      </c>
      <c r="Z80" s="10">
        <v>2.7213894986880498</v>
      </c>
      <c r="AA80" s="10">
        <v>2.4</v>
      </c>
      <c r="AB80" s="104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0" t="e">
        <v>#N/A</v>
      </c>
    </row>
    <row r="81" spans="1:65">
      <c r="A81" s="33"/>
      <c r="B81" s="19">
        <v>1</v>
      </c>
      <c r="C81" s="8">
        <v>3</v>
      </c>
      <c r="D81" s="10">
        <v>2.9</v>
      </c>
      <c r="E81" s="106">
        <v>2.6</v>
      </c>
      <c r="F81" s="107" t="s">
        <v>101</v>
      </c>
      <c r="G81" s="10">
        <v>2.2000000000000002</v>
      </c>
      <c r="H81" s="23">
        <v>2.5</v>
      </c>
      <c r="I81" s="106">
        <v>2</v>
      </c>
      <c r="J81" s="23">
        <v>2.4300000000000002</v>
      </c>
      <c r="K81" s="23">
        <v>2.79</v>
      </c>
      <c r="L81" s="11">
        <v>2.4500000000000002</v>
      </c>
      <c r="M81" s="11">
        <v>2.46</v>
      </c>
      <c r="N81" s="11">
        <v>2.59</v>
      </c>
      <c r="O81" s="11">
        <v>2.4</v>
      </c>
      <c r="P81" s="11">
        <v>2.6396673345383399</v>
      </c>
      <c r="Q81" s="11">
        <v>2.2999999999999998</v>
      </c>
      <c r="R81" s="11">
        <v>2.4</v>
      </c>
      <c r="S81" s="11">
        <v>2.12</v>
      </c>
      <c r="T81" s="11">
        <v>2.5</v>
      </c>
      <c r="U81" s="11">
        <v>2.37</v>
      </c>
      <c r="V81" s="107">
        <v>3.2</v>
      </c>
      <c r="W81" s="11">
        <v>2.71</v>
      </c>
      <c r="X81" s="11">
        <v>2.4900000000000002</v>
      </c>
      <c r="Y81" s="11">
        <v>2.48</v>
      </c>
      <c r="Z81" s="11">
        <v>2.7985032499545248</v>
      </c>
      <c r="AA81" s="11">
        <v>2.46</v>
      </c>
      <c r="AB81" s="104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0">
        <v>16</v>
      </c>
    </row>
    <row r="82" spans="1:65">
      <c r="A82" s="33"/>
      <c r="B82" s="19">
        <v>1</v>
      </c>
      <c r="C82" s="8">
        <v>4</v>
      </c>
      <c r="D82" s="10">
        <v>2.7</v>
      </c>
      <c r="E82" s="106">
        <v>2.8</v>
      </c>
      <c r="F82" s="107" t="s">
        <v>101</v>
      </c>
      <c r="G82" s="10">
        <v>2.4</v>
      </c>
      <c r="H82" s="23">
        <v>2.5</v>
      </c>
      <c r="I82" s="106">
        <v>2</v>
      </c>
      <c r="J82" s="23">
        <v>2.4900000000000002</v>
      </c>
      <c r="K82" s="23">
        <v>2.57</v>
      </c>
      <c r="L82" s="11">
        <v>2.4500000000000002</v>
      </c>
      <c r="M82" s="11">
        <v>2.52</v>
      </c>
      <c r="N82" s="11">
        <v>2.54</v>
      </c>
      <c r="O82" s="11">
        <v>2.2999999999999998</v>
      </c>
      <c r="P82" s="11">
        <v>2.3640320148998941</v>
      </c>
      <c r="Q82" s="11">
        <v>2.2000000000000002</v>
      </c>
      <c r="R82" s="11">
        <v>2.2999999999999998</v>
      </c>
      <c r="S82" s="11">
        <v>2.3199999999999998</v>
      </c>
      <c r="T82" s="11">
        <v>2.5</v>
      </c>
      <c r="U82" s="11">
        <v>2.4</v>
      </c>
      <c r="V82" s="107">
        <v>3.1</v>
      </c>
      <c r="W82" s="11">
        <v>2.5299999999999998</v>
      </c>
      <c r="X82" s="11">
        <v>2.46</v>
      </c>
      <c r="Y82" s="11">
        <v>2.5</v>
      </c>
      <c r="Z82" s="11">
        <v>2.5744447764183751</v>
      </c>
      <c r="AA82" s="11">
        <v>2.37</v>
      </c>
      <c r="AB82" s="104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0">
        <v>2.4649096570961584</v>
      </c>
    </row>
    <row r="83" spans="1:65">
      <c r="A83" s="33"/>
      <c r="B83" s="19">
        <v>1</v>
      </c>
      <c r="C83" s="8">
        <v>5</v>
      </c>
      <c r="D83" s="10">
        <v>2.4</v>
      </c>
      <c r="E83" s="106">
        <v>3.5</v>
      </c>
      <c r="F83" s="106" t="s">
        <v>101</v>
      </c>
      <c r="G83" s="10">
        <v>2.6</v>
      </c>
      <c r="H83" s="10">
        <v>2.4</v>
      </c>
      <c r="I83" s="106">
        <v>2</v>
      </c>
      <c r="J83" s="10">
        <v>2.48</v>
      </c>
      <c r="K83" s="10">
        <v>2.2599999999999998</v>
      </c>
      <c r="L83" s="10">
        <v>2.46</v>
      </c>
      <c r="M83" s="10">
        <v>2.42</v>
      </c>
      <c r="N83" s="10">
        <v>2.2400000000000002</v>
      </c>
      <c r="O83" s="10">
        <v>2.1</v>
      </c>
      <c r="P83" s="10">
        <v>2.60976710062035</v>
      </c>
      <c r="Q83" s="10">
        <v>2.4</v>
      </c>
      <c r="R83" s="10">
        <v>2.4</v>
      </c>
      <c r="S83" s="10">
        <v>1.9800000000000002</v>
      </c>
      <c r="T83" s="10">
        <v>2.5</v>
      </c>
      <c r="U83" s="10">
        <v>2.37</v>
      </c>
      <c r="V83" s="106">
        <v>3.1</v>
      </c>
      <c r="W83" s="10">
        <v>2.62</v>
      </c>
      <c r="X83" s="10">
        <v>2.48</v>
      </c>
      <c r="Y83" s="10">
        <v>2.5</v>
      </c>
      <c r="Z83" s="10">
        <v>2.8944585980615001</v>
      </c>
      <c r="AA83" s="10">
        <v>2.4</v>
      </c>
      <c r="AB83" s="104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0">
        <v>16</v>
      </c>
    </row>
    <row r="84" spans="1:65">
      <c r="A84" s="33"/>
      <c r="B84" s="19">
        <v>1</v>
      </c>
      <c r="C84" s="8">
        <v>6</v>
      </c>
      <c r="D84" s="100">
        <v>1.9</v>
      </c>
      <c r="E84" s="106">
        <v>3</v>
      </c>
      <c r="F84" s="106" t="s">
        <v>101</v>
      </c>
      <c r="G84" s="10">
        <v>2.5</v>
      </c>
      <c r="H84" s="10">
        <v>2.4</v>
      </c>
      <c r="I84" s="106">
        <v>2</v>
      </c>
      <c r="J84" s="10">
        <v>2.48</v>
      </c>
      <c r="K84" s="10">
        <v>2.63</v>
      </c>
      <c r="L84" s="10">
        <v>2.44</v>
      </c>
      <c r="M84" s="10">
        <v>2.57</v>
      </c>
      <c r="N84" s="10">
        <v>2.3199999999999998</v>
      </c>
      <c r="O84" s="10">
        <v>2.4</v>
      </c>
      <c r="P84" s="10">
        <v>2.7449106577943398</v>
      </c>
      <c r="Q84" s="10">
        <v>2.2999999999999998</v>
      </c>
      <c r="R84" s="10">
        <v>2.4</v>
      </c>
      <c r="S84" s="10">
        <v>2.5499999999999998</v>
      </c>
      <c r="T84" s="10">
        <v>2.5</v>
      </c>
      <c r="U84" s="10">
        <v>2.33</v>
      </c>
      <c r="V84" s="106">
        <v>3.1</v>
      </c>
      <c r="W84" s="10">
        <v>2.58</v>
      </c>
      <c r="X84" s="10">
        <v>2.59</v>
      </c>
      <c r="Y84" s="10">
        <v>2.6</v>
      </c>
      <c r="Z84" s="10">
        <v>2.6469039252311748</v>
      </c>
      <c r="AA84" s="10">
        <v>2.46</v>
      </c>
      <c r="AB84" s="104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61"/>
    </row>
    <row r="85" spans="1:65">
      <c r="A85" s="33"/>
      <c r="B85" s="20" t="s">
        <v>232</v>
      </c>
      <c r="C85" s="12"/>
      <c r="D85" s="24">
        <v>2.5</v>
      </c>
      <c r="E85" s="24">
        <v>2.9666666666666668</v>
      </c>
      <c r="F85" s="24" t="s">
        <v>532</v>
      </c>
      <c r="G85" s="24">
        <v>2.4166666666666665</v>
      </c>
      <c r="H85" s="24">
        <v>2.4500000000000002</v>
      </c>
      <c r="I85" s="24">
        <v>2</v>
      </c>
      <c r="J85" s="24">
        <v>2.476666666666667</v>
      </c>
      <c r="K85" s="24">
        <v>2.5649999999999999</v>
      </c>
      <c r="L85" s="24">
        <v>2.4216666666666664</v>
      </c>
      <c r="M85" s="24">
        <v>2.4533333333333336</v>
      </c>
      <c r="N85" s="24">
        <v>2.3750000000000004</v>
      </c>
      <c r="O85" s="24">
        <v>2.3166666666666664</v>
      </c>
      <c r="P85" s="24">
        <v>2.5636629814159826</v>
      </c>
      <c r="Q85" s="24">
        <v>2.35</v>
      </c>
      <c r="R85" s="24">
        <v>2.3666666666666667</v>
      </c>
      <c r="S85" s="24">
        <v>2.2383333333333333</v>
      </c>
      <c r="T85" s="24">
        <v>2.5</v>
      </c>
      <c r="U85" s="24">
        <v>2.3666666666666667</v>
      </c>
      <c r="V85" s="24">
        <v>3.1</v>
      </c>
      <c r="W85" s="24">
        <v>2.6316666666666664</v>
      </c>
      <c r="X85" s="24">
        <v>2.5016666666666669</v>
      </c>
      <c r="Y85" s="24">
        <v>2.5283333333333333</v>
      </c>
      <c r="Z85" s="24">
        <v>2.731196827173854</v>
      </c>
      <c r="AA85" s="24">
        <v>2.4250000000000003</v>
      </c>
      <c r="AB85" s="104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61"/>
    </row>
    <row r="86" spans="1:65">
      <c r="A86" s="33"/>
      <c r="B86" s="3" t="s">
        <v>233</v>
      </c>
      <c r="C86" s="31"/>
      <c r="D86" s="11">
        <v>2.5499999999999998</v>
      </c>
      <c r="E86" s="11">
        <v>2.9</v>
      </c>
      <c r="F86" s="11" t="s">
        <v>532</v>
      </c>
      <c r="G86" s="11">
        <v>2.4500000000000002</v>
      </c>
      <c r="H86" s="11">
        <v>2.4500000000000002</v>
      </c>
      <c r="I86" s="11">
        <v>2</v>
      </c>
      <c r="J86" s="11">
        <v>2.4850000000000003</v>
      </c>
      <c r="K86" s="11">
        <v>2.5999999999999996</v>
      </c>
      <c r="L86" s="11">
        <v>2.4450000000000003</v>
      </c>
      <c r="M86" s="11">
        <v>2.4550000000000001</v>
      </c>
      <c r="N86" s="11">
        <v>2.335</v>
      </c>
      <c r="O86" s="11">
        <v>2.3499999999999996</v>
      </c>
      <c r="P86" s="11">
        <v>2.6247172175793452</v>
      </c>
      <c r="Q86" s="11">
        <v>2.3499999999999996</v>
      </c>
      <c r="R86" s="11">
        <v>2.4</v>
      </c>
      <c r="S86" s="11">
        <v>2.2199999999999998</v>
      </c>
      <c r="T86" s="11">
        <v>2.5</v>
      </c>
      <c r="U86" s="11">
        <v>2.37</v>
      </c>
      <c r="V86" s="11">
        <v>3.1</v>
      </c>
      <c r="W86" s="11">
        <v>2.63</v>
      </c>
      <c r="X86" s="11">
        <v>2.4850000000000003</v>
      </c>
      <c r="Y86" s="11">
        <v>2.5</v>
      </c>
      <c r="Z86" s="11">
        <v>2.7364352066887747</v>
      </c>
      <c r="AA86" s="11">
        <v>2.4299999999999997</v>
      </c>
      <c r="AB86" s="104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61"/>
    </row>
    <row r="87" spans="1:65">
      <c r="A87" s="33"/>
      <c r="B87" s="3" t="s">
        <v>234</v>
      </c>
      <c r="C87" s="31"/>
      <c r="D87" s="25">
        <v>0.34058772731852754</v>
      </c>
      <c r="E87" s="25">
        <v>0.56095157247900296</v>
      </c>
      <c r="F87" s="25" t="s">
        <v>532</v>
      </c>
      <c r="G87" s="25">
        <v>0.14719601443879746</v>
      </c>
      <c r="H87" s="25">
        <v>5.4772255750516662E-2</v>
      </c>
      <c r="I87" s="25">
        <v>0</v>
      </c>
      <c r="J87" s="25">
        <v>2.338090388900025E-2</v>
      </c>
      <c r="K87" s="25">
        <v>0.20627651344736272</v>
      </c>
      <c r="L87" s="25">
        <v>4.4459719597256468E-2</v>
      </c>
      <c r="M87" s="25">
        <v>9.2448183685060414E-2</v>
      </c>
      <c r="N87" s="25">
        <v>0.15655669899432595</v>
      </c>
      <c r="O87" s="25">
        <v>0.11690451944500115</v>
      </c>
      <c r="P87" s="25">
        <v>0.15863031846708234</v>
      </c>
      <c r="Q87" s="25">
        <v>0.10488088481701512</v>
      </c>
      <c r="R87" s="25">
        <v>5.1639777949432274E-2</v>
      </c>
      <c r="S87" s="25">
        <v>0.23361649485142655</v>
      </c>
      <c r="T87" s="25">
        <v>0</v>
      </c>
      <c r="U87" s="25">
        <v>2.422120283277987E-2</v>
      </c>
      <c r="V87" s="25">
        <v>6.3245553203367638E-2</v>
      </c>
      <c r="W87" s="25">
        <v>7.1390942469382421E-2</v>
      </c>
      <c r="X87" s="25">
        <v>5.0365331992022644E-2</v>
      </c>
      <c r="Y87" s="25">
        <v>5.6005952064639243E-2</v>
      </c>
      <c r="Z87" s="25">
        <v>0.11257769496062518</v>
      </c>
      <c r="AA87" s="25">
        <v>3.9874804074753745E-2</v>
      </c>
      <c r="AB87" s="178"/>
      <c r="AC87" s="179"/>
      <c r="AD87" s="179"/>
      <c r="AE87" s="179"/>
      <c r="AF87" s="179"/>
      <c r="AG87" s="179"/>
      <c r="AH87" s="179"/>
      <c r="AI87" s="179"/>
      <c r="AJ87" s="179"/>
      <c r="AK87" s="179"/>
      <c r="AL87" s="179"/>
      <c r="AM87" s="179"/>
      <c r="AN87" s="179"/>
      <c r="AO87" s="179"/>
      <c r="AP87" s="179"/>
      <c r="AQ87" s="179"/>
      <c r="AR87" s="179"/>
      <c r="AS87" s="179"/>
      <c r="AT87" s="179"/>
      <c r="AU87" s="179"/>
      <c r="AV87" s="179"/>
      <c r="AW87" s="179"/>
      <c r="AX87" s="179"/>
      <c r="AY87" s="179"/>
      <c r="AZ87" s="179"/>
      <c r="BA87" s="179"/>
      <c r="BB87" s="179"/>
      <c r="BC87" s="179"/>
      <c r="BD87" s="179"/>
      <c r="BE87" s="179"/>
      <c r="BF87" s="179"/>
      <c r="BG87" s="179"/>
      <c r="BH87" s="179"/>
      <c r="BI87" s="179"/>
      <c r="BJ87" s="179"/>
      <c r="BK87" s="179"/>
      <c r="BL87" s="179"/>
      <c r="BM87" s="62"/>
    </row>
    <row r="88" spans="1:65">
      <c r="A88" s="33"/>
      <c r="B88" s="3" t="s">
        <v>86</v>
      </c>
      <c r="C88" s="31"/>
      <c r="D88" s="13">
        <v>0.13623509092741101</v>
      </c>
      <c r="E88" s="13">
        <v>0.18908479971202347</v>
      </c>
      <c r="F88" s="13" t="s">
        <v>532</v>
      </c>
      <c r="G88" s="13">
        <v>6.0908695629847229E-2</v>
      </c>
      <c r="H88" s="13">
        <v>2.2356022755312923E-2</v>
      </c>
      <c r="I88" s="13">
        <v>0</v>
      </c>
      <c r="J88" s="13">
        <v>9.4404726335128863E-3</v>
      </c>
      <c r="K88" s="13">
        <v>8.0419693351798341E-2</v>
      </c>
      <c r="L88" s="13">
        <v>1.8359140921096962E-2</v>
      </c>
      <c r="M88" s="13">
        <v>3.7682683567280058E-2</v>
      </c>
      <c r="N88" s="13">
        <v>6.5918610102874073E-2</v>
      </c>
      <c r="O88" s="13">
        <v>5.0462382494245103E-2</v>
      </c>
      <c r="P88" s="13">
        <v>6.1876432127387658E-2</v>
      </c>
      <c r="Q88" s="13">
        <v>4.4630163751921324E-2</v>
      </c>
      <c r="R88" s="13">
        <v>2.1819624485675607E-2</v>
      </c>
      <c r="S88" s="13">
        <v>0.10437073485544</v>
      </c>
      <c r="T88" s="13">
        <v>0</v>
      </c>
      <c r="U88" s="13">
        <v>1.0234311056104171E-2</v>
      </c>
      <c r="V88" s="13">
        <v>2.0401791355925045E-2</v>
      </c>
      <c r="W88" s="13">
        <v>2.7127653883235882E-2</v>
      </c>
      <c r="X88" s="13">
        <v>2.0132710989482733E-2</v>
      </c>
      <c r="Y88" s="13">
        <v>2.2151332392078803E-2</v>
      </c>
      <c r="Z88" s="13">
        <v>4.121918048547113E-2</v>
      </c>
      <c r="AA88" s="13">
        <v>1.644321817515618E-2</v>
      </c>
      <c r="AB88" s="104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1"/>
    </row>
    <row r="89" spans="1:65">
      <c r="A89" s="33"/>
      <c r="B89" s="3" t="s">
        <v>235</v>
      </c>
      <c r="C89" s="31"/>
      <c r="D89" s="13">
        <v>1.4235954978236709E-2</v>
      </c>
      <c r="E89" s="13">
        <v>0.20355999990750751</v>
      </c>
      <c r="F89" s="13" t="s">
        <v>532</v>
      </c>
      <c r="G89" s="13">
        <v>-1.9571910187704655E-2</v>
      </c>
      <c r="H89" s="13">
        <v>-6.048764121328043E-3</v>
      </c>
      <c r="I89" s="13">
        <v>-0.1886112360174107</v>
      </c>
      <c r="J89" s="13">
        <v>4.7697527317731581E-3</v>
      </c>
      <c r="K89" s="13">
        <v>4.0606089807670775E-2</v>
      </c>
      <c r="L89" s="13">
        <v>-1.754343827774818E-2</v>
      </c>
      <c r="M89" s="13">
        <v>-4.6964495146903928E-3</v>
      </c>
      <c r="N89" s="13">
        <v>-3.647584277067506E-2</v>
      </c>
      <c r="O89" s="13">
        <v>-6.0141348386834159E-2</v>
      </c>
      <c r="P89" s="13">
        <v>4.0063668879517067E-2</v>
      </c>
      <c r="Q89" s="13">
        <v>-4.6618202320457547E-2</v>
      </c>
      <c r="R89" s="13">
        <v>-3.9856629287269296E-2</v>
      </c>
      <c r="S89" s="13">
        <v>-9.1920741642818826E-2</v>
      </c>
      <c r="T89" s="13">
        <v>1.4235954978236709E-2</v>
      </c>
      <c r="U89" s="13">
        <v>-3.9856629287269296E-2</v>
      </c>
      <c r="V89" s="13">
        <v>0.25765258417301351</v>
      </c>
      <c r="W89" s="13">
        <v>6.7652381940423556E-2</v>
      </c>
      <c r="X89" s="13">
        <v>1.4912112281555645E-2</v>
      </c>
      <c r="Y89" s="13">
        <v>2.5730629134656624E-2</v>
      </c>
      <c r="Z89" s="13">
        <v>0.10803120889688156</v>
      </c>
      <c r="AA89" s="13">
        <v>-1.6191123671110308E-2</v>
      </c>
      <c r="AB89" s="104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1"/>
    </row>
    <row r="90" spans="1:65">
      <c r="A90" s="33"/>
      <c r="B90" s="51" t="s">
        <v>236</v>
      </c>
      <c r="C90" s="52"/>
      <c r="D90" s="50">
        <v>0.18</v>
      </c>
      <c r="E90" s="50">
        <v>3.8</v>
      </c>
      <c r="F90" s="50">
        <v>0.18</v>
      </c>
      <c r="G90" s="50">
        <v>0.47</v>
      </c>
      <c r="H90" s="50">
        <v>0.21</v>
      </c>
      <c r="I90" s="50" t="s">
        <v>237</v>
      </c>
      <c r="J90" s="50">
        <v>0</v>
      </c>
      <c r="K90" s="50">
        <v>0.68</v>
      </c>
      <c r="L90" s="50">
        <v>0.43</v>
      </c>
      <c r="M90" s="50">
        <v>0.18</v>
      </c>
      <c r="N90" s="50">
        <v>0.79</v>
      </c>
      <c r="O90" s="50">
        <v>1.24</v>
      </c>
      <c r="P90" s="50">
        <v>0.67</v>
      </c>
      <c r="Q90" s="50">
        <v>0.98</v>
      </c>
      <c r="R90" s="50">
        <v>0.85</v>
      </c>
      <c r="S90" s="50">
        <v>1.85</v>
      </c>
      <c r="T90" s="50">
        <v>0.18</v>
      </c>
      <c r="U90" s="50">
        <v>0.85</v>
      </c>
      <c r="V90" s="50">
        <v>4.83</v>
      </c>
      <c r="W90" s="50">
        <v>1.2</v>
      </c>
      <c r="X90" s="50">
        <v>0.19</v>
      </c>
      <c r="Y90" s="50">
        <v>0.4</v>
      </c>
      <c r="Z90" s="50">
        <v>1.97</v>
      </c>
      <c r="AA90" s="50">
        <v>0.4</v>
      </c>
      <c r="AB90" s="104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1"/>
    </row>
    <row r="91" spans="1:65">
      <c r="B91" s="34" t="s">
        <v>256</v>
      </c>
      <c r="C91" s="20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BM91" s="61"/>
    </row>
    <row r="92" spans="1:65">
      <c r="BM92" s="61"/>
    </row>
    <row r="93" spans="1:65" ht="15">
      <c r="B93" s="35" t="s">
        <v>411</v>
      </c>
      <c r="BM93" s="30" t="s">
        <v>66</v>
      </c>
    </row>
    <row r="94" spans="1:65" ht="15">
      <c r="A94" s="26" t="s">
        <v>16</v>
      </c>
      <c r="B94" s="18" t="s">
        <v>105</v>
      </c>
      <c r="C94" s="15" t="s">
        <v>106</v>
      </c>
      <c r="D94" s="16" t="s">
        <v>202</v>
      </c>
      <c r="E94" s="17" t="s">
        <v>202</v>
      </c>
      <c r="F94" s="17" t="s">
        <v>202</v>
      </c>
      <c r="G94" s="17" t="s">
        <v>202</v>
      </c>
      <c r="H94" s="17" t="s">
        <v>202</v>
      </c>
      <c r="I94" s="17" t="s">
        <v>202</v>
      </c>
      <c r="J94" s="17" t="s">
        <v>202</v>
      </c>
      <c r="K94" s="17" t="s">
        <v>202</v>
      </c>
      <c r="L94" s="17" t="s">
        <v>202</v>
      </c>
      <c r="M94" s="17" t="s">
        <v>202</v>
      </c>
      <c r="N94" s="17" t="s">
        <v>202</v>
      </c>
      <c r="O94" s="17" t="s">
        <v>202</v>
      </c>
      <c r="P94" s="17" t="s">
        <v>202</v>
      </c>
      <c r="Q94" s="17" t="s">
        <v>202</v>
      </c>
      <c r="R94" s="17" t="s">
        <v>202</v>
      </c>
      <c r="S94" s="17" t="s">
        <v>202</v>
      </c>
      <c r="T94" s="17" t="s">
        <v>202</v>
      </c>
      <c r="U94" s="17" t="s">
        <v>202</v>
      </c>
      <c r="V94" s="17" t="s">
        <v>202</v>
      </c>
      <c r="W94" s="17" t="s">
        <v>202</v>
      </c>
      <c r="X94" s="17" t="s">
        <v>202</v>
      </c>
      <c r="Y94" s="17" t="s">
        <v>202</v>
      </c>
      <c r="Z94" s="17" t="s">
        <v>202</v>
      </c>
      <c r="AA94" s="17" t="s">
        <v>202</v>
      </c>
      <c r="AB94" s="104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0">
        <v>1</v>
      </c>
    </row>
    <row r="95" spans="1:65">
      <c r="A95" s="33"/>
      <c r="B95" s="19" t="s">
        <v>203</v>
      </c>
      <c r="C95" s="8" t="s">
        <v>203</v>
      </c>
      <c r="D95" s="102" t="s">
        <v>205</v>
      </c>
      <c r="E95" s="103" t="s">
        <v>206</v>
      </c>
      <c r="F95" s="103" t="s">
        <v>207</v>
      </c>
      <c r="G95" s="103" t="s">
        <v>208</v>
      </c>
      <c r="H95" s="103" t="s">
        <v>209</v>
      </c>
      <c r="I95" s="103" t="s">
        <v>210</v>
      </c>
      <c r="J95" s="103" t="s">
        <v>211</v>
      </c>
      <c r="K95" s="103" t="s">
        <v>212</v>
      </c>
      <c r="L95" s="103" t="s">
        <v>213</v>
      </c>
      <c r="M95" s="103" t="s">
        <v>214</v>
      </c>
      <c r="N95" s="103" t="s">
        <v>215</v>
      </c>
      <c r="O95" s="103" t="s">
        <v>216</v>
      </c>
      <c r="P95" s="103" t="s">
        <v>217</v>
      </c>
      <c r="Q95" s="103" t="s">
        <v>218</v>
      </c>
      <c r="R95" s="103" t="s">
        <v>219</v>
      </c>
      <c r="S95" s="103" t="s">
        <v>220</v>
      </c>
      <c r="T95" s="103" t="s">
        <v>221</v>
      </c>
      <c r="U95" s="103" t="s">
        <v>222</v>
      </c>
      <c r="V95" s="103" t="s">
        <v>224</v>
      </c>
      <c r="W95" s="103" t="s">
        <v>225</v>
      </c>
      <c r="X95" s="103" t="s">
        <v>249</v>
      </c>
      <c r="Y95" s="103" t="s">
        <v>238</v>
      </c>
      <c r="Z95" s="103" t="s">
        <v>250</v>
      </c>
      <c r="AA95" s="103" t="s">
        <v>247</v>
      </c>
      <c r="AB95" s="104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0" t="s">
        <v>3</v>
      </c>
    </row>
    <row r="96" spans="1:65">
      <c r="A96" s="33"/>
      <c r="B96" s="19"/>
      <c r="C96" s="8"/>
      <c r="D96" s="9" t="s">
        <v>251</v>
      </c>
      <c r="E96" s="10" t="s">
        <v>251</v>
      </c>
      <c r="F96" s="10" t="s">
        <v>108</v>
      </c>
      <c r="G96" s="10" t="s">
        <v>252</v>
      </c>
      <c r="H96" s="10" t="s">
        <v>251</v>
      </c>
      <c r="I96" s="10" t="s">
        <v>251</v>
      </c>
      <c r="J96" s="10" t="s">
        <v>251</v>
      </c>
      <c r="K96" s="10" t="s">
        <v>252</v>
      </c>
      <c r="L96" s="10" t="s">
        <v>252</v>
      </c>
      <c r="M96" s="10" t="s">
        <v>252</v>
      </c>
      <c r="N96" s="10" t="s">
        <v>252</v>
      </c>
      <c r="O96" s="10" t="s">
        <v>108</v>
      </c>
      <c r="P96" s="10" t="s">
        <v>251</v>
      </c>
      <c r="Q96" s="10" t="s">
        <v>251</v>
      </c>
      <c r="R96" s="10" t="s">
        <v>252</v>
      </c>
      <c r="S96" s="10" t="s">
        <v>251</v>
      </c>
      <c r="T96" s="10" t="s">
        <v>251</v>
      </c>
      <c r="U96" s="10" t="s">
        <v>252</v>
      </c>
      <c r="V96" s="10" t="s">
        <v>251</v>
      </c>
      <c r="W96" s="10" t="s">
        <v>108</v>
      </c>
      <c r="X96" s="10" t="s">
        <v>108</v>
      </c>
      <c r="Y96" s="10" t="s">
        <v>252</v>
      </c>
      <c r="Z96" s="10" t="s">
        <v>251</v>
      </c>
      <c r="AA96" s="10" t="s">
        <v>108</v>
      </c>
      <c r="AB96" s="104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0">
        <v>1</v>
      </c>
    </row>
    <row r="97" spans="1:65">
      <c r="A97" s="33"/>
      <c r="B97" s="19"/>
      <c r="C97" s="8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104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0">
        <v>2</v>
      </c>
    </row>
    <row r="98" spans="1:65">
      <c r="A98" s="33"/>
      <c r="B98" s="18">
        <v>1</v>
      </c>
      <c r="C98" s="14">
        <v>1</v>
      </c>
      <c r="D98" s="191">
        <v>21.1</v>
      </c>
      <c r="E98" s="191">
        <v>20.6</v>
      </c>
      <c r="F98" s="192">
        <v>19</v>
      </c>
      <c r="G98" s="191">
        <v>20</v>
      </c>
      <c r="H98" s="192">
        <v>21.24</v>
      </c>
      <c r="I98" s="191">
        <v>21.85</v>
      </c>
      <c r="J98" s="192">
        <v>22.05</v>
      </c>
      <c r="K98" s="191">
        <v>23.8</v>
      </c>
      <c r="L98" s="191">
        <v>22</v>
      </c>
      <c r="M98" s="191">
        <v>18.55</v>
      </c>
      <c r="N98" s="191">
        <v>19.3</v>
      </c>
      <c r="O98" s="191">
        <v>27</v>
      </c>
      <c r="P98" s="191">
        <v>18.339272431672192</v>
      </c>
      <c r="Q98" s="191">
        <v>19.8</v>
      </c>
      <c r="R98" s="191">
        <v>21.5</v>
      </c>
      <c r="S98" s="191">
        <v>19.72</v>
      </c>
      <c r="T98" s="191">
        <v>20.9</v>
      </c>
      <c r="U98" s="191">
        <v>22.91</v>
      </c>
      <c r="V98" s="191">
        <v>19.14</v>
      </c>
      <c r="W98" s="191">
        <v>24.01</v>
      </c>
      <c r="X98" s="191">
        <v>27</v>
      </c>
      <c r="Y98" s="190">
        <v>15.128853426278358</v>
      </c>
      <c r="Z98" s="191">
        <v>19.53</v>
      </c>
      <c r="AA98" s="214">
        <v>19.010000000000002</v>
      </c>
      <c r="AB98" s="193"/>
      <c r="AC98" s="194"/>
      <c r="AD98" s="194"/>
      <c r="AE98" s="194"/>
      <c r="AF98" s="194"/>
      <c r="AG98" s="194"/>
      <c r="AH98" s="194"/>
      <c r="AI98" s="194"/>
      <c r="AJ98" s="194"/>
      <c r="AK98" s="194"/>
      <c r="AL98" s="194"/>
      <c r="AM98" s="194"/>
      <c r="AN98" s="194"/>
      <c r="AO98" s="194"/>
      <c r="AP98" s="194"/>
      <c r="AQ98" s="194"/>
      <c r="AR98" s="194"/>
      <c r="AS98" s="194"/>
      <c r="AT98" s="194"/>
      <c r="AU98" s="194"/>
      <c r="AV98" s="194"/>
      <c r="AW98" s="194"/>
      <c r="AX98" s="194"/>
      <c r="AY98" s="194"/>
      <c r="AZ98" s="194"/>
      <c r="BA98" s="194"/>
      <c r="BB98" s="194"/>
      <c r="BC98" s="194"/>
      <c r="BD98" s="194"/>
      <c r="BE98" s="194"/>
      <c r="BF98" s="194"/>
      <c r="BG98" s="194"/>
      <c r="BH98" s="194"/>
      <c r="BI98" s="194"/>
      <c r="BJ98" s="194"/>
      <c r="BK98" s="194"/>
      <c r="BL98" s="194"/>
      <c r="BM98" s="195">
        <v>1</v>
      </c>
    </row>
    <row r="99" spans="1:65">
      <c r="A99" s="33"/>
      <c r="B99" s="19">
        <v>1</v>
      </c>
      <c r="C99" s="8">
        <v>2</v>
      </c>
      <c r="D99" s="197">
        <v>22.1</v>
      </c>
      <c r="E99" s="197">
        <v>21.1</v>
      </c>
      <c r="F99" s="198">
        <v>20</v>
      </c>
      <c r="G99" s="197">
        <v>20</v>
      </c>
      <c r="H99" s="198">
        <v>21.57</v>
      </c>
      <c r="I99" s="197">
        <v>22.28</v>
      </c>
      <c r="J99" s="198">
        <v>21.48</v>
      </c>
      <c r="K99" s="197">
        <v>26.9</v>
      </c>
      <c r="L99" s="197">
        <v>22</v>
      </c>
      <c r="M99" s="197">
        <v>20.3</v>
      </c>
      <c r="N99" s="197">
        <v>19.850000000000001</v>
      </c>
      <c r="O99" s="197">
        <v>25</v>
      </c>
      <c r="P99" s="197">
        <v>18.329776832002928</v>
      </c>
      <c r="Q99" s="197">
        <v>19.899999999999999</v>
      </c>
      <c r="R99" s="197">
        <v>22</v>
      </c>
      <c r="S99" s="215">
        <v>16.989999999999998</v>
      </c>
      <c r="T99" s="197">
        <v>21.4</v>
      </c>
      <c r="U99" s="197">
        <v>22.94</v>
      </c>
      <c r="V99" s="197">
        <v>18.91</v>
      </c>
      <c r="W99" s="197">
        <v>23.69</v>
      </c>
      <c r="X99" s="197">
        <v>24</v>
      </c>
      <c r="Y99" s="196">
        <v>15.270559727213195</v>
      </c>
      <c r="Z99" s="197">
        <v>19.43</v>
      </c>
      <c r="AA99" s="197">
        <v>20.05</v>
      </c>
      <c r="AB99" s="193"/>
      <c r="AC99" s="194"/>
      <c r="AD99" s="194"/>
      <c r="AE99" s="194"/>
      <c r="AF99" s="194"/>
      <c r="AG99" s="194"/>
      <c r="AH99" s="194"/>
      <c r="AI99" s="194"/>
      <c r="AJ99" s="194"/>
      <c r="AK99" s="194"/>
      <c r="AL99" s="194"/>
      <c r="AM99" s="194"/>
      <c r="AN99" s="194"/>
      <c r="AO99" s="194"/>
      <c r="AP99" s="194"/>
      <c r="AQ99" s="194"/>
      <c r="AR99" s="194"/>
      <c r="AS99" s="194"/>
      <c r="AT99" s="194"/>
      <c r="AU99" s="194"/>
      <c r="AV99" s="194"/>
      <c r="AW99" s="194"/>
      <c r="AX99" s="194"/>
      <c r="AY99" s="194"/>
      <c r="AZ99" s="194"/>
      <c r="BA99" s="194"/>
      <c r="BB99" s="194"/>
      <c r="BC99" s="194"/>
      <c r="BD99" s="194"/>
      <c r="BE99" s="194"/>
      <c r="BF99" s="194"/>
      <c r="BG99" s="194"/>
      <c r="BH99" s="194"/>
      <c r="BI99" s="194"/>
      <c r="BJ99" s="194"/>
      <c r="BK99" s="194"/>
      <c r="BL99" s="194"/>
      <c r="BM99" s="195" t="e">
        <v>#N/A</v>
      </c>
    </row>
    <row r="100" spans="1:65">
      <c r="A100" s="33"/>
      <c r="B100" s="19">
        <v>1</v>
      </c>
      <c r="C100" s="8">
        <v>3</v>
      </c>
      <c r="D100" s="197">
        <v>20.8</v>
      </c>
      <c r="E100" s="197">
        <v>22</v>
      </c>
      <c r="F100" s="198">
        <v>20</v>
      </c>
      <c r="G100" s="197">
        <v>19</v>
      </c>
      <c r="H100" s="198">
        <v>20.86</v>
      </c>
      <c r="I100" s="197">
        <v>21.43</v>
      </c>
      <c r="J100" s="198">
        <v>22.07</v>
      </c>
      <c r="K100" s="216">
        <v>27.2</v>
      </c>
      <c r="L100" s="200">
        <v>21.3</v>
      </c>
      <c r="M100" s="200">
        <v>19.75</v>
      </c>
      <c r="N100" s="200">
        <v>21.6</v>
      </c>
      <c r="O100" s="200">
        <v>20</v>
      </c>
      <c r="P100" s="200">
        <v>18.069446895354179</v>
      </c>
      <c r="Q100" s="200">
        <v>20.100000000000001</v>
      </c>
      <c r="R100" s="200">
        <v>22.3</v>
      </c>
      <c r="S100" s="200">
        <v>18.809999999999999</v>
      </c>
      <c r="T100" s="200">
        <v>21.2</v>
      </c>
      <c r="U100" s="200">
        <v>23.23</v>
      </c>
      <c r="V100" s="200">
        <v>18.829999999999998</v>
      </c>
      <c r="W100" s="200">
        <v>23.48</v>
      </c>
      <c r="X100" s="200">
        <v>21</v>
      </c>
      <c r="Y100" s="199">
        <v>15.849949552691905</v>
      </c>
      <c r="Z100" s="200">
        <v>19.850000000000001</v>
      </c>
      <c r="AA100" s="200">
        <v>19.52</v>
      </c>
      <c r="AB100" s="193"/>
      <c r="AC100" s="194"/>
      <c r="AD100" s="194"/>
      <c r="AE100" s="194"/>
      <c r="AF100" s="194"/>
      <c r="AG100" s="194"/>
      <c r="AH100" s="194"/>
      <c r="AI100" s="194"/>
      <c r="AJ100" s="194"/>
      <c r="AK100" s="194"/>
      <c r="AL100" s="194"/>
      <c r="AM100" s="194"/>
      <c r="AN100" s="194"/>
      <c r="AO100" s="194"/>
      <c r="AP100" s="194"/>
      <c r="AQ100" s="194"/>
      <c r="AR100" s="194"/>
      <c r="AS100" s="194"/>
      <c r="AT100" s="194"/>
      <c r="AU100" s="194"/>
      <c r="AV100" s="194"/>
      <c r="AW100" s="194"/>
      <c r="AX100" s="194"/>
      <c r="AY100" s="194"/>
      <c r="AZ100" s="194"/>
      <c r="BA100" s="194"/>
      <c r="BB100" s="194"/>
      <c r="BC100" s="194"/>
      <c r="BD100" s="194"/>
      <c r="BE100" s="194"/>
      <c r="BF100" s="194"/>
      <c r="BG100" s="194"/>
      <c r="BH100" s="194"/>
      <c r="BI100" s="194"/>
      <c r="BJ100" s="194"/>
      <c r="BK100" s="194"/>
      <c r="BL100" s="194"/>
      <c r="BM100" s="195">
        <v>16</v>
      </c>
    </row>
    <row r="101" spans="1:65">
      <c r="A101" s="33"/>
      <c r="B101" s="19">
        <v>1</v>
      </c>
      <c r="C101" s="8">
        <v>4</v>
      </c>
      <c r="D101" s="197">
        <v>21.4</v>
      </c>
      <c r="E101" s="197">
        <v>20.100000000000001</v>
      </c>
      <c r="F101" s="198">
        <v>20</v>
      </c>
      <c r="G101" s="197">
        <v>19.600000000000001</v>
      </c>
      <c r="H101" s="198">
        <v>21.3</v>
      </c>
      <c r="I101" s="197">
        <v>22.45</v>
      </c>
      <c r="J101" s="198">
        <v>21.53</v>
      </c>
      <c r="K101" s="198">
        <v>25.4</v>
      </c>
      <c r="L101" s="200">
        <v>21.7</v>
      </c>
      <c r="M101" s="200">
        <v>19.8</v>
      </c>
      <c r="N101" s="200">
        <v>20.8</v>
      </c>
      <c r="O101" s="200">
        <v>22</v>
      </c>
      <c r="P101" s="200">
        <v>17.851586613262292</v>
      </c>
      <c r="Q101" s="200">
        <v>20.5</v>
      </c>
      <c r="R101" s="200">
        <v>21.9</v>
      </c>
      <c r="S101" s="200">
        <v>19.45</v>
      </c>
      <c r="T101" s="200">
        <v>21.2</v>
      </c>
      <c r="U101" s="200">
        <v>23.21</v>
      </c>
      <c r="V101" s="200">
        <v>18.7</v>
      </c>
      <c r="W101" s="200">
        <v>24.07</v>
      </c>
      <c r="X101" s="200">
        <v>23.54</v>
      </c>
      <c r="Y101" s="199">
        <v>15.15243089949502</v>
      </c>
      <c r="Z101" s="200">
        <v>19.350000000000001</v>
      </c>
      <c r="AA101" s="200">
        <v>19.95</v>
      </c>
      <c r="AB101" s="193"/>
      <c r="AC101" s="194"/>
      <c r="AD101" s="194"/>
      <c r="AE101" s="194"/>
      <c r="AF101" s="194"/>
      <c r="AG101" s="194"/>
      <c r="AH101" s="194"/>
      <c r="AI101" s="194"/>
      <c r="AJ101" s="194"/>
      <c r="AK101" s="194"/>
      <c r="AL101" s="194"/>
      <c r="AM101" s="194"/>
      <c r="AN101" s="194"/>
      <c r="AO101" s="194"/>
      <c r="AP101" s="194"/>
      <c r="AQ101" s="194"/>
      <c r="AR101" s="194"/>
      <c r="AS101" s="194"/>
      <c r="AT101" s="194"/>
      <c r="AU101" s="194"/>
      <c r="AV101" s="194"/>
      <c r="AW101" s="194"/>
      <c r="AX101" s="194"/>
      <c r="AY101" s="194"/>
      <c r="AZ101" s="194"/>
      <c r="BA101" s="194"/>
      <c r="BB101" s="194"/>
      <c r="BC101" s="194"/>
      <c r="BD101" s="194"/>
      <c r="BE101" s="194"/>
      <c r="BF101" s="194"/>
      <c r="BG101" s="194"/>
      <c r="BH101" s="194"/>
      <c r="BI101" s="194"/>
      <c r="BJ101" s="194"/>
      <c r="BK101" s="194"/>
      <c r="BL101" s="194"/>
      <c r="BM101" s="195">
        <v>21.093384086025843</v>
      </c>
    </row>
    <row r="102" spans="1:65">
      <c r="A102" s="33"/>
      <c r="B102" s="19">
        <v>1</v>
      </c>
      <c r="C102" s="8">
        <v>5</v>
      </c>
      <c r="D102" s="197">
        <v>21.7</v>
      </c>
      <c r="E102" s="197">
        <v>20.9</v>
      </c>
      <c r="F102" s="197">
        <v>19</v>
      </c>
      <c r="G102" s="197">
        <v>20.5</v>
      </c>
      <c r="H102" s="197">
        <v>20.68</v>
      </c>
      <c r="I102" s="197">
        <v>21.83</v>
      </c>
      <c r="J102" s="197">
        <v>21.85</v>
      </c>
      <c r="K102" s="197">
        <v>23</v>
      </c>
      <c r="L102" s="197">
        <v>22.5</v>
      </c>
      <c r="M102" s="197">
        <v>19.399999999999999</v>
      </c>
      <c r="N102" s="197">
        <v>19.149999999999999</v>
      </c>
      <c r="O102" s="197">
        <v>20</v>
      </c>
      <c r="P102" s="197">
        <v>17.723507877403545</v>
      </c>
      <c r="Q102" s="197">
        <v>20.2</v>
      </c>
      <c r="R102" s="197">
        <v>21.7</v>
      </c>
      <c r="S102" s="197">
        <v>19.59</v>
      </c>
      <c r="T102" s="197">
        <v>20.5</v>
      </c>
      <c r="U102" s="197">
        <v>23.11</v>
      </c>
      <c r="V102" s="197">
        <v>19.309999999999999</v>
      </c>
      <c r="W102" s="197">
        <v>23.33</v>
      </c>
      <c r="X102" s="197">
        <v>26.17</v>
      </c>
      <c r="Y102" s="196">
        <v>15.900379999448919</v>
      </c>
      <c r="Z102" s="197">
        <v>19.04</v>
      </c>
      <c r="AA102" s="197">
        <v>20.03</v>
      </c>
      <c r="AB102" s="193"/>
      <c r="AC102" s="194"/>
      <c r="AD102" s="194"/>
      <c r="AE102" s="194"/>
      <c r="AF102" s="194"/>
      <c r="AG102" s="194"/>
      <c r="AH102" s="194"/>
      <c r="AI102" s="194"/>
      <c r="AJ102" s="194"/>
      <c r="AK102" s="194"/>
      <c r="AL102" s="194"/>
      <c r="AM102" s="194"/>
      <c r="AN102" s="194"/>
      <c r="AO102" s="194"/>
      <c r="AP102" s="194"/>
      <c r="AQ102" s="194"/>
      <c r="AR102" s="194"/>
      <c r="AS102" s="194"/>
      <c r="AT102" s="194"/>
      <c r="AU102" s="194"/>
      <c r="AV102" s="194"/>
      <c r="AW102" s="194"/>
      <c r="AX102" s="194"/>
      <c r="AY102" s="194"/>
      <c r="AZ102" s="194"/>
      <c r="BA102" s="194"/>
      <c r="BB102" s="194"/>
      <c r="BC102" s="194"/>
      <c r="BD102" s="194"/>
      <c r="BE102" s="194"/>
      <c r="BF102" s="194"/>
      <c r="BG102" s="194"/>
      <c r="BH102" s="194"/>
      <c r="BI102" s="194"/>
      <c r="BJ102" s="194"/>
      <c r="BK102" s="194"/>
      <c r="BL102" s="194"/>
      <c r="BM102" s="195">
        <v>17</v>
      </c>
    </row>
    <row r="103" spans="1:65">
      <c r="A103" s="33"/>
      <c r="B103" s="19">
        <v>1</v>
      </c>
      <c r="C103" s="8">
        <v>6</v>
      </c>
      <c r="D103" s="197">
        <v>20.5</v>
      </c>
      <c r="E103" s="197">
        <v>21</v>
      </c>
      <c r="F103" s="197">
        <v>19</v>
      </c>
      <c r="G103" s="197">
        <v>19.899999999999999</v>
      </c>
      <c r="H103" s="197">
        <v>20.67</v>
      </c>
      <c r="I103" s="197">
        <v>21.62</v>
      </c>
      <c r="J103" s="197">
        <v>21.33</v>
      </c>
      <c r="K103" s="197">
        <v>25.4</v>
      </c>
      <c r="L103" s="197">
        <v>22.1</v>
      </c>
      <c r="M103" s="197">
        <v>19.55</v>
      </c>
      <c r="N103" s="197">
        <v>19.45</v>
      </c>
      <c r="O103" s="197">
        <v>23</v>
      </c>
      <c r="P103" s="197">
        <v>17.581413221871514</v>
      </c>
      <c r="Q103" s="197">
        <v>20.399999999999999</v>
      </c>
      <c r="R103" s="197">
        <v>22.7</v>
      </c>
      <c r="S103" s="197">
        <v>19.84</v>
      </c>
      <c r="T103" s="197">
        <v>20.9</v>
      </c>
      <c r="U103" s="215">
        <v>22.08</v>
      </c>
      <c r="V103" s="197">
        <v>18.739999999999998</v>
      </c>
      <c r="W103" s="197">
        <v>23.53</v>
      </c>
      <c r="X103" s="197">
        <v>22</v>
      </c>
      <c r="Y103" s="196">
        <v>15.557360247887093</v>
      </c>
      <c r="Z103" s="197">
        <v>19.64</v>
      </c>
      <c r="AA103" s="197">
        <v>19.899999999999999</v>
      </c>
      <c r="AB103" s="193"/>
      <c r="AC103" s="194"/>
      <c r="AD103" s="194"/>
      <c r="AE103" s="194"/>
      <c r="AF103" s="194"/>
      <c r="AG103" s="194"/>
      <c r="AH103" s="194"/>
      <c r="AI103" s="194"/>
      <c r="AJ103" s="194"/>
      <c r="AK103" s="194"/>
      <c r="AL103" s="194"/>
      <c r="AM103" s="194"/>
      <c r="AN103" s="194"/>
      <c r="AO103" s="194"/>
      <c r="AP103" s="194"/>
      <c r="AQ103" s="194"/>
      <c r="AR103" s="194"/>
      <c r="AS103" s="194"/>
      <c r="AT103" s="194"/>
      <c r="AU103" s="194"/>
      <c r="AV103" s="194"/>
      <c r="AW103" s="194"/>
      <c r="AX103" s="194"/>
      <c r="AY103" s="194"/>
      <c r="AZ103" s="194"/>
      <c r="BA103" s="194"/>
      <c r="BB103" s="194"/>
      <c r="BC103" s="194"/>
      <c r="BD103" s="194"/>
      <c r="BE103" s="194"/>
      <c r="BF103" s="194"/>
      <c r="BG103" s="194"/>
      <c r="BH103" s="194"/>
      <c r="BI103" s="194"/>
      <c r="BJ103" s="194"/>
      <c r="BK103" s="194"/>
      <c r="BL103" s="194"/>
      <c r="BM103" s="201"/>
    </row>
    <row r="104" spans="1:65">
      <c r="A104" s="33"/>
      <c r="B104" s="20" t="s">
        <v>232</v>
      </c>
      <c r="C104" s="12"/>
      <c r="D104" s="202">
        <v>21.266666666666669</v>
      </c>
      <c r="E104" s="202">
        <v>20.950000000000003</v>
      </c>
      <c r="F104" s="202">
        <v>19.5</v>
      </c>
      <c r="G104" s="202">
        <v>19.833333333333332</v>
      </c>
      <c r="H104" s="202">
        <v>21.053333333333335</v>
      </c>
      <c r="I104" s="202">
        <v>21.91</v>
      </c>
      <c r="J104" s="202">
        <v>21.718333333333334</v>
      </c>
      <c r="K104" s="202">
        <v>25.283333333333335</v>
      </c>
      <c r="L104" s="202">
        <v>21.933333333333334</v>
      </c>
      <c r="M104" s="202">
        <v>19.558333333333334</v>
      </c>
      <c r="N104" s="202">
        <v>20.025000000000002</v>
      </c>
      <c r="O104" s="202">
        <v>22.833333333333332</v>
      </c>
      <c r="P104" s="202">
        <v>17.982500645261108</v>
      </c>
      <c r="Q104" s="202">
        <v>20.150000000000002</v>
      </c>
      <c r="R104" s="202">
        <v>22.016666666666666</v>
      </c>
      <c r="S104" s="202">
        <v>19.066666666666666</v>
      </c>
      <c r="T104" s="202">
        <v>21.016666666666666</v>
      </c>
      <c r="U104" s="202">
        <v>22.91333333333333</v>
      </c>
      <c r="V104" s="202">
        <v>18.938333333333333</v>
      </c>
      <c r="W104" s="202">
        <v>23.685000000000002</v>
      </c>
      <c r="X104" s="202">
        <v>23.951666666666664</v>
      </c>
      <c r="Y104" s="202">
        <v>15.476588975502414</v>
      </c>
      <c r="Z104" s="202">
        <v>19.473333333333333</v>
      </c>
      <c r="AA104" s="202">
        <v>19.743333333333336</v>
      </c>
      <c r="AB104" s="193"/>
      <c r="AC104" s="194"/>
      <c r="AD104" s="194"/>
      <c r="AE104" s="194"/>
      <c r="AF104" s="194"/>
      <c r="AG104" s="194"/>
      <c r="AH104" s="194"/>
      <c r="AI104" s="194"/>
      <c r="AJ104" s="194"/>
      <c r="AK104" s="194"/>
      <c r="AL104" s="194"/>
      <c r="AM104" s="194"/>
      <c r="AN104" s="194"/>
      <c r="AO104" s="194"/>
      <c r="AP104" s="194"/>
      <c r="AQ104" s="194"/>
      <c r="AR104" s="194"/>
      <c r="AS104" s="194"/>
      <c r="AT104" s="194"/>
      <c r="AU104" s="194"/>
      <c r="AV104" s="194"/>
      <c r="AW104" s="194"/>
      <c r="AX104" s="194"/>
      <c r="AY104" s="194"/>
      <c r="AZ104" s="194"/>
      <c r="BA104" s="194"/>
      <c r="BB104" s="194"/>
      <c r="BC104" s="194"/>
      <c r="BD104" s="194"/>
      <c r="BE104" s="194"/>
      <c r="BF104" s="194"/>
      <c r="BG104" s="194"/>
      <c r="BH104" s="194"/>
      <c r="BI104" s="194"/>
      <c r="BJ104" s="194"/>
      <c r="BK104" s="194"/>
      <c r="BL104" s="194"/>
      <c r="BM104" s="201"/>
    </row>
    <row r="105" spans="1:65">
      <c r="A105" s="33"/>
      <c r="B105" s="3" t="s">
        <v>233</v>
      </c>
      <c r="C105" s="31"/>
      <c r="D105" s="200">
        <v>21.25</v>
      </c>
      <c r="E105" s="200">
        <v>20.95</v>
      </c>
      <c r="F105" s="200">
        <v>19.5</v>
      </c>
      <c r="G105" s="200">
        <v>19.95</v>
      </c>
      <c r="H105" s="200">
        <v>21.049999999999997</v>
      </c>
      <c r="I105" s="200">
        <v>21.84</v>
      </c>
      <c r="J105" s="200">
        <v>21.69</v>
      </c>
      <c r="K105" s="200">
        <v>25.4</v>
      </c>
      <c r="L105" s="200">
        <v>22</v>
      </c>
      <c r="M105" s="200">
        <v>19.649999999999999</v>
      </c>
      <c r="N105" s="200">
        <v>19.649999999999999</v>
      </c>
      <c r="O105" s="200">
        <v>22.5</v>
      </c>
      <c r="P105" s="200">
        <v>17.960516754308237</v>
      </c>
      <c r="Q105" s="200">
        <v>20.149999999999999</v>
      </c>
      <c r="R105" s="200">
        <v>21.95</v>
      </c>
      <c r="S105" s="200">
        <v>19.52</v>
      </c>
      <c r="T105" s="200">
        <v>21.049999999999997</v>
      </c>
      <c r="U105" s="200">
        <v>23.024999999999999</v>
      </c>
      <c r="V105" s="200">
        <v>18.869999999999997</v>
      </c>
      <c r="W105" s="200">
        <v>23.61</v>
      </c>
      <c r="X105" s="200">
        <v>23.77</v>
      </c>
      <c r="Y105" s="200">
        <v>15.413959987550143</v>
      </c>
      <c r="Z105" s="200">
        <v>19.48</v>
      </c>
      <c r="AA105" s="200">
        <v>19.924999999999997</v>
      </c>
      <c r="AB105" s="193"/>
      <c r="AC105" s="194"/>
      <c r="AD105" s="194"/>
      <c r="AE105" s="194"/>
      <c r="AF105" s="194"/>
      <c r="AG105" s="194"/>
      <c r="AH105" s="194"/>
      <c r="AI105" s="194"/>
      <c r="AJ105" s="194"/>
      <c r="AK105" s="194"/>
      <c r="AL105" s="194"/>
      <c r="AM105" s="194"/>
      <c r="AN105" s="194"/>
      <c r="AO105" s="194"/>
      <c r="AP105" s="194"/>
      <c r="AQ105" s="194"/>
      <c r="AR105" s="194"/>
      <c r="AS105" s="194"/>
      <c r="AT105" s="194"/>
      <c r="AU105" s="194"/>
      <c r="AV105" s="194"/>
      <c r="AW105" s="194"/>
      <c r="AX105" s="194"/>
      <c r="AY105" s="194"/>
      <c r="AZ105" s="194"/>
      <c r="BA105" s="194"/>
      <c r="BB105" s="194"/>
      <c r="BC105" s="194"/>
      <c r="BD105" s="194"/>
      <c r="BE105" s="194"/>
      <c r="BF105" s="194"/>
      <c r="BG105" s="194"/>
      <c r="BH105" s="194"/>
      <c r="BI105" s="194"/>
      <c r="BJ105" s="194"/>
      <c r="BK105" s="194"/>
      <c r="BL105" s="194"/>
      <c r="BM105" s="201"/>
    </row>
    <row r="106" spans="1:65">
      <c r="A106" s="33"/>
      <c r="B106" s="3" t="s">
        <v>234</v>
      </c>
      <c r="C106" s="31"/>
      <c r="D106" s="25">
        <v>0.58878405775518983</v>
      </c>
      <c r="E106" s="25">
        <v>0.62849025449882634</v>
      </c>
      <c r="F106" s="25">
        <v>0.54772255750516607</v>
      </c>
      <c r="G106" s="25">
        <v>0.50066622281382878</v>
      </c>
      <c r="H106" s="25">
        <v>0.37049516416097322</v>
      </c>
      <c r="I106" s="25">
        <v>0.3880721582386451</v>
      </c>
      <c r="J106" s="25">
        <v>0.31435118365717507</v>
      </c>
      <c r="K106" s="25">
        <v>1.6570053309107562</v>
      </c>
      <c r="L106" s="25">
        <v>0.40331955899344463</v>
      </c>
      <c r="M106" s="25">
        <v>0.58087577558946868</v>
      </c>
      <c r="N106" s="25">
        <v>0.97301079130706525</v>
      </c>
      <c r="O106" s="25">
        <v>2.7868739954771362</v>
      </c>
      <c r="P106" s="25">
        <v>0.31639638640166362</v>
      </c>
      <c r="Q106" s="25">
        <v>0.27386127875258282</v>
      </c>
      <c r="R106" s="25">
        <v>0.43089055068157012</v>
      </c>
      <c r="S106" s="25">
        <v>1.079271359143134</v>
      </c>
      <c r="T106" s="25">
        <v>0.31885210782848289</v>
      </c>
      <c r="U106" s="25">
        <v>0.42944925971139752</v>
      </c>
      <c r="V106" s="25">
        <v>0.23978462558443314</v>
      </c>
      <c r="W106" s="25">
        <v>0.29864694875387626</v>
      </c>
      <c r="X106" s="25">
        <v>2.3197622004564753</v>
      </c>
      <c r="Y106" s="25">
        <v>0.34466432150866144</v>
      </c>
      <c r="Z106" s="25">
        <v>0.27485753885725428</v>
      </c>
      <c r="AA106" s="25">
        <v>0.40770904658428458</v>
      </c>
      <c r="AB106" s="104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1"/>
    </row>
    <row r="107" spans="1:65">
      <c r="A107" s="33"/>
      <c r="B107" s="3" t="s">
        <v>86</v>
      </c>
      <c r="C107" s="31"/>
      <c r="D107" s="13">
        <v>2.7685770740839645E-2</v>
      </c>
      <c r="E107" s="13">
        <v>2.9999534820946361E-2</v>
      </c>
      <c r="F107" s="13">
        <v>2.8088336282316211E-2</v>
      </c>
      <c r="G107" s="13">
        <v>2.5243675099856915E-2</v>
      </c>
      <c r="H107" s="13">
        <v>1.7597933699856232E-2</v>
      </c>
      <c r="I107" s="13">
        <v>1.7712102156031268E-2</v>
      </c>
      <c r="J107" s="13">
        <v>1.4474001242752286E-2</v>
      </c>
      <c r="K107" s="13">
        <v>6.5537455408467615E-2</v>
      </c>
      <c r="L107" s="13">
        <v>1.8388429741342461E-2</v>
      </c>
      <c r="M107" s="13">
        <v>2.9699656186934913E-2</v>
      </c>
      <c r="N107" s="13">
        <v>4.8589802312462682E-2</v>
      </c>
      <c r="O107" s="13">
        <v>0.12205287571432714</v>
      </c>
      <c r="P107" s="13">
        <v>1.7594682332740131E-2</v>
      </c>
      <c r="Q107" s="13">
        <v>1.359113045918525E-2</v>
      </c>
      <c r="R107" s="13">
        <v>1.9571107525279491E-2</v>
      </c>
      <c r="S107" s="13">
        <v>5.6605141213800732E-2</v>
      </c>
      <c r="T107" s="13">
        <v>1.5171392918088005E-2</v>
      </c>
      <c r="U107" s="13">
        <v>1.8742330217256221E-2</v>
      </c>
      <c r="V107" s="13">
        <v>1.2661337265744952E-2</v>
      </c>
      <c r="W107" s="13">
        <v>1.260911753235703E-2</v>
      </c>
      <c r="X107" s="13">
        <v>9.6851807130602277E-2</v>
      </c>
      <c r="Y107" s="13">
        <v>2.2270044261963908E-2</v>
      </c>
      <c r="Z107" s="13">
        <v>1.4114560365829559E-2</v>
      </c>
      <c r="AA107" s="13">
        <v>2.0650466651238455E-2</v>
      </c>
      <c r="AB107" s="104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1"/>
    </row>
    <row r="108" spans="1:65">
      <c r="A108" s="33"/>
      <c r="B108" s="3" t="s">
        <v>235</v>
      </c>
      <c r="C108" s="31"/>
      <c r="D108" s="13">
        <v>8.2150204032753749E-3</v>
      </c>
      <c r="E108" s="13">
        <v>-6.7975856999081818E-3</v>
      </c>
      <c r="F108" s="13">
        <v>-7.5539518909222503E-2</v>
      </c>
      <c r="G108" s="13">
        <v>-5.9736775642713624E-2</v>
      </c>
      <c r="H108" s="13">
        <v>-1.8987352872904539E-3</v>
      </c>
      <c r="I108" s="13">
        <v>3.8714314907637659E-2</v>
      </c>
      <c r="J108" s="13">
        <v>2.962773752939496E-2</v>
      </c>
      <c r="K108" s="13">
        <v>0.1986380767647089</v>
      </c>
      <c r="L108" s="13">
        <v>3.9820506936293354E-2</v>
      </c>
      <c r="M108" s="13">
        <v>-7.2774038837583488E-2</v>
      </c>
      <c r="N108" s="13">
        <v>-5.0650198264470703E-2</v>
      </c>
      <c r="O108" s="13">
        <v>8.2487913755867615E-2</v>
      </c>
      <c r="P108" s="13">
        <v>-0.14748147703931791</v>
      </c>
      <c r="Q108" s="13">
        <v>-4.4724169539529846E-2</v>
      </c>
      <c r="R108" s="13">
        <v>4.3771192752920518E-2</v>
      </c>
      <c r="S108" s="13">
        <v>-9.6083085155684311E-2</v>
      </c>
      <c r="T108" s="13">
        <v>-3.6370370466065616E-3</v>
      </c>
      <c r="U108" s="13">
        <v>8.6280572139829648E-2</v>
      </c>
      <c r="V108" s="13">
        <v>-0.1021671413132903</v>
      </c>
      <c r="W108" s="13">
        <v>0.12286392280179825</v>
      </c>
      <c r="X108" s="13">
        <v>0.13550611741500518</v>
      </c>
      <c r="Y108" s="13">
        <v>-0.26628231333655461</v>
      </c>
      <c r="Z108" s="13">
        <v>-7.6803738370543329E-2</v>
      </c>
      <c r="AA108" s="13">
        <v>-6.4003516324670828E-2</v>
      </c>
      <c r="AB108" s="104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1"/>
    </row>
    <row r="109" spans="1:65">
      <c r="A109" s="33"/>
      <c r="B109" s="51" t="s">
        <v>236</v>
      </c>
      <c r="C109" s="52"/>
      <c r="D109" s="50">
        <v>0.14000000000000001</v>
      </c>
      <c r="E109" s="50">
        <v>0.02</v>
      </c>
      <c r="F109" s="50">
        <v>0.75</v>
      </c>
      <c r="G109" s="50">
        <v>0.57999999999999996</v>
      </c>
      <c r="H109" s="50">
        <v>0.04</v>
      </c>
      <c r="I109" s="50">
        <v>0.47</v>
      </c>
      <c r="J109" s="50">
        <v>0.37</v>
      </c>
      <c r="K109" s="50">
        <v>2.1800000000000002</v>
      </c>
      <c r="L109" s="50">
        <v>0.48</v>
      </c>
      <c r="M109" s="50">
        <v>0.72</v>
      </c>
      <c r="N109" s="50">
        <v>0.48</v>
      </c>
      <c r="O109" s="50">
        <v>0.94</v>
      </c>
      <c r="P109" s="50">
        <v>1.52</v>
      </c>
      <c r="Q109" s="50">
        <v>0.42</v>
      </c>
      <c r="R109" s="50">
        <v>0.52</v>
      </c>
      <c r="S109" s="50">
        <v>0.97</v>
      </c>
      <c r="T109" s="50">
        <v>0.02</v>
      </c>
      <c r="U109" s="50">
        <v>0.98</v>
      </c>
      <c r="V109" s="50">
        <v>1.03</v>
      </c>
      <c r="W109" s="50">
        <v>1.37</v>
      </c>
      <c r="X109" s="50">
        <v>1.5</v>
      </c>
      <c r="Y109" s="50">
        <v>2.79</v>
      </c>
      <c r="Z109" s="50">
        <v>0.76</v>
      </c>
      <c r="AA109" s="50">
        <v>0.63</v>
      </c>
      <c r="AB109" s="104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61"/>
    </row>
    <row r="110" spans="1:65">
      <c r="B110" s="34"/>
      <c r="C110" s="20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BM110" s="61"/>
    </row>
    <row r="111" spans="1:65" ht="15">
      <c r="B111" s="35" t="s">
        <v>412</v>
      </c>
      <c r="BM111" s="30" t="s">
        <v>66</v>
      </c>
    </row>
    <row r="112" spans="1:65" ht="15">
      <c r="A112" s="26" t="s">
        <v>50</v>
      </c>
      <c r="B112" s="18" t="s">
        <v>105</v>
      </c>
      <c r="C112" s="15" t="s">
        <v>106</v>
      </c>
      <c r="D112" s="16" t="s">
        <v>202</v>
      </c>
      <c r="E112" s="17" t="s">
        <v>202</v>
      </c>
      <c r="F112" s="17" t="s">
        <v>202</v>
      </c>
      <c r="G112" s="17" t="s">
        <v>202</v>
      </c>
      <c r="H112" s="17" t="s">
        <v>202</v>
      </c>
      <c r="I112" s="17" t="s">
        <v>202</v>
      </c>
      <c r="J112" s="17" t="s">
        <v>202</v>
      </c>
      <c r="K112" s="17" t="s">
        <v>202</v>
      </c>
      <c r="L112" s="17" t="s">
        <v>202</v>
      </c>
      <c r="M112" s="17" t="s">
        <v>202</v>
      </c>
      <c r="N112" s="17" t="s">
        <v>202</v>
      </c>
      <c r="O112" s="17" t="s">
        <v>202</v>
      </c>
      <c r="P112" s="17" t="s">
        <v>202</v>
      </c>
      <c r="Q112" s="17" t="s">
        <v>202</v>
      </c>
      <c r="R112" s="17" t="s">
        <v>202</v>
      </c>
      <c r="S112" s="17" t="s">
        <v>202</v>
      </c>
      <c r="T112" s="17" t="s">
        <v>202</v>
      </c>
      <c r="U112" s="17" t="s">
        <v>202</v>
      </c>
      <c r="V112" s="17" t="s">
        <v>202</v>
      </c>
      <c r="W112" s="17" t="s">
        <v>202</v>
      </c>
      <c r="X112" s="17" t="s">
        <v>202</v>
      </c>
      <c r="Y112" s="17" t="s">
        <v>202</v>
      </c>
      <c r="Z112" s="17" t="s">
        <v>202</v>
      </c>
      <c r="AA112" s="17" t="s">
        <v>202</v>
      </c>
      <c r="AB112" s="17" t="s">
        <v>202</v>
      </c>
      <c r="AC112" s="104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0">
        <v>1</v>
      </c>
    </row>
    <row r="113" spans="1:65">
      <c r="A113" s="33"/>
      <c r="B113" s="19" t="s">
        <v>203</v>
      </c>
      <c r="C113" s="8" t="s">
        <v>203</v>
      </c>
      <c r="D113" s="102" t="s">
        <v>205</v>
      </c>
      <c r="E113" s="103" t="s">
        <v>206</v>
      </c>
      <c r="F113" s="103" t="s">
        <v>207</v>
      </c>
      <c r="G113" s="103" t="s">
        <v>208</v>
      </c>
      <c r="H113" s="103" t="s">
        <v>209</v>
      </c>
      <c r="I113" s="103" t="s">
        <v>210</v>
      </c>
      <c r="J113" s="103" t="s">
        <v>211</v>
      </c>
      <c r="K113" s="103" t="s">
        <v>212</v>
      </c>
      <c r="L113" s="103" t="s">
        <v>213</v>
      </c>
      <c r="M113" s="103" t="s">
        <v>214</v>
      </c>
      <c r="N113" s="103" t="s">
        <v>215</v>
      </c>
      <c r="O113" s="103" t="s">
        <v>216</v>
      </c>
      <c r="P113" s="103" t="s">
        <v>217</v>
      </c>
      <c r="Q113" s="103" t="s">
        <v>218</v>
      </c>
      <c r="R113" s="103" t="s">
        <v>219</v>
      </c>
      <c r="S113" s="103" t="s">
        <v>220</v>
      </c>
      <c r="T113" s="103" t="s">
        <v>221</v>
      </c>
      <c r="U113" s="103" t="s">
        <v>222</v>
      </c>
      <c r="V113" s="103" t="s">
        <v>223</v>
      </c>
      <c r="W113" s="103" t="s">
        <v>224</v>
      </c>
      <c r="X113" s="103" t="s">
        <v>225</v>
      </c>
      <c r="Y113" s="103" t="s">
        <v>249</v>
      </c>
      <c r="Z113" s="103" t="s">
        <v>238</v>
      </c>
      <c r="AA113" s="103" t="s">
        <v>250</v>
      </c>
      <c r="AB113" s="103" t="s">
        <v>247</v>
      </c>
      <c r="AC113" s="104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0" t="s">
        <v>1</v>
      </c>
    </row>
    <row r="114" spans="1:65">
      <c r="A114" s="33"/>
      <c r="B114" s="19"/>
      <c r="C114" s="8"/>
      <c r="D114" s="9" t="s">
        <v>108</v>
      </c>
      <c r="E114" s="10" t="s">
        <v>108</v>
      </c>
      <c r="F114" s="10" t="s">
        <v>108</v>
      </c>
      <c r="G114" s="10" t="s">
        <v>252</v>
      </c>
      <c r="H114" s="10" t="s">
        <v>252</v>
      </c>
      <c r="I114" s="10" t="s">
        <v>251</v>
      </c>
      <c r="J114" s="10" t="s">
        <v>251</v>
      </c>
      <c r="K114" s="10" t="s">
        <v>252</v>
      </c>
      <c r="L114" s="10" t="s">
        <v>252</v>
      </c>
      <c r="M114" s="10" t="s">
        <v>252</v>
      </c>
      <c r="N114" s="10" t="s">
        <v>252</v>
      </c>
      <c r="O114" s="10" t="s">
        <v>108</v>
      </c>
      <c r="P114" s="10" t="s">
        <v>108</v>
      </c>
      <c r="Q114" s="10" t="s">
        <v>108</v>
      </c>
      <c r="R114" s="10" t="s">
        <v>252</v>
      </c>
      <c r="S114" s="10" t="s">
        <v>108</v>
      </c>
      <c r="T114" s="10" t="s">
        <v>108</v>
      </c>
      <c r="U114" s="10" t="s">
        <v>252</v>
      </c>
      <c r="V114" s="10" t="s">
        <v>108</v>
      </c>
      <c r="W114" s="10" t="s">
        <v>108</v>
      </c>
      <c r="X114" s="10" t="s">
        <v>108</v>
      </c>
      <c r="Y114" s="10" t="s">
        <v>108</v>
      </c>
      <c r="Z114" s="10" t="s">
        <v>252</v>
      </c>
      <c r="AA114" s="10" t="s">
        <v>252</v>
      </c>
      <c r="AB114" s="10" t="s">
        <v>108</v>
      </c>
      <c r="AC114" s="104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0">
        <v>3</v>
      </c>
    </row>
    <row r="115" spans="1:65">
      <c r="A115" s="33"/>
      <c r="B115" s="19"/>
      <c r="C115" s="8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104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0">
        <v>3</v>
      </c>
    </row>
    <row r="116" spans="1:65">
      <c r="A116" s="33"/>
      <c r="B116" s="18">
        <v>1</v>
      </c>
      <c r="C116" s="14">
        <v>1</v>
      </c>
      <c r="D116" s="176">
        <v>0.996</v>
      </c>
      <c r="E116" s="176">
        <v>0.93</v>
      </c>
      <c r="F116" s="177">
        <v>1.02</v>
      </c>
      <c r="G116" s="176">
        <v>0.93999999999999984</v>
      </c>
      <c r="H116" s="177">
        <v>0.95</v>
      </c>
      <c r="I116" s="176">
        <v>0.90180000000000005</v>
      </c>
      <c r="J116" s="177">
        <v>0.9849</v>
      </c>
      <c r="K116" s="187">
        <v>1.01</v>
      </c>
      <c r="L116" s="176">
        <v>0.91999999999999993</v>
      </c>
      <c r="M116" s="176">
        <v>0.93</v>
      </c>
      <c r="N116" s="176">
        <v>0.96</v>
      </c>
      <c r="O116" s="176">
        <v>0.98999999999999988</v>
      </c>
      <c r="P116" s="176">
        <v>0.98515149999999996</v>
      </c>
      <c r="Q116" s="176">
        <v>1.02</v>
      </c>
      <c r="R116" s="176">
        <v>0.93</v>
      </c>
      <c r="S116" s="176">
        <v>0.95</v>
      </c>
      <c r="T116" s="176">
        <v>0.91999999999999993</v>
      </c>
      <c r="U116" s="176">
        <v>0.98</v>
      </c>
      <c r="V116" s="176">
        <v>0.92900000000000005</v>
      </c>
      <c r="W116" s="187">
        <v>1.0960000000000001</v>
      </c>
      <c r="X116" s="176">
        <v>0.96</v>
      </c>
      <c r="Y116" s="176">
        <v>0.95</v>
      </c>
      <c r="Z116" s="176">
        <v>0.89529999999999987</v>
      </c>
      <c r="AA116" s="176">
        <v>0.93999999999999984</v>
      </c>
      <c r="AB116" s="176">
        <v>0.95829599999999993</v>
      </c>
      <c r="AC116" s="178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  <c r="AR116" s="179"/>
      <c r="AS116" s="179"/>
      <c r="AT116" s="179"/>
      <c r="AU116" s="179"/>
      <c r="AV116" s="179"/>
      <c r="AW116" s="179"/>
      <c r="AX116" s="179"/>
      <c r="AY116" s="179"/>
      <c r="AZ116" s="179"/>
      <c r="BA116" s="179"/>
      <c r="BB116" s="179"/>
      <c r="BC116" s="179"/>
      <c r="BD116" s="179"/>
      <c r="BE116" s="179"/>
      <c r="BF116" s="179"/>
      <c r="BG116" s="179"/>
      <c r="BH116" s="179"/>
      <c r="BI116" s="179"/>
      <c r="BJ116" s="179"/>
      <c r="BK116" s="179"/>
      <c r="BL116" s="179"/>
      <c r="BM116" s="180">
        <v>1</v>
      </c>
    </row>
    <row r="117" spans="1:65">
      <c r="A117" s="33"/>
      <c r="B117" s="19">
        <v>1</v>
      </c>
      <c r="C117" s="8">
        <v>2</v>
      </c>
      <c r="D117" s="182">
        <v>1.04</v>
      </c>
      <c r="E117" s="182">
        <v>0.91</v>
      </c>
      <c r="F117" s="183">
        <v>1.03</v>
      </c>
      <c r="G117" s="182">
        <v>0.91999999999999993</v>
      </c>
      <c r="H117" s="183">
        <v>0.96</v>
      </c>
      <c r="I117" s="182">
        <v>0.95790000000000008</v>
      </c>
      <c r="J117" s="183">
        <v>0.98569999999999991</v>
      </c>
      <c r="K117" s="188">
        <v>1.1000000000000001</v>
      </c>
      <c r="L117" s="182">
        <v>0.93999999999999984</v>
      </c>
      <c r="M117" s="182">
        <v>0.93999999999999984</v>
      </c>
      <c r="N117" s="182">
        <v>0.98</v>
      </c>
      <c r="O117" s="182">
        <v>1.02</v>
      </c>
      <c r="P117" s="182">
        <v>0.98563199999999995</v>
      </c>
      <c r="Q117" s="182">
        <v>1</v>
      </c>
      <c r="R117" s="182">
        <v>0.88</v>
      </c>
      <c r="S117" s="182">
        <v>0.98</v>
      </c>
      <c r="T117" s="182">
        <v>0.96</v>
      </c>
      <c r="U117" s="182">
        <v>0.98999999999999988</v>
      </c>
      <c r="V117" s="182">
        <v>0.89300000000000002</v>
      </c>
      <c r="W117" s="188">
        <v>1.107</v>
      </c>
      <c r="X117" s="182">
        <v>0.96</v>
      </c>
      <c r="Y117" s="182">
        <v>0.93</v>
      </c>
      <c r="Z117" s="182">
        <v>0.89560000000000006</v>
      </c>
      <c r="AA117" s="182">
        <v>0.90000000000000013</v>
      </c>
      <c r="AB117" s="182">
        <v>0.941083</v>
      </c>
      <c r="AC117" s="178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179"/>
      <c r="AR117" s="179"/>
      <c r="AS117" s="179"/>
      <c r="AT117" s="179"/>
      <c r="AU117" s="179"/>
      <c r="AV117" s="179"/>
      <c r="AW117" s="179"/>
      <c r="AX117" s="179"/>
      <c r="AY117" s="179"/>
      <c r="AZ117" s="179"/>
      <c r="BA117" s="179"/>
      <c r="BB117" s="179"/>
      <c r="BC117" s="179"/>
      <c r="BD117" s="179"/>
      <c r="BE117" s="179"/>
      <c r="BF117" s="179"/>
      <c r="BG117" s="179"/>
      <c r="BH117" s="179"/>
      <c r="BI117" s="179"/>
      <c r="BJ117" s="179"/>
      <c r="BK117" s="179"/>
      <c r="BL117" s="179"/>
      <c r="BM117" s="180" t="e">
        <v>#N/A</v>
      </c>
    </row>
    <row r="118" spans="1:65">
      <c r="A118" s="33"/>
      <c r="B118" s="19">
        <v>1</v>
      </c>
      <c r="C118" s="8">
        <v>3</v>
      </c>
      <c r="D118" s="182">
        <v>0.95700000000000007</v>
      </c>
      <c r="E118" s="182">
        <v>0.93</v>
      </c>
      <c r="F118" s="183">
        <v>1.03</v>
      </c>
      <c r="G118" s="182">
        <v>0.86</v>
      </c>
      <c r="H118" s="183">
        <v>0.95</v>
      </c>
      <c r="I118" s="182">
        <v>0.91479999999999995</v>
      </c>
      <c r="J118" s="183">
        <v>0.9859</v>
      </c>
      <c r="K118" s="189">
        <v>1.1100000000000001</v>
      </c>
      <c r="L118" s="25">
        <v>0.93999999999999984</v>
      </c>
      <c r="M118" s="25">
        <v>0.93999999999999984</v>
      </c>
      <c r="N118" s="25">
        <v>1.04</v>
      </c>
      <c r="O118" s="25">
        <v>1.01</v>
      </c>
      <c r="P118" s="25">
        <v>0.98718349999999988</v>
      </c>
      <c r="Q118" s="25">
        <v>1.01</v>
      </c>
      <c r="R118" s="25">
        <v>0.93</v>
      </c>
      <c r="S118" s="25">
        <v>0.93999999999999984</v>
      </c>
      <c r="T118" s="25">
        <v>0.97</v>
      </c>
      <c r="U118" s="25">
        <v>0.98999999999999988</v>
      </c>
      <c r="V118" s="25">
        <v>0.91500000000000004</v>
      </c>
      <c r="W118" s="189">
        <v>1.07</v>
      </c>
      <c r="X118" s="25">
        <v>0.96</v>
      </c>
      <c r="Y118" s="25">
        <v>0.93999999999999984</v>
      </c>
      <c r="Z118" s="25">
        <v>0.91020000000000012</v>
      </c>
      <c r="AA118" s="25">
        <v>0.93</v>
      </c>
      <c r="AB118" s="25">
        <v>0.98932000000000009</v>
      </c>
      <c r="AC118" s="178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  <c r="AR118" s="179"/>
      <c r="AS118" s="179"/>
      <c r="AT118" s="179"/>
      <c r="AU118" s="179"/>
      <c r="AV118" s="179"/>
      <c r="AW118" s="179"/>
      <c r="AX118" s="179"/>
      <c r="AY118" s="179"/>
      <c r="AZ118" s="179"/>
      <c r="BA118" s="179"/>
      <c r="BB118" s="179"/>
      <c r="BC118" s="179"/>
      <c r="BD118" s="179"/>
      <c r="BE118" s="179"/>
      <c r="BF118" s="179"/>
      <c r="BG118" s="179"/>
      <c r="BH118" s="179"/>
      <c r="BI118" s="179"/>
      <c r="BJ118" s="179"/>
      <c r="BK118" s="179"/>
      <c r="BL118" s="179"/>
      <c r="BM118" s="180">
        <v>16</v>
      </c>
    </row>
    <row r="119" spans="1:65">
      <c r="A119" s="33"/>
      <c r="B119" s="19">
        <v>1</v>
      </c>
      <c r="C119" s="8">
        <v>4</v>
      </c>
      <c r="D119" s="182">
        <v>0.91199999999999992</v>
      </c>
      <c r="E119" s="182">
        <v>0.93999999999999984</v>
      </c>
      <c r="F119" s="183">
        <v>1.05</v>
      </c>
      <c r="G119" s="182">
        <v>0.88</v>
      </c>
      <c r="H119" s="183">
        <v>0.96</v>
      </c>
      <c r="I119" s="182">
        <v>0.94259999999999999</v>
      </c>
      <c r="J119" s="183">
        <v>0.97800000000000009</v>
      </c>
      <c r="K119" s="189">
        <v>1.1000000000000001</v>
      </c>
      <c r="L119" s="25">
        <v>0.95</v>
      </c>
      <c r="M119" s="184">
        <v>0.97</v>
      </c>
      <c r="N119" s="25">
        <v>0.97</v>
      </c>
      <c r="O119" s="25">
        <v>0.97</v>
      </c>
      <c r="P119" s="25">
        <v>0.9856450000000001</v>
      </c>
      <c r="Q119" s="25">
        <v>1.01</v>
      </c>
      <c r="R119" s="25">
        <v>0.91</v>
      </c>
      <c r="S119" s="25">
        <v>0.91999999999999993</v>
      </c>
      <c r="T119" s="25">
        <v>0.95</v>
      </c>
      <c r="U119" s="25">
        <v>0.98999999999999988</v>
      </c>
      <c r="V119" s="25">
        <v>0.92200000000000004</v>
      </c>
      <c r="W119" s="189">
        <v>1.0529999999999999</v>
      </c>
      <c r="X119" s="25">
        <v>0.96</v>
      </c>
      <c r="Y119" s="25">
        <v>0.91</v>
      </c>
      <c r="Z119" s="25">
        <v>0.89280000000000004</v>
      </c>
      <c r="AA119" s="25">
        <v>0.91999999999999993</v>
      </c>
      <c r="AB119" s="25">
        <v>0.98390600000000006</v>
      </c>
      <c r="AC119" s="178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179"/>
      <c r="AR119" s="179"/>
      <c r="AS119" s="179"/>
      <c r="AT119" s="179"/>
      <c r="AU119" s="179"/>
      <c r="AV119" s="179"/>
      <c r="AW119" s="179"/>
      <c r="AX119" s="179"/>
      <c r="AY119" s="179"/>
      <c r="AZ119" s="179"/>
      <c r="BA119" s="179"/>
      <c r="BB119" s="179"/>
      <c r="BC119" s="179"/>
      <c r="BD119" s="179"/>
      <c r="BE119" s="179"/>
      <c r="BF119" s="179"/>
      <c r="BG119" s="179"/>
      <c r="BH119" s="179"/>
      <c r="BI119" s="179"/>
      <c r="BJ119" s="179"/>
      <c r="BK119" s="179"/>
      <c r="BL119" s="179"/>
      <c r="BM119" s="180">
        <v>0.95339680951433958</v>
      </c>
    </row>
    <row r="120" spans="1:65">
      <c r="A120" s="33"/>
      <c r="B120" s="19">
        <v>1</v>
      </c>
      <c r="C120" s="8">
        <v>5</v>
      </c>
      <c r="D120" s="182">
        <v>0.92899999999999994</v>
      </c>
      <c r="E120" s="182">
        <v>0.93</v>
      </c>
      <c r="F120" s="182">
        <v>1.05</v>
      </c>
      <c r="G120" s="182">
        <v>0.93</v>
      </c>
      <c r="H120" s="182">
        <v>0.96</v>
      </c>
      <c r="I120" s="182">
        <v>0.91400000000000003</v>
      </c>
      <c r="J120" s="182">
        <v>0.98860000000000003</v>
      </c>
      <c r="K120" s="188">
        <v>1.02</v>
      </c>
      <c r="L120" s="182">
        <v>0.98</v>
      </c>
      <c r="M120" s="182">
        <v>0.93</v>
      </c>
      <c r="N120" s="182">
        <v>0.93</v>
      </c>
      <c r="O120" s="185">
        <v>0.91</v>
      </c>
      <c r="P120" s="182">
        <v>0.979294</v>
      </c>
      <c r="Q120" s="182">
        <v>1</v>
      </c>
      <c r="R120" s="182">
        <v>0.90000000000000013</v>
      </c>
      <c r="S120" s="182">
        <v>0.91999999999999993</v>
      </c>
      <c r="T120" s="182">
        <v>0.94000000000000006</v>
      </c>
      <c r="U120" s="182">
        <v>0.98999999999999988</v>
      </c>
      <c r="V120" s="182">
        <v>0.92200000000000004</v>
      </c>
      <c r="W120" s="188">
        <v>1.032</v>
      </c>
      <c r="X120" s="182">
        <v>0.96</v>
      </c>
      <c r="Y120" s="182">
        <v>0.95</v>
      </c>
      <c r="Z120" s="182">
        <v>0.90259999999999996</v>
      </c>
      <c r="AA120" s="182">
        <v>0.91999999999999993</v>
      </c>
      <c r="AB120" s="182">
        <v>0.9575729999999999</v>
      </c>
      <c r="AC120" s="178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179"/>
      <c r="AR120" s="179"/>
      <c r="AS120" s="179"/>
      <c r="AT120" s="179"/>
      <c r="AU120" s="179"/>
      <c r="AV120" s="179"/>
      <c r="AW120" s="179"/>
      <c r="AX120" s="179"/>
      <c r="AY120" s="179"/>
      <c r="AZ120" s="179"/>
      <c r="BA120" s="179"/>
      <c r="BB120" s="179"/>
      <c r="BC120" s="179"/>
      <c r="BD120" s="179"/>
      <c r="BE120" s="179"/>
      <c r="BF120" s="179"/>
      <c r="BG120" s="179"/>
      <c r="BH120" s="179"/>
      <c r="BI120" s="179"/>
      <c r="BJ120" s="179"/>
      <c r="BK120" s="179"/>
      <c r="BL120" s="179"/>
      <c r="BM120" s="180">
        <v>18</v>
      </c>
    </row>
    <row r="121" spans="1:65">
      <c r="A121" s="33"/>
      <c r="B121" s="19">
        <v>1</v>
      </c>
      <c r="C121" s="8">
        <v>6</v>
      </c>
      <c r="D121" s="182">
        <v>0.93900000000000006</v>
      </c>
      <c r="E121" s="182">
        <v>0.91999999999999993</v>
      </c>
      <c r="F121" s="182">
        <v>1.02</v>
      </c>
      <c r="G121" s="182">
        <v>0.91999999999999993</v>
      </c>
      <c r="H121" s="182">
        <v>0.95</v>
      </c>
      <c r="I121" s="182">
        <v>0.90989999999999993</v>
      </c>
      <c r="J121" s="182">
        <v>0.97020000000000006</v>
      </c>
      <c r="K121" s="188">
        <v>1.06</v>
      </c>
      <c r="L121" s="182">
        <v>0.96</v>
      </c>
      <c r="M121" s="182">
        <v>0.93</v>
      </c>
      <c r="N121" s="182">
        <v>0.93</v>
      </c>
      <c r="O121" s="182">
        <v>0.98999999999999988</v>
      </c>
      <c r="P121" s="182">
        <v>0.98284300000000013</v>
      </c>
      <c r="Q121" s="182">
        <v>1.04</v>
      </c>
      <c r="R121" s="182">
        <v>0.91</v>
      </c>
      <c r="S121" s="182">
        <v>0.91999999999999993</v>
      </c>
      <c r="T121" s="182">
        <v>0.98</v>
      </c>
      <c r="U121" s="182">
        <v>0.98999999999999988</v>
      </c>
      <c r="V121" s="182">
        <v>0.91500000000000004</v>
      </c>
      <c r="W121" s="188">
        <v>1.0760000000000001</v>
      </c>
      <c r="X121" s="182">
        <v>0.96</v>
      </c>
      <c r="Y121" s="182">
        <v>0.96</v>
      </c>
      <c r="Z121" s="182">
        <v>0.87109999999999999</v>
      </c>
      <c r="AA121" s="182">
        <v>0.93999999999999984</v>
      </c>
      <c r="AB121" s="182">
        <v>0.97193499999999999</v>
      </c>
      <c r="AC121" s="178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179"/>
      <c r="AR121" s="179"/>
      <c r="AS121" s="179"/>
      <c r="AT121" s="179"/>
      <c r="AU121" s="179"/>
      <c r="AV121" s="179"/>
      <c r="AW121" s="179"/>
      <c r="AX121" s="179"/>
      <c r="AY121" s="179"/>
      <c r="AZ121" s="179"/>
      <c r="BA121" s="179"/>
      <c r="BB121" s="179"/>
      <c r="BC121" s="179"/>
      <c r="BD121" s="179"/>
      <c r="BE121" s="179"/>
      <c r="BF121" s="179"/>
      <c r="BG121" s="179"/>
      <c r="BH121" s="179"/>
      <c r="BI121" s="179"/>
      <c r="BJ121" s="179"/>
      <c r="BK121" s="179"/>
      <c r="BL121" s="179"/>
      <c r="BM121" s="62"/>
    </row>
    <row r="122" spans="1:65">
      <c r="A122" s="33"/>
      <c r="B122" s="20" t="s">
        <v>232</v>
      </c>
      <c r="C122" s="12"/>
      <c r="D122" s="186">
        <v>0.96216666666666673</v>
      </c>
      <c r="E122" s="186">
        <v>0.92666666666666664</v>
      </c>
      <c r="F122" s="186">
        <v>1.0333333333333332</v>
      </c>
      <c r="G122" s="186">
        <v>0.90833333333333321</v>
      </c>
      <c r="H122" s="186">
        <v>0.95499999999999996</v>
      </c>
      <c r="I122" s="186">
        <v>0.9235000000000001</v>
      </c>
      <c r="J122" s="186">
        <v>0.98221666666666685</v>
      </c>
      <c r="K122" s="186">
        <v>1.0666666666666667</v>
      </c>
      <c r="L122" s="186">
        <v>0.94833333333333336</v>
      </c>
      <c r="M122" s="186">
        <v>0.93999999999999984</v>
      </c>
      <c r="N122" s="186">
        <v>0.96833333333333327</v>
      </c>
      <c r="O122" s="186">
        <v>0.98166666666666658</v>
      </c>
      <c r="P122" s="186">
        <v>0.98429149999999999</v>
      </c>
      <c r="Q122" s="186">
        <v>1.0133333333333334</v>
      </c>
      <c r="R122" s="186">
        <v>0.91000000000000014</v>
      </c>
      <c r="S122" s="186">
        <v>0.93833333333333313</v>
      </c>
      <c r="T122" s="186">
        <v>0.95333333333333348</v>
      </c>
      <c r="U122" s="186">
        <v>0.98833333333333329</v>
      </c>
      <c r="V122" s="186">
        <v>0.91600000000000004</v>
      </c>
      <c r="W122" s="186">
        <v>1.0723333333333336</v>
      </c>
      <c r="X122" s="186">
        <v>0.96</v>
      </c>
      <c r="Y122" s="186">
        <v>0.94</v>
      </c>
      <c r="Z122" s="186">
        <v>0.89460000000000006</v>
      </c>
      <c r="AA122" s="186">
        <v>0.92499999999999982</v>
      </c>
      <c r="AB122" s="186">
        <v>0.96701883333333338</v>
      </c>
      <c r="AC122" s="178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179"/>
      <c r="AR122" s="179"/>
      <c r="AS122" s="179"/>
      <c r="AT122" s="179"/>
      <c r="AU122" s="179"/>
      <c r="AV122" s="179"/>
      <c r="AW122" s="179"/>
      <c r="AX122" s="179"/>
      <c r="AY122" s="179"/>
      <c r="AZ122" s="179"/>
      <c r="BA122" s="179"/>
      <c r="BB122" s="179"/>
      <c r="BC122" s="179"/>
      <c r="BD122" s="179"/>
      <c r="BE122" s="179"/>
      <c r="BF122" s="179"/>
      <c r="BG122" s="179"/>
      <c r="BH122" s="179"/>
      <c r="BI122" s="179"/>
      <c r="BJ122" s="179"/>
      <c r="BK122" s="179"/>
      <c r="BL122" s="179"/>
      <c r="BM122" s="62"/>
    </row>
    <row r="123" spans="1:65">
      <c r="A123" s="33"/>
      <c r="B123" s="3" t="s">
        <v>233</v>
      </c>
      <c r="C123" s="31"/>
      <c r="D123" s="25">
        <v>0.94800000000000006</v>
      </c>
      <c r="E123" s="25">
        <v>0.93</v>
      </c>
      <c r="F123" s="25">
        <v>1.03</v>
      </c>
      <c r="G123" s="25">
        <v>0.91999999999999993</v>
      </c>
      <c r="H123" s="25">
        <v>0.95499999999999996</v>
      </c>
      <c r="I123" s="25">
        <v>0.91439999999999999</v>
      </c>
      <c r="J123" s="25">
        <v>0.98529999999999995</v>
      </c>
      <c r="K123" s="25">
        <v>1.08</v>
      </c>
      <c r="L123" s="25">
        <v>0.94499999999999984</v>
      </c>
      <c r="M123" s="25">
        <v>0.93499999999999994</v>
      </c>
      <c r="N123" s="25">
        <v>0.96499999999999997</v>
      </c>
      <c r="O123" s="25">
        <v>0.98999999999999988</v>
      </c>
      <c r="P123" s="25">
        <v>0.98539175000000001</v>
      </c>
      <c r="Q123" s="25">
        <v>1.01</v>
      </c>
      <c r="R123" s="25">
        <v>0.91</v>
      </c>
      <c r="S123" s="25">
        <v>0.92999999999999994</v>
      </c>
      <c r="T123" s="25">
        <v>0.95499999999999996</v>
      </c>
      <c r="U123" s="25">
        <v>0.98999999999999988</v>
      </c>
      <c r="V123" s="25">
        <v>0.91850000000000009</v>
      </c>
      <c r="W123" s="25">
        <v>1.073</v>
      </c>
      <c r="X123" s="25">
        <v>0.96</v>
      </c>
      <c r="Y123" s="25">
        <v>0.94499999999999984</v>
      </c>
      <c r="Z123" s="25">
        <v>0.89544999999999997</v>
      </c>
      <c r="AA123" s="25">
        <v>0.92500000000000004</v>
      </c>
      <c r="AB123" s="25">
        <v>0.96511550000000002</v>
      </c>
      <c r="AC123" s="178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79"/>
      <c r="AN123" s="179"/>
      <c r="AO123" s="179"/>
      <c r="AP123" s="179"/>
      <c r="AQ123" s="179"/>
      <c r="AR123" s="179"/>
      <c r="AS123" s="179"/>
      <c r="AT123" s="179"/>
      <c r="AU123" s="179"/>
      <c r="AV123" s="179"/>
      <c r="AW123" s="179"/>
      <c r="AX123" s="179"/>
      <c r="AY123" s="179"/>
      <c r="AZ123" s="179"/>
      <c r="BA123" s="179"/>
      <c r="BB123" s="179"/>
      <c r="BC123" s="179"/>
      <c r="BD123" s="179"/>
      <c r="BE123" s="179"/>
      <c r="BF123" s="179"/>
      <c r="BG123" s="179"/>
      <c r="BH123" s="179"/>
      <c r="BI123" s="179"/>
      <c r="BJ123" s="179"/>
      <c r="BK123" s="179"/>
      <c r="BL123" s="179"/>
      <c r="BM123" s="62"/>
    </row>
    <row r="124" spans="1:65">
      <c r="A124" s="33"/>
      <c r="B124" s="3" t="s">
        <v>234</v>
      </c>
      <c r="C124" s="31"/>
      <c r="D124" s="25">
        <v>4.7713380373503929E-2</v>
      </c>
      <c r="E124" s="25">
        <v>1.0327955589886412E-2</v>
      </c>
      <c r="F124" s="25">
        <v>1.3662601021279476E-2</v>
      </c>
      <c r="G124" s="25">
        <v>3.1251666622224561E-2</v>
      </c>
      <c r="H124" s="25">
        <v>5.4772255750516656E-3</v>
      </c>
      <c r="I124" s="25">
        <v>2.1771357330217175E-2</v>
      </c>
      <c r="J124" s="25">
        <v>6.8677264554338627E-3</v>
      </c>
      <c r="K124" s="25">
        <v>4.366539438350088E-2</v>
      </c>
      <c r="L124" s="25">
        <v>2.0412414523193187E-2</v>
      </c>
      <c r="M124" s="25">
        <v>1.5491933384829636E-2</v>
      </c>
      <c r="N124" s="25">
        <v>4.0702170294305756E-2</v>
      </c>
      <c r="O124" s="25">
        <v>3.9200340134578751E-2</v>
      </c>
      <c r="P124" s="25">
        <v>2.8215359292413423E-3</v>
      </c>
      <c r="Q124" s="25">
        <v>1.5055453054181633E-2</v>
      </c>
      <c r="R124" s="25">
        <v>1.8973665961010282E-2</v>
      </c>
      <c r="S124" s="25">
        <v>2.4013884872437191E-2</v>
      </c>
      <c r="T124" s="25">
        <v>2.1602468994692873E-2</v>
      </c>
      <c r="U124" s="25">
        <v>4.0824829046385881E-3</v>
      </c>
      <c r="V124" s="25">
        <v>1.2425779653607263E-2</v>
      </c>
      <c r="W124" s="25">
        <v>2.7500303028633471E-2</v>
      </c>
      <c r="X124" s="25">
        <v>0</v>
      </c>
      <c r="Y124" s="25">
        <v>1.7888543819998284E-2</v>
      </c>
      <c r="Z124" s="25">
        <v>1.3147927593351004E-2</v>
      </c>
      <c r="AA124" s="25">
        <v>1.5165750888103005E-2</v>
      </c>
      <c r="AB124" s="25">
        <v>1.8136516572006555E-2</v>
      </c>
      <c r="AC124" s="178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179"/>
      <c r="AR124" s="179"/>
      <c r="AS124" s="179"/>
      <c r="AT124" s="179"/>
      <c r="AU124" s="179"/>
      <c r="AV124" s="179"/>
      <c r="AW124" s="179"/>
      <c r="AX124" s="179"/>
      <c r="AY124" s="179"/>
      <c r="AZ124" s="179"/>
      <c r="BA124" s="179"/>
      <c r="BB124" s="179"/>
      <c r="BC124" s="179"/>
      <c r="BD124" s="179"/>
      <c r="BE124" s="179"/>
      <c r="BF124" s="179"/>
      <c r="BG124" s="179"/>
      <c r="BH124" s="179"/>
      <c r="BI124" s="179"/>
      <c r="BJ124" s="179"/>
      <c r="BK124" s="179"/>
      <c r="BL124" s="179"/>
      <c r="BM124" s="62"/>
    </row>
    <row r="125" spans="1:65">
      <c r="A125" s="33"/>
      <c r="B125" s="3" t="s">
        <v>86</v>
      </c>
      <c r="C125" s="31"/>
      <c r="D125" s="13">
        <v>4.9589517103936179E-2</v>
      </c>
      <c r="E125" s="13">
        <v>1.1145275816424187E-2</v>
      </c>
      <c r="F125" s="13">
        <v>1.3221871956076913E-2</v>
      </c>
      <c r="G125" s="13">
        <v>3.4405504538228882E-2</v>
      </c>
      <c r="H125" s="13">
        <v>5.7353147382739958E-3</v>
      </c>
      <c r="I125" s="13">
        <v>2.3574831976412747E-2</v>
      </c>
      <c r="J125" s="13">
        <v>6.9920687446088214E-3</v>
      </c>
      <c r="K125" s="13">
        <v>4.0936307234532072E-2</v>
      </c>
      <c r="L125" s="13">
        <v>2.1524514435704589E-2</v>
      </c>
      <c r="M125" s="13">
        <v>1.6480780196627274E-2</v>
      </c>
      <c r="N125" s="13">
        <v>4.2033222334911281E-2</v>
      </c>
      <c r="O125" s="13">
        <v>3.9932434772066643E-2</v>
      </c>
      <c r="P125" s="13">
        <v>2.8665653713776276E-3</v>
      </c>
      <c r="Q125" s="13">
        <v>1.4857354987679242E-2</v>
      </c>
      <c r="R125" s="13">
        <v>2.085018237473657E-2</v>
      </c>
      <c r="S125" s="13">
        <v>2.5592062031016549E-2</v>
      </c>
      <c r="T125" s="13">
        <v>2.2659932511915597E-2</v>
      </c>
      <c r="U125" s="13">
        <v>4.1306741025011013E-3</v>
      </c>
      <c r="V125" s="13">
        <v>1.3565261630575615E-2</v>
      </c>
      <c r="W125" s="13">
        <v>2.5645293467796204E-2</v>
      </c>
      <c r="X125" s="13">
        <v>0</v>
      </c>
      <c r="Y125" s="13">
        <v>1.9030365765955622E-2</v>
      </c>
      <c r="Z125" s="13">
        <v>1.4696990379332666E-2</v>
      </c>
      <c r="AA125" s="13">
        <v>1.6395406365516764E-2</v>
      </c>
      <c r="AB125" s="13">
        <v>1.8755081025143654E-2</v>
      </c>
      <c r="AC125" s="104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1"/>
    </row>
    <row r="126" spans="1:65">
      <c r="A126" s="33"/>
      <c r="B126" s="3" t="s">
        <v>235</v>
      </c>
      <c r="C126" s="31"/>
      <c r="D126" s="13">
        <v>9.1985383890622607E-3</v>
      </c>
      <c r="E126" s="13">
        <v>-2.8036744596711238E-2</v>
      </c>
      <c r="F126" s="13">
        <v>8.3843917895753517E-2</v>
      </c>
      <c r="G126" s="13">
        <v>-4.7266233462603835E-2</v>
      </c>
      <c r="H126" s="13">
        <v>1.6815563778496134E-3</v>
      </c>
      <c r="I126" s="13">
        <v>-3.1358201764456251E-2</v>
      </c>
      <c r="J126" s="13">
        <v>3.0228606666942825E-2</v>
      </c>
      <c r="K126" s="13">
        <v>0.11880662492464888</v>
      </c>
      <c r="L126" s="13">
        <v>-5.3109850279292603E-3</v>
      </c>
      <c r="M126" s="13">
        <v>-1.4051661785153269E-2</v>
      </c>
      <c r="N126" s="13">
        <v>1.5666639189407805E-2</v>
      </c>
      <c r="O126" s="13">
        <v>2.9651722000965774E-2</v>
      </c>
      <c r="P126" s="13">
        <v>3.2404860365956356E-2</v>
      </c>
      <c r="Q126" s="13">
        <v>6.2866293678416563E-2</v>
      </c>
      <c r="R126" s="13">
        <v>-4.55180981111587E-2</v>
      </c>
      <c r="S126" s="13">
        <v>-1.5799797136598182E-2</v>
      </c>
      <c r="T126" s="13">
        <v>-6.6578973594855206E-5</v>
      </c>
      <c r="U126" s="13">
        <v>3.6644263406744981E-2</v>
      </c>
      <c r="V126" s="13">
        <v>-3.9224810845957747E-2</v>
      </c>
      <c r="W126" s="13">
        <v>0.12475028511956143</v>
      </c>
      <c r="X126" s="13">
        <v>6.9259624321840185E-3</v>
      </c>
      <c r="Y126" s="13">
        <v>-1.4051661785153158E-2</v>
      </c>
      <c r="Z126" s="13">
        <v>-6.1670868758508468E-2</v>
      </c>
      <c r="AA126" s="13">
        <v>-2.9784879948156262E-2</v>
      </c>
      <c r="AB126" s="13">
        <v>1.4287884837723475E-2</v>
      </c>
      <c r="AC126" s="104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1"/>
    </row>
    <row r="127" spans="1:65">
      <c r="A127" s="33"/>
      <c r="B127" s="51" t="s">
        <v>236</v>
      </c>
      <c r="C127" s="52"/>
      <c r="D127" s="50">
        <v>0.17</v>
      </c>
      <c r="E127" s="50">
        <v>0.67</v>
      </c>
      <c r="F127" s="50">
        <v>1.86</v>
      </c>
      <c r="G127" s="50">
        <v>1.1100000000000001</v>
      </c>
      <c r="H127" s="50">
        <v>0</v>
      </c>
      <c r="I127" s="50">
        <v>0.75</v>
      </c>
      <c r="J127" s="50">
        <v>0.65</v>
      </c>
      <c r="K127" s="50">
        <v>2.66</v>
      </c>
      <c r="L127" s="50">
        <v>0.16</v>
      </c>
      <c r="M127" s="50">
        <v>0.36</v>
      </c>
      <c r="N127" s="50">
        <v>0.32</v>
      </c>
      <c r="O127" s="50">
        <v>0.63</v>
      </c>
      <c r="P127" s="50">
        <v>0.7</v>
      </c>
      <c r="Q127" s="50">
        <v>1.39</v>
      </c>
      <c r="R127" s="50">
        <v>1.07</v>
      </c>
      <c r="S127" s="50">
        <v>0.4</v>
      </c>
      <c r="T127" s="50">
        <v>0.04</v>
      </c>
      <c r="U127" s="50">
        <v>0.79</v>
      </c>
      <c r="V127" s="50">
        <v>0.93</v>
      </c>
      <c r="W127" s="50">
        <v>2.79</v>
      </c>
      <c r="X127" s="50">
        <v>0.12</v>
      </c>
      <c r="Y127" s="50">
        <v>0.36</v>
      </c>
      <c r="Z127" s="50">
        <v>1.44</v>
      </c>
      <c r="AA127" s="50">
        <v>0.71</v>
      </c>
      <c r="AB127" s="50">
        <v>0.28999999999999998</v>
      </c>
      <c r="AC127" s="104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61"/>
    </row>
    <row r="128" spans="1:65">
      <c r="B128" s="34"/>
      <c r="C128" s="20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BM128" s="61"/>
    </row>
    <row r="129" spans="1:65" ht="15">
      <c r="B129" s="35" t="s">
        <v>413</v>
      </c>
      <c r="BM129" s="30" t="s">
        <v>66</v>
      </c>
    </row>
    <row r="130" spans="1:65" ht="15">
      <c r="A130" s="26" t="s">
        <v>19</v>
      </c>
      <c r="B130" s="18" t="s">
        <v>105</v>
      </c>
      <c r="C130" s="15" t="s">
        <v>106</v>
      </c>
      <c r="D130" s="16" t="s">
        <v>202</v>
      </c>
      <c r="E130" s="17" t="s">
        <v>202</v>
      </c>
      <c r="F130" s="17" t="s">
        <v>202</v>
      </c>
      <c r="G130" s="17" t="s">
        <v>202</v>
      </c>
      <c r="H130" s="17" t="s">
        <v>202</v>
      </c>
      <c r="I130" s="17" t="s">
        <v>202</v>
      </c>
      <c r="J130" s="17" t="s">
        <v>202</v>
      </c>
      <c r="K130" s="17" t="s">
        <v>202</v>
      </c>
      <c r="L130" s="17" t="s">
        <v>202</v>
      </c>
      <c r="M130" s="17" t="s">
        <v>202</v>
      </c>
      <c r="N130" s="17" t="s">
        <v>202</v>
      </c>
      <c r="O130" s="17" t="s">
        <v>202</v>
      </c>
      <c r="P130" s="17" t="s">
        <v>202</v>
      </c>
      <c r="Q130" s="17" t="s">
        <v>202</v>
      </c>
      <c r="R130" s="17" t="s">
        <v>202</v>
      </c>
      <c r="S130" s="17" t="s">
        <v>202</v>
      </c>
      <c r="T130" s="17" t="s">
        <v>202</v>
      </c>
      <c r="U130" s="17" t="s">
        <v>202</v>
      </c>
      <c r="V130" s="17" t="s">
        <v>202</v>
      </c>
      <c r="W130" s="17" t="s">
        <v>202</v>
      </c>
      <c r="X130" s="17" t="s">
        <v>202</v>
      </c>
      <c r="Y130" s="17" t="s">
        <v>202</v>
      </c>
      <c r="Z130" s="17" t="s">
        <v>202</v>
      </c>
      <c r="AA130" s="17" t="s">
        <v>202</v>
      </c>
      <c r="AB130" s="17" t="s">
        <v>202</v>
      </c>
      <c r="AC130" s="104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0">
        <v>1</v>
      </c>
    </row>
    <row r="131" spans="1:65">
      <c r="A131" s="33"/>
      <c r="B131" s="19" t="s">
        <v>203</v>
      </c>
      <c r="C131" s="8" t="s">
        <v>203</v>
      </c>
      <c r="D131" s="102" t="s">
        <v>205</v>
      </c>
      <c r="E131" s="103" t="s">
        <v>206</v>
      </c>
      <c r="F131" s="103" t="s">
        <v>207</v>
      </c>
      <c r="G131" s="103" t="s">
        <v>208</v>
      </c>
      <c r="H131" s="103" t="s">
        <v>209</v>
      </c>
      <c r="I131" s="103" t="s">
        <v>210</v>
      </c>
      <c r="J131" s="103" t="s">
        <v>211</v>
      </c>
      <c r="K131" s="103" t="s">
        <v>212</v>
      </c>
      <c r="L131" s="103" t="s">
        <v>213</v>
      </c>
      <c r="M131" s="103" t="s">
        <v>214</v>
      </c>
      <c r="N131" s="103" t="s">
        <v>215</v>
      </c>
      <c r="O131" s="103" t="s">
        <v>216</v>
      </c>
      <c r="P131" s="103" t="s">
        <v>217</v>
      </c>
      <c r="Q131" s="103" t="s">
        <v>218</v>
      </c>
      <c r="R131" s="103" t="s">
        <v>219</v>
      </c>
      <c r="S131" s="103" t="s">
        <v>220</v>
      </c>
      <c r="T131" s="103" t="s">
        <v>221</v>
      </c>
      <c r="U131" s="103" t="s">
        <v>222</v>
      </c>
      <c r="V131" s="103" t="s">
        <v>223</v>
      </c>
      <c r="W131" s="103" t="s">
        <v>224</v>
      </c>
      <c r="X131" s="103" t="s">
        <v>225</v>
      </c>
      <c r="Y131" s="103" t="s">
        <v>249</v>
      </c>
      <c r="Z131" s="103" t="s">
        <v>238</v>
      </c>
      <c r="AA131" s="103" t="s">
        <v>250</v>
      </c>
      <c r="AB131" s="103" t="s">
        <v>247</v>
      </c>
      <c r="AC131" s="104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0" t="s">
        <v>3</v>
      </c>
    </row>
    <row r="132" spans="1:65">
      <c r="A132" s="33"/>
      <c r="B132" s="19"/>
      <c r="C132" s="8"/>
      <c r="D132" s="9" t="s">
        <v>251</v>
      </c>
      <c r="E132" s="10" t="s">
        <v>251</v>
      </c>
      <c r="F132" s="10" t="s">
        <v>108</v>
      </c>
      <c r="G132" s="10" t="s">
        <v>252</v>
      </c>
      <c r="H132" s="10" t="s">
        <v>251</v>
      </c>
      <c r="I132" s="10" t="s">
        <v>251</v>
      </c>
      <c r="J132" s="10" t="s">
        <v>251</v>
      </c>
      <c r="K132" s="10" t="s">
        <v>252</v>
      </c>
      <c r="L132" s="10" t="s">
        <v>252</v>
      </c>
      <c r="M132" s="10" t="s">
        <v>252</v>
      </c>
      <c r="N132" s="10" t="s">
        <v>252</v>
      </c>
      <c r="O132" s="10" t="s">
        <v>108</v>
      </c>
      <c r="P132" s="10" t="s">
        <v>251</v>
      </c>
      <c r="Q132" s="10" t="s">
        <v>251</v>
      </c>
      <c r="R132" s="10" t="s">
        <v>252</v>
      </c>
      <c r="S132" s="10" t="s">
        <v>251</v>
      </c>
      <c r="T132" s="10" t="s">
        <v>251</v>
      </c>
      <c r="U132" s="10" t="s">
        <v>252</v>
      </c>
      <c r="V132" s="10" t="s">
        <v>108</v>
      </c>
      <c r="W132" s="10" t="s">
        <v>251</v>
      </c>
      <c r="X132" s="10" t="s">
        <v>108</v>
      </c>
      <c r="Y132" s="10" t="s">
        <v>108</v>
      </c>
      <c r="Z132" s="10" t="s">
        <v>252</v>
      </c>
      <c r="AA132" s="10" t="s">
        <v>251</v>
      </c>
      <c r="AB132" s="10" t="s">
        <v>108</v>
      </c>
      <c r="AC132" s="104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0">
        <v>2</v>
      </c>
    </row>
    <row r="133" spans="1:65">
      <c r="A133" s="33"/>
      <c r="B133" s="19"/>
      <c r="C133" s="8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104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0">
        <v>3</v>
      </c>
    </row>
    <row r="134" spans="1:65">
      <c r="A134" s="33"/>
      <c r="B134" s="18">
        <v>1</v>
      </c>
      <c r="C134" s="14">
        <v>1</v>
      </c>
      <c r="D134" s="21">
        <v>2.8</v>
      </c>
      <c r="E134" s="21">
        <v>3.2</v>
      </c>
      <c r="F134" s="22">
        <v>3.2</v>
      </c>
      <c r="G134" s="21">
        <v>2.6</v>
      </c>
      <c r="H134" s="22">
        <v>2.93</v>
      </c>
      <c r="I134" s="21">
        <v>2.57</v>
      </c>
      <c r="J134" s="22">
        <v>2.96</v>
      </c>
      <c r="K134" s="21">
        <v>2.92</v>
      </c>
      <c r="L134" s="21">
        <v>2.2599999999999998</v>
      </c>
      <c r="M134" s="21">
        <v>2.67</v>
      </c>
      <c r="N134" s="21">
        <v>2.62</v>
      </c>
      <c r="O134" s="21">
        <v>2.7</v>
      </c>
      <c r="P134" s="21">
        <v>3.1915903919887492</v>
      </c>
      <c r="Q134" s="21">
        <v>2.96</v>
      </c>
      <c r="R134" s="21">
        <v>2.71</v>
      </c>
      <c r="S134" s="21">
        <v>2.71</v>
      </c>
      <c r="T134" s="105">
        <v>2</v>
      </c>
      <c r="U134" s="21">
        <v>2.91</v>
      </c>
      <c r="V134" s="105">
        <v>3</v>
      </c>
      <c r="W134" s="21">
        <v>2.85</v>
      </c>
      <c r="X134" s="105">
        <v>13.22</v>
      </c>
      <c r="Y134" s="21">
        <v>3</v>
      </c>
      <c r="Z134" s="21">
        <v>2.1847231384563441</v>
      </c>
      <c r="AA134" s="21">
        <v>3.01</v>
      </c>
      <c r="AB134" s="105" t="s">
        <v>101</v>
      </c>
      <c r="AC134" s="104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0">
        <v>1</v>
      </c>
    </row>
    <row r="135" spans="1:65">
      <c r="A135" s="33"/>
      <c r="B135" s="19">
        <v>1</v>
      </c>
      <c r="C135" s="8">
        <v>2</v>
      </c>
      <c r="D135" s="10">
        <v>2.8</v>
      </c>
      <c r="E135" s="10">
        <v>2.5</v>
      </c>
      <c r="F135" s="23">
        <v>3.3</v>
      </c>
      <c r="G135" s="10">
        <v>2.6</v>
      </c>
      <c r="H135" s="23">
        <v>2.94</v>
      </c>
      <c r="I135" s="10">
        <v>2.61</v>
      </c>
      <c r="J135" s="23">
        <v>2.69</v>
      </c>
      <c r="K135" s="10">
        <v>3.29</v>
      </c>
      <c r="L135" s="10">
        <v>2.23</v>
      </c>
      <c r="M135" s="10">
        <v>2.67</v>
      </c>
      <c r="N135" s="10">
        <v>2.5499999999999998</v>
      </c>
      <c r="O135" s="10">
        <v>2.7</v>
      </c>
      <c r="P135" s="10">
        <v>3.0894565088004997</v>
      </c>
      <c r="Q135" s="10">
        <v>2.81</v>
      </c>
      <c r="R135" s="10">
        <v>2.66</v>
      </c>
      <c r="S135" s="10">
        <v>2.4300000000000002</v>
      </c>
      <c r="T135" s="106">
        <v>2</v>
      </c>
      <c r="U135" s="10">
        <v>2.88</v>
      </c>
      <c r="V135" s="106">
        <v>3</v>
      </c>
      <c r="W135" s="10">
        <v>2.77</v>
      </c>
      <c r="X135" s="106">
        <v>12.98</v>
      </c>
      <c r="Y135" s="10">
        <v>3</v>
      </c>
      <c r="Z135" s="10">
        <v>2.1726173284263122</v>
      </c>
      <c r="AA135" s="10">
        <v>2.94</v>
      </c>
      <c r="AB135" s="106" t="s">
        <v>101</v>
      </c>
      <c r="AC135" s="104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0" t="e">
        <v>#N/A</v>
      </c>
    </row>
    <row r="136" spans="1:65">
      <c r="A136" s="33"/>
      <c r="B136" s="19">
        <v>1</v>
      </c>
      <c r="C136" s="8">
        <v>3</v>
      </c>
      <c r="D136" s="10">
        <v>2.7</v>
      </c>
      <c r="E136" s="10">
        <v>3.3</v>
      </c>
      <c r="F136" s="23">
        <v>3.1</v>
      </c>
      <c r="G136" s="10">
        <v>2.6</v>
      </c>
      <c r="H136" s="23">
        <v>2.9</v>
      </c>
      <c r="I136" s="10">
        <v>2.6</v>
      </c>
      <c r="J136" s="23">
        <v>2.79</v>
      </c>
      <c r="K136" s="23">
        <v>3.3</v>
      </c>
      <c r="L136" s="11">
        <v>2.29</v>
      </c>
      <c r="M136" s="11">
        <v>2.7</v>
      </c>
      <c r="N136" s="11">
        <v>2.93</v>
      </c>
      <c r="O136" s="11">
        <v>2.7</v>
      </c>
      <c r="P136" s="11">
        <v>2.8883043178351251</v>
      </c>
      <c r="Q136" s="11">
        <v>2.72</v>
      </c>
      <c r="R136" s="11">
        <v>2.76</v>
      </c>
      <c r="S136" s="11">
        <v>2.5099999999999998</v>
      </c>
      <c r="T136" s="99">
        <v>2.5</v>
      </c>
      <c r="U136" s="11">
        <v>2.91</v>
      </c>
      <c r="V136" s="107">
        <v>3</v>
      </c>
      <c r="W136" s="11">
        <v>2.93</v>
      </c>
      <c r="X136" s="107">
        <v>13.01</v>
      </c>
      <c r="Y136" s="11">
        <v>3</v>
      </c>
      <c r="Z136" s="11">
        <v>2.3000866089236722</v>
      </c>
      <c r="AA136" s="11">
        <v>2.98</v>
      </c>
      <c r="AB136" s="107" t="s">
        <v>101</v>
      </c>
      <c r="AC136" s="104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0">
        <v>16</v>
      </c>
    </row>
    <row r="137" spans="1:65">
      <c r="A137" s="33"/>
      <c r="B137" s="19">
        <v>1</v>
      </c>
      <c r="C137" s="8">
        <v>4</v>
      </c>
      <c r="D137" s="10">
        <v>2.5</v>
      </c>
      <c r="E137" s="100">
        <v>3.9</v>
      </c>
      <c r="F137" s="23">
        <v>3.2</v>
      </c>
      <c r="G137" s="10">
        <v>2.5</v>
      </c>
      <c r="H137" s="23">
        <v>2.89</v>
      </c>
      <c r="I137" s="10">
        <v>2.64</v>
      </c>
      <c r="J137" s="23">
        <v>2.63</v>
      </c>
      <c r="K137" s="23">
        <v>3.26</v>
      </c>
      <c r="L137" s="11">
        <v>2.29</v>
      </c>
      <c r="M137" s="99">
        <v>2.77</v>
      </c>
      <c r="N137" s="11">
        <v>2.88</v>
      </c>
      <c r="O137" s="11">
        <v>2.7</v>
      </c>
      <c r="P137" s="11">
        <v>2.915195519346176</v>
      </c>
      <c r="Q137" s="11">
        <v>2.84</v>
      </c>
      <c r="R137" s="11">
        <v>2.73</v>
      </c>
      <c r="S137" s="11">
        <v>2.5499999999999998</v>
      </c>
      <c r="T137" s="107">
        <v>2</v>
      </c>
      <c r="U137" s="11">
        <v>2.95</v>
      </c>
      <c r="V137" s="107">
        <v>3</v>
      </c>
      <c r="W137" s="11">
        <v>2.85</v>
      </c>
      <c r="X137" s="107">
        <v>13.09</v>
      </c>
      <c r="Y137" s="11">
        <v>3</v>
      </c>
      <c r="Z137" s="11">
        <v>2.2435921369092404</v>
      </c>
      <c r="AA137" s="11">
        <v>2.97</v>
      </c>
      <c r="AB137" s="107" t="s">
        <v>101</v>
      </c>
      <c r="AC137" s="104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0">
        <v>2.7686589523506093</v>
      </c>
    </row>
    <row r="138" spans="1:65">
      <c r="A138" s="33"/>
      <c r="B138" s="19">
        <v>1</v>
      </c>
      <c r="C138" s="8">
        <v>5</v>
      </c>
      <c r="D138" s="10">
        <v>2.8</v>
      </c>
      <c r="E138" s="10">
        <v>2.1</v>
      </c>
      <c r="F138" s="10">
        <v>3.3</v>
      </c>
      <c r="G138" s="10">
        <v>2.4</v>
      </c>
      <c r="H138" s="10">
        <v>2.82</v>
      </c>
      <c r="I138" s="10">
        <v>2.61</v>
      </c>
      <c r="J138" s="10">
        <v>2.85</v>
      </c>
      <c r="K138" s="10">
        <v>2.81</v>
      </c>
      <c r="L138" s="10">
        <v>2.2999999999999998</v>
      </c>
      <c r="M138" s="10">
        <v>2.62</v>
      </c>
      <c r="N138" s="10">
        <v>2.65</v>
      </c>
      <c r="O138" s="100">
        <v>2.2999999999999998</v>
      </c>
      <c r="P138" s="10">
        <v>2.9862801057039174</v>
      </c>
      <c r="Q138" s="10">
        <v>2.84</v>
      </c>
      <c r="R138" s="10">
        <v>2.79</v>
      </c>
      <c r="S138" s="10">
        <v>2.78</v>
      </c>
      <c r="T138" s="106">
        <v>2</v>
      </c>
      <c r="U138" s="100">
        <v>2.77</v>
      </c>
      <c r="V138" s="106">
        <v>3</v>
      </c>
      <c r="W138" s="10">
        <v>3</v>
      </c>
      <c r="X138" s="106">
        <v>12.73</v>
      </c>
      <c r="Y138" s="10">
        <v>3</v>
      </c>
      <c r="Z138" s="10">
        <v>2.2107611368713043</v>
      </c>
      <c r="AA138" s="10">
        <v>2.88</v>
      </c>
      <c r="AB138" s="106" t="s">
        <v>101</v>
      </c>
      <c r="AC138" s="104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0">
        <v>19</v>
      </c>
    </row>
    <row r="139" spans="1:65">
      <c r="A139" s="33"/>
      <c r="B139" s="19">
        <v>1</v>
      </c>
      <c r="C139" s="8">
        <v>6</v>
      </c>
      <c r="D139" s="10">
        <v>2.7</v>
      </c>
      <c r="E139" s="10">
        <v>2.8</v>
      </c>
      <c r="F139" s="10">
        <v>3.2</v>
      </c>
      <c r="G139" s="10">
        <v>2.6</v>
      </c>
      <c r="H139" s="10">
        <v>3.02</v>
      </c>
      <c r="I139" s="10">
        <v>2.54</v>
      </c>
      <c r="J139" s="10">
        <v>2.4900000000000002</v>
      </c>
      <c r="K139" s="10">
        <v>3.15</v>
      </c>
      <c r="L139" s="10">
        <v>2.2999999999999998</v>
      </c>
      <c r="M139" s="10">
        <v>2.66</v>
      </c>
      <c r="N139" s="10">
        <v>2.62</v>
      </c>
      <c r="O139" s="10">
        <v>2.7</v>
      </c>
      <c r="P139" s="10">
        <v>3.081916611951296</v>
      </c>
      <c r="Q139" s="10">
        <v>2.82</v>
      </c>
      <c r="R139" s="10">
        <v>2.67</v>
      </c>
      <c r="S139" s="10">
        <v>2.7</v>
      </c>
      <c r="T139" s="106">
        <v>2</v>
      </c>
      <c r="U139" s="10">
        <v>2.9</v>
      </c>
      <c r="V139" s="106">
        <v>3</v>
      </c>
      <c r="W139" s="10">
        <v>2.88</v>
      </c>
      <c r="X139" s="106">
        <v>12.81</v>
      </c>
      <c r="Y139" s="100">
        <v>3.23</v>
      </c>
      <c r="Z139" s="10">
        <v>2.192504190964176</v>
      </c>
      <c r="AA139" s="10">
        <v>2.99</v>
      </c>
      <c r="AB139" s="106" t="s">
        <v>101</v>
      </c>
      <c r="AC139" s="104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61"/>
    </row>
    <row r="140" spans="1:65">
      <c r="A140" s="33"/>
      <c r="B140" s="20" t="s">
        <v>232</v>
      </c>
      <c r="C140" s="12"/>
      <c r="D140" s="24">
        <v>2.7166666666666668</v>
      </c>
      <c r="E140" s="24">
        <v>2.9666666666666668</v>
      </c>
      <c r="F140" s="24">
        <v>3.2166666666666668</v>
      </c>
      <c r="G140" s="24">
        <v>2.5500000000000003</v>
      </c>
      <c r="H140" s="24">
        <v>2.9166666666666665</v>
      </c>
      <c r="I140" s="24">
        <v>2.5950000000000002</v>
      </c>
      <c r="J140" s="24">
        <v>2.7349999999999999</v>
      </c>
      <c r="K140" s="24">
        <v>3.1216666666666666</v>
      </c>
      <c r="L140" s="24">
        <v>2.2783333333333338</v>
      </c>
      <c r="M140" s="24">
        <v>2.6816666666666666</v>
      </c>
      <c r="N140" s="24">
        <v>2.7083333333333335</v>
      </c>
      <c r="O140" s="24">
        <v>2.6333333333333333</v>
      </c>
      <c r="P140" s="24">
        <v>3.0254572426042938</v>
      </c>
      <c r="Q140" s="24">
        <v>2.8316666666666666</v>
      </c>
      <c r="R140" s="24">
        <v>2.72</v>
      </c>
      <c r="S140" s="24">
        <v>2.6133333333333333</v>
      </c>
      <c r="T140" s="24">
        <v>2.0833333333333335</v>
      </c>
      <c r="U140" s="24">
        <v>2.8866666666666663</v>
      </c>
      <c r="V140" s="24">
        <v>3</v>
      </c>
      <c r="W140" s="24">
        <v>2.8800000000000003</v>
      </c>
      <c r="X140" s="24">
        <v>12.973333333333334</v>
      </c>
      <c r="Y140" s="24">
        <v>3.0383333333333336</v>
      </c>
      <c r="Z140" s="24">
        <v>2.2173807567585082</v>
      </c>
      <c r="AA140" s="24">
        <v>2.9616666666666673</v>
      </c>
      <c r="AB140" s="24" t="s">
        <v>532</v>
      </c>
      <c r="AC140" s="104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61"/>
    </row>
    <row r="141" spans="1:65">
      <c r="A141" s="33"/>
      <c r="B141" s="3" t="s">
        <v>233</v>
      </c>
      <c r="C141" s="31"/>
      <c r="D141" s="11">
        <v>2.75</v>
      </c>
      <c r="E141" s="11">
        <v>3</v>
      </c>
      <c r="F141" s="11">
        <v>3.2</v>
      </c>
      <c r="G141" s="11">
        <v>2.6</v>
      </c>
      <c r="H141" s="11">
        <v>2.915</v>
      </c>
      <c r="I141" s="11">
        <v>2.605</v>
      </c>
      <c r="J141" s="11">
        <v>2.74</v>
      </c>
      <c r="K141" s="11">
        <v>3.2050000000000001</v>
      </c>
      <c r="L141" s="11">
        <v>2.29</v>
      </c>
      <c r="M141" s="11">
        <v>2.67</v>
      </c>
      <c r="N141" s="11">
        <v>2.6349999999999998</v>
      </c>
      <c r="O141" s="11">
        <v>2.7</v>
      </c>
      <c r="P141" s="11">
        <v>3.0340983588276069</v>
      </c>
      <c r="Q141" s="11">
        <v>2.83</v>
      </c>
      <c r="R141" s="11">
        <v>2.7199999999999998</v>
      </c>
      <c r="S141" s="11">
        <v>2.625</v>
      </c>
      <c r="T141" s="11">
        <v>2</v>
      </c>
      <c r="U141" s="11">
        <v>2.9050000000000002</v>
      </c>
      <c r="V141" s="11">
        <v>3</v>
      </c>
      <c r="W141" s="11">
        <v>2.8650000000000002</v>
      </c>
      <c r="X141" s="11">
        <v>12.995000000000001</v>
      </c>
      <c r="Y141" s="11">
        <v>3</v>
      </c>
      <c r="Z141" s="11">
        <v>2.2016326639177404</v>
      </c>
      <c r="AA141" s="11">
        <v>2.9750000000000001</v>
      </c>
      <c r="AB141" s="11" t="s">
        <v>532</v>
      </c>
      <c r="AC141" s="104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1"/>
    </row>
    <row r="142" spans="1:65">
      <c r="A142" s="33"/>
      <c r="B142" s="3" t="s">
        <v>234</v>
      </c>
      <c r="C142" s="31"/>
      <c r="D142" s="25">
        <v>0.11690451944500113</v>
      </c>
      <c r="E142" s="25">
        <v>0.63770421565696489</v>
      </c>
      <c r="F142" s="25">
        <v>7.5277265270907973E-2</v>
      </c>
      <c r="G142" s="25">
        <v>8.3666002653407637E-2</v>
      </c>
      <c r="H142" s="25">
        <v>6.5929255013739335E-2</v>
      </c>
      <c r="I142" s="25">
        <v>3.5071355833500392E-2</v>
      </c>
      <c r="J142" s="25">
        <v>0.16730212192318419</v>
      </c>
      <c r="K142" s="25">
        <v>0.20875024950084883</v>
      </c>
      <c r="L142" s="25">
        <v>2.7868739954771293E-2</v>
      </c>
      <c r="M142" s="25">
        <v>5.0365331992022699E-2</v>
      </c>
      <c r="N142" s="25">
        <v>0.15664184200483178</v>
      </c>
      <c r="O142" s="25">
        <v>0.16329931618554536</v>
      </c>
      <c r="P142" s="25">
        <v>0.11609238582216287</v>
      </c>
      <c r="Q142" s="25">
        <v>7.7049767466661798E-2</v>
      </c>
      <c r="R142" s="25">
        <v>5.0596442562694022E-2</v>
      </c>
      <c r="S142" s="25">
        <v>0.13633292583476181</v>
      </c>
      <c r="T142" s="25">
        <v>0.20412414523193151</v>
      </c>
      <c r="U142" s="25">
        <v>6.1535897382476459E-2</v>
      </c>
      <c r="V142" s="25">
        <v>0</v>
      </c>
      <c r="W142" s="25">
        <v>7.8485667481394336E-2</v>
      </c>
      <c r="X142" s="25">
        <v>0.17985179083530597</v>
      </c>
      <c r="Y142" s="25">
        <v>9.3897106806688474E-2</v>
      </c>
      <c r="Z142" s="25">
        <v>4.7455751757114674E-2</v>
      </c>
      <c r="AA142" s="25">
        <v>4.6224091842530228E-2</v>
      </c>
      <c r="AB142" s="25" t="s">
        <v>532</v>
      </c>
      <c r="AC142" s="178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179"/>
      <c r="AR142" s="179"/>
      <c r="AS142" s="179"/>
      <c r="AT142" s="179"/>
      <c r="AU142" s="179"/>
      <c r="AV142" s="179"/>
      <c r="AW142" s="179"/>
      <c r="AX142" s="179"/>
      <c r="AY142" s="179"/>
      <c r="AZ142" s="179"/>
      <c r="BA142" s="179"/>
      <c r="BB142" s="179"/>
      <c r="BC142" s="179"/>
      <c r="BD142" s="179"/>
      <c r="BE142" s="179"/>
      <c r="BF142" s="179"/>
      <c r="BG142" s="179"/>
      <c r="BH142" s="179"/>
      <c r="BI142" s="179"/>
      <c r="BJ142" s="179"/>
      <c r="BK142" s="179"/>
      <c r="BL142" s="179"/>
      <c r="BM142" s="62"/>
    </row>
    <row r="143" spans="1:65">
      <c r="A143" s="33"/>
      <c r="B143" s="3" t="s">
        <v>86</v>
      </c>
      <c r="C143" s="31"/>
      <c r="D143" s="13">
        <v>4.3032338446012681E-2</v>
      </c>
      <c r="E143" s="13">
        <v>0.21495647718774097</v>
      </c>
      <c r="F143" s="13">
        <v>2.3402258633442891E-2</v>
      </c>
      <c r="G143" s="13">
        <v>3.2810197118983385E-2</v>
      </c>
      <c r="H143" s="13">
        <v>2.260431600471063E-2</v>
      </c>
      <c r="I143" s="13">
        <v>1.3514973346242925E-2</v>
      </c>
      <c r="J143" s="13">
        <v>6.1170794121822379E-2</v>
      </c>
      <c r="K143" s="13">
        <v>6.6871409343571442E-2</v>
      </c>
      <c r="L143" s="13">
        <v>1.2232073133037874E-2</v>
      </c>
      <c r="M143" s="13">
        <v>1.8781354378628726E-2</v>
      </c>
      <c r="N143" s="13">
        <v>5.7836987817168652E-2</v>
      </c>
      <c r="O143" s="13">
        <v>6.2012398551472919E-2</v>
      </c>
      <c r="P143" s="13">
        <v>3.837184812508912E-2</v>
      </c>
      <c r="Q143" s="13">
        <v>2.7210041483223708E-2</v>
      </c>
      <c r="R143" s="13">
        <v>1.8601633295108094E-2</v>
      </c>
      <c r="S143" s="13">
        <v>5.2168211416362936E-2</v>
      </c>
      <c r="T143" s="13">
        <v>9.7979589711327114E-2</v>
      </c>
      <c r="U143" s="13">
        <v>2.1317285467370602E-2</v>
      </c>
      <c r="V143" s="13">
        <v>0</v>
      </c>
      <c r="W143" s="13">
        <v>2.7251967875484142E-2</v>
      </c>
      <c r="X143" s="13">
        <v>1.3863190454931087E-2</v>
      </c>
      <c r="Y143" s="13">
        <v>3.0904149250692858E-2</v>
      </c>
      <c r="Z143" s="13">
        <v>2.1401715340259451E-2</v>
      </c>
      <c r="AA143" s="13">
        <v>1.560745926028032E-2</v>
      </c>
      <c r="AB143" s="13" t="s">
        <v>532</v>
      </c>
      <c r="AC143" s="104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1"/>
    </row>
    <row r="144" spans="1:65">
      <c r="A144" s="33"/>
      <c r="B144" s="3" t="s">
        <v>235</v>
      </c>
      <c r="C144" s="31"/>
      <c r="D144" s="13">
        <v>-1.8778869690613487E-2</v>
      </c>
      <c r="E144" s="13">
        <v>7.1517553343992679E-2</v>
      </c>
      <c r="F144" s="13">
        <v>0.16181397637859884</v>
      </c>
      <c r="G144" s="13">
        <v>-7.8976485047017486E-2</v>
      </c>
      <c r="H144" s="13">
        <v>5.3458268737071268E-2</v>
      </c>
      <c r="I144" s="13">
        <v>-6.2723128900788461E-2</v>
      </c>
      <c r="J144" s="13">
        <v>-1.215713200140911E-2</v>
      </c>
      <c r="K144" s="13">
        <v>0.12750133562544841</v>
      </c>
      <c r="L144" s="13">
        <v>-0.17709859807795614</v>
      </c>
      <c r="M144" s="13">
        <v>-3.1420368915458408E-2</v>
      </c>
      <c r="N144" s="13">
        <v>-2.1788750458433648E-2</v>
      </c>
      <c r="O144" s="13">
        <v>-4.8877677368815542E-2</v>
      </c>
      <c r="P144" s="13">
        <v>9.2751868205241061E-2</v>
      </c>
      <c r="Q144" s="13">
        <v>2.2757484905305159E-2</v>
      </c>
      <c r="R144" s="13">
        <v>-1.7574917383485378E-2</v>
      </c>
      <c r="S144" s="13">
        <v>-5.6101391211584084E-2</v>
      </c>
      <c r="T144" s="13">
        <v>-0.24752980804494895</v>
      </c>
      <c r="U144" s="13">
        <v>4.2622697972918511E-2</v>
      </c>
      <c r="V144" s="13">
        <v>8.3557076415273324E-2</v>
      </c>
      <c r="W144" s="13">
        <v>4.0214793358662515E-2</v>
      </c>
      <c r="X144" s="13">
        <v>3.685782379342494</v>
      </c>
      <c r="Y144" s="13">
        <v>9.7402527947246353E-2</v>
      </c>
      <c r="Z144" s="13">
        <v>-0.19911379663575479</v>
      </c>
      <c r="AA144" s="13">
        <v>6.9711624883300738E-2</v>
      </c>
      <c r="AB144" s="13" t="s">
        <v>532</v>
      </c>
      <c r="AC144" s="104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1"/>
    </row>
    <row r="145" spans="1:65">
      <c r="A145" s="33"/>
      <c r="B145" s="51" t="s">
        <v>236</v>
      </c>
      <c r="C145" s="52"/>
      <c r="D145" s="50">
        <v>0.04</v>
      </c>
      <c r="E145" s="50">
        <v>0.88</v>
      </c>
      <c r="F145" s="50">
        <v>1.8</v>
      </c>
      <c r="G145" s="50">
        <v>0.65</v>
      </c>
      <c r="H145" s="50">
        <v>0.7</v>
      </c>
      <c r="I145" s="50">
        <v>0.49</v>
      </c>
      <c r="J145" s="50">
        <v>0.03</v>
      </c>
      <c r="K145" s="50">
        <v>1.45</v>
      </c>
      <c r="L145" s="50">
        <v>1.65</v>
      </c>
      <c r="M145" s="50">
        <v>0.17</v>
      </c>
      <c r="N145" s="50">
        <v>7.0000000000000007E-2</v>
      </c>
      <c r="O145" s="50">
        <v>0.35</v>
      </c>
      <c r="P145" s="50">
        <v>1.1000000000000001</v>
      </c>
      <c r="Q145" s="50">
        <v>0.38</v>
      </c>
      <c r="R145" s="50">
        <v>0.03</v>
      </c>
      <c r="S145" s="50">
        <v>0.42</v>
      </c>
      <c r="T145" s="50">
        <v>2.37</v>
      </c>
      <c r="U145" s="50">
        <v>0.59</v>
      </c>
      <c r="V145" s="50" t="s">
        <v>237</v>
      </c>
      <c r="W145" s="50">
        <v>0.56000000000000005</v>
      </c>
      <c r="X145" s="50">
        <v>37.68</v>
      </c>
      <c r="Y145" s="50">
        <v>1.1399999999999999</v>
      </c>
      <c r="Z145" s="50">
        <v>1.88</v>
      </c>
      <c r="AA145" s="50">
        <v>0.86</v>
      </c>
      <c r="AB145" s="50">
        <v>0.84</v>
      </c>
      <c r="AC145" s="104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1"/>
    </row>
    <row r="146" spans="1:65">
      <c r="B146" s="34" t="s">
        <v>257</v>
      </c>
      <c r="C146" s="20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BM146" s="61"/>
    </row>
    <row r="147" spans="1:65">
      <c r="BM147" s="61"/>
    </row>
    <row r="148" spans="1:65" ht="15">
      <c r="B148" s="35" t="s">
        <v>414</v>
      </c>
      <c r="BM148" s="30" t="s">
        <v>66</v>
      </c>
    </row>
    <row r="149" spans="1:65" ht="15">
      <c r="A149" s="26" t="s">
        <v>22</v>
      </c>
      <c r="B149" s="18" t="s">
        <v>105</v>
      </c>
      <c r="C149" s="15" t="s">
        <v>106</v>
      </c>
      <c r="D149" s="16" t="s">
        <v>202</v>
      </c>
      <c r="E149" s="17" t="s">
        <v>202</v>
      </c>
      <c r="F149" s="17" t="s">
        <v>202</v>
      </c>
      <c r="G149" s="17" t="s">
        <v>202</v>
      </c>
      <c r="H149" s="17" t="s">
        <v>202</v>
      </c>
      <c r="I149" s="17" t="s">
        <v>202</v>
      </c>
      <c r="J149" s="17" t="s">
        <v>202</v>
      </c>
      <c r="K149" s="17" t="s">
        <v>202</v>
      </c>
      <c r="L149" s="17" t="s">
        <v>202</v>
      </c>
      <c r="M149" s="17" t="s">
        <v>202</v>
      </c>
      <c r="N149" s="17" t="s">
        <v>202</v>
      </c>
      <c r="O149" s="17" t="s">
        <v>202</v>
      </c>
      <c r="P149" s="17" t="s">
        <v>202</v>
      </c>
      <c r="Q149" s="17" t="s">
        <v>202</v>
      </c>
      <c r="R149" s="17" t="s">
        <v>202</v>
      </c>
      <c r="S149" s="17" t="s">
        <v>202</v>
      </c>
      <c r="T149" s="17" t="s">
        <v>202</v>
      </c>
      <c r="U149" s="17" t="s">
        <v>202</v>
      </c>
      <c r="V149" s="17" t="s">
        <v>202</v>
      </c>
      <c r="W149" s="104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0">
        <v>1</v>
      </c>
    </row>
    <row r="150" spans="1:65">
      <c r="A150" s="33"/>
      <c r="B150" s="19" t="s">
        <v>203</v>
      </c>
      <c r="C150" s="8" t="s">
        <v>203</v>
      </c>
      <c r="D150" s="102" t="s">
        <v>205</v>
      </c>
      <c r="E150" s="103" t="s">
        <v>206</v>
      </c>
      <c r="F150" s="103" t="s">
        <v>208</v>
      </c>
      <c r="G150" s="103" t="s">
        <v>209</v>
      </c>
      <c r="H150" s="103" t="s">
        <v>210</v>
      </c>
      <c r="I150" s="103" t="s">
        <v>211</v>
      </c>
      <c r="J150" s="103" t="s">
        <v>212</v>
      </c>
      <c r="K150" s="103" t="s">
        <v>213</v>
      </c>
      <c r="L150" s="103" t="s">
        <v>214</v>
      </c>
      <c r="M150" s="103" t="s">
        <v>215</v>
      </c>
      <c r="N150" s="103" t="s">
        <v>217</v>
      </c>
      <c r="O150" s="103" t="s">
        <v>219</v>
      </c>
      <c r="P150" s="103" t="s">
        <v>220</v>
      </c>
      <c r="Q150" s="103" t="s">
        <v>221</v>
      </c>
      <c r="R150" s="103" t="s">
        <v>222</v>
      </c>
      <c r="S150" s="103" t="s">
        <v>223</v>
      </c>
      <c r="T150" s="103" t="s">
        <v>224</v>
      </c>
      <c r="U150" s="103" t="s">
        <v>238</v>
      </c>
      <c r="V150" s="103" t="s">
        <v>250</v>
      </c>
      <c r="W150" s="104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0" t="s">
        <v>3</v>
      </c>
    </row>
    <row r="151" spans="1:65">
      <c r="A151" s="33"/>
      <c r="B151" s="19"/>
      <c r="C151" s="8"/>
      <c r="D151" s="9" t="s">
        <v>108</v>
      </c>
      <c r="E151" s="10" t="s">
        <v>251</v>
      </c>
      <c r="F151" s="10" t="s">
        <v>252</v>
      </c>
      <c r="G151" s="10" t="s">
        <v>251</v>
      </c>
      <c r="H151" s="10" t="s">
        <v>251</v>
      </c>
      <c r="I151" s="10" t="s">
        <v>251</v>
      </c>
      <c r="J151" s="10" t="s">
        <v>252</v>
      </c>
      <c r="K151" s="10" t="s">
        <v>252</v>
      </c>
      <c r="L151" s="10" t="s">
        <v>252</v>
      </c>
      <c r="M151" s="10" t="s">
        <v>252</v>
      </c>
      <c r="N151" s="10" t="s">
        <v>108</v>
      </c>
      <c r="O151" s="10" t="s">
        <v>252</v>
      </c>
      <c r="P151" s="10" t="s">
        <v>251</v>
      </c>
      <c r="Q151" s="10" t="s">
        <v>251</v>
      </c>
      <c r="R151" s="10" t="s">
        <v>252</v>
      </c>
      <c r="S151" s="10" t="s">
        <v>108</v>
      </c>
      <c r="T151" s="10" t="s">
        <v>251</v>
      </c>
      <c r="U151" s="10" t="s">
        <v>252</v>
      </c>
      <c r="V151" s="10" t="s">
        <v>252</v>
      </c>
      <c r="W151" s="104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0">
        <v>0</v>
      </c>
    </row>
    <row r="152" spans="1:65">
      <c r="A152" s="33"/>
      <c r="B152" s="19"/>
      <c r="C152" s="8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104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0">
        <v>1</v>
      </c>
    </row>
    <row r="153" spans="1:65">
      <c r="A153" s="33"/>
      <c r="B153" s="18">
        <v>1</v>
      </c>
      <c r="C153" s="14">
        <v>1</v>
      </c>
      <c r="D153" s="203">
        <v>75</v>
      </c>
      <c r="E153" s="203">
        <v>69.599999999999994</v>
      </c>
      <c r="F153" s="204">
        <v>72.3</v>
      </c>
      <c r="G153" s="203">
        <v>79.92</v>
      </c>
      <c r="H153" s="204">
        <v>74.760000000000005</v>
      </c>
      <c r="I153" s="203">
        <v>76.540000000000006</v>
      </c>
      <c r="J153" s="217">
        <v>82.9</v>
      </c>
      <c r="K153" s="203">
        <v>74.2</v>
      </c>
      <c r="L153" s="203">
        <v>70.900000000000006</v>
      </c>
      <c r="M153" s="203">
        <v>74.400000000000006</v>
      </c>
      <c r="N153" s="203">
        <v>75.736000000000004</v>
      </c>
      <c r="O153" s="218">
        <v>49.77</v>
      </c>
      <c r="P153" s="203">
        <v>74.92</v>
      </c>
      <c r="Q153" s="203">
        <v>82.2</v>
      </c>
      <c r="R153" s="203">
        <v>81.319999999999993</v>
      </c>
      <c r="S153" s="203">
        <v>73</v>
      </c>
      <c r="T153" s="218">
        <v>88.39</v>
      </c>
      <c r="U153" s="218">
        <v>98.588409932095601</v>
      </c>
      <c r="V153" s="203">
        <v>81</v>
      </c>
      <c r="W153" s="205"/>
      <c r="X153" s="206"/>
      <c r="Y153" s="206"/>
      <c r="Z153" s="206"/>
      <c r="AA153" s="206"/>
      <c r="AB153" s="206"/>
      <c r="AC153" s="206"/>
      <c r="AD153" s="206"/>
      <c r="AE153" s="206"/>
      <c r="AF153" s="206"/>
      <c r="AG153" s="206"/>
      <c r="AH153" s="206"/>
      <c r="AI153" s="206"/>
      <c r="AJ153" s="206"/>
      <c r="AK153" s="206"/>
      <c r="AL153" s="206"/>
      <c r="AM153" s="206"/>
      <c r="AN153" s="206"/>
      <c r="AO153" s="206"/>
      <c r="AP153" s="206"/>
      <c r="AQ153" s="206"/>
      <c r="AR153" s="206"/>
      <c r="AS153" s="206"/>
      <c r="AT153" s="206"/>
      <c r="AU153" s="206"/>
      <c r="AV153" s="206"/>
      <c r="AW153" s="206"/>
      <c r="AX153" s="206"/>
      <c r="AY153" s="206"/>
      <c r="AZ153" s="206"/>
      <c r="BA153" s="206"/>
      <c r="BB153" s="206"/>
      <c r="BC153" s="206"/>
      <c r="BD153" s="206"/>
      <c r="BE153" s="206"/>
      <c r="BF153" s="206"/>
      <c r="BG153" s="206"/>
      <c r="BH153" s="206"/>
      <c r="BI153" s="206"/>
      <c r="BJ153" s="206"/>
      <c r="BK153" s="206"/>
      <c r="BL153" s="206"/>
      <c r="BM153" s="207">
        <v>1</v>
      </c>
    </row>
    <row r="154" spans="1:65">
      <c r="A154" s="33"/>
      <c r="B154" s="19">
        <v>1</v>
      </c>
      <c r="C154" s="8">
        <v>2</v>
      </c>
      <c r="D154" s="210">
        <v>80</v>
      </c>
      <c r="E154" s="208">
        <v>73.900000000000006</v>
      </c>
      <c r="F154" s="209">
        <v>73.099999999999994</v>
      </c>
      <c r="G154" s="208">
        <v>79.41</v>
      </c>
      <c r="H154" s="209">
        <v>76</v>
      </c>
      <c r="I154" s="208">
        <v>75.31</v>
      </c>
      <c r="J154" s="219">
        <v>95.6</v>
      </c>
      <c r="K154" s="208">
        <v>74.8</v>
      </c>
      <c r="L154" s="208">
        <v>75.900000000000006</v>
      </c>
      <c r="M154" s="208">
        <v>71.7</v>
      </c>
      <c r="N154" s="208">
        <v>75.084000000000003</v>
      </c>
      <c r="O154" s="220">
        <v>47.46</v>
      </c>
      <c r="P154" s="210">
        <v>62.960000000000008</v>
      </c>
      <c r="Q154" s="208">
        <v>80.2</v>
      </c>
      <c r="R154" s="208">
        <v>83.26</v>
      </c>
      <c r="S154" s="208">
        <v>74</v>
      </c>
      <c r="T154" s="220">
        <v>86.68</v>
      </c>
      <c r="U154" s="210">
        <v>95.507590748844194</v>
      </c>
      <c r="V154" s="208">
        <v>73</v>
      </c>
      <c r="W154" s="205"/>
      <c r="X154" s="206"/>
      <c r="Y154" s="206"/>
      <c r="Z154" s="206"/>
      <c r="AA154" s="206"/>
      <c r="AB154" s="206"/>
      <c r="AC154" s="206"/>
      <c r="AD154" s="206"/>
      <c r="AE154" s="206"/>
      <c r="AF154" s="206"/>
      <c r="AG154" s="206"/>
      <c r="AH154" s="206"/>
      <c r="AI154" s="206"/>
      <c r="AJ154" s="206"/>
      <c r="AK154" s="206"/>
      <c r="AL154" s="206"/>
      <c r="AM154" s="206"/>
      <c r="AN154" s="206"/>
      <c r="AO154" s="206"/>
      <c r="AP154" s="206"/>
      <c r="AQ154" s="206"/>
      <c r="AR154" s="206"/>
      <c r="AS154" s="206"/>
      <c r="AT154" s="206"/>
      <c r="AU154" s="206"/>
      <c r="AV154" s="206"/>
      <c r="AW154" s="206"/>
      <c r="AX154" s="206"/>
      <c r="AY154" s="206"/>
      <c r="AZ154" s="206"/>
      <c r="BA154" s="206"/>
      <c r="BB154" s="206"/>
      <c r="BC154" s="206"/>
      <c r="BD154" s="206"/>
      <c r="BE154" s="206"/>
      <c r="BF154" s="206"/>
      <c r="BG154" s="206"/>
      <c r="BH154" s="206"/>
      <c r="BI154" s="206"/>
      <c r="BJ154" s="206"/>
      <c r="BK154" s="206"/>
      <c r="BL154" s="206"/>
      <c r="BM154" s="207" t="e">
        <v>#N/A</v>
      </c>
    </row>
    <row r="155" spans="1:65">
      <c r="A155" s="33"/>
      <c r="B155" s="19">
        <v>1</v>
      </c>
      <c r="C155" s="8">
        <v>3</v>
      </c>
      <c r="D155" s="208">
        <v>70</v>
      </c>
      <c r="E155" s="208">
        <v>69</v>
      </c>
      <c r="F155" s="209">
        <v>69</v>
      </c>
      <c r="G155" s="208">
        <v>81.040000000000006</v>
      </c>
      <c r="H155" s="209">
        <v>75.59</v>
      </c>
      <c r="I155" s="208">
        <v>76.19</v>
      </c>
      <c r="J155" s="219">
        <v>93.8</v>
      </c>
      <c r="K155" s="209">
        <v>74.8</v>
      </c>
      <c r="L155" s="211">
        <v>74.8</v>
      </c>
      <c r="M155" s="211">
        <v>82</v>
      </c>
      <c r="N155" s="211">
        <v>76.424000000000007</v>
      </c>
      <c r="O155" s="219">
        <v>46.52</v>
      </c>
      <c r="P155" s="211">
        <v>70.56</v>
      </c>
      <c r="Q155" s="211">
        <v>82.4</v>
      </c>
      <c r="R155" s="211">
        <v>82.4</v>
      </c>
      <c r="S155" s="211">
        <v>74</v>
      </c>
      <c r="T155" s="219">
        <v>88.01</v>
      </c>
      <c r="U155" s="219">
        <v>103.23004732438299</v>
      </c>
      <c r="V155" s="211">
        <v>81</v>
      </c>
      <c r="W155" s="205"/>
      <c r="X155" s="206"/>
      <c r="Y155" s="206"/>
      <c r="Z155" s="206"/>
      <c r="AA155" s="206"/>
      <c r="AB155" s="206"/>
      <c r="AC155" s="206"/>
      <c r="AD155" s="206"/>
      <c r="AE155" s="206"/>
      <c r="AF155" s="206"/>
      <c r="AG155" s="206"/>
      <c r="AH155" s="206"/>
      <c r="AI155" s="206"/>
      <c r="AJ155" s="206"/>
      <c r="AK155" s="206"/>
      <c r="AL155" s="206"/>
      <c r="AM155" s="206"/>
      <c r="AN155" s="206"/>
      <c r="AO155" s="206"/>
      <c r="AP155" s="206"/>
      <c r="AQ155" s="206"/>
      <c r="AR155" s="206"/>
      <c r="AS155" s="206"/>
      <c r="AT155" s="206"/>
      <c r="AU155" s="206"/>
      <c r="AV155" s="206"/>
      <c r="AW155" s="206"/>
      <c r="AX155" s="206"/>
      <c r="AY155" s="206"/>
      <c r="AZ155" s="206"/>
      <c r="BA155" s="206"/>
      <c r="BB155" s="206"/>
      <c r="BC155" s="206"/>
      <c r="BD155" s="206"/>
      <c r="BE155" s="206"/>
      <c r="BF155" s="206"/>
      <c r="BG155" s="206"/>
      <c r="BH155" s="206"/>
      <c r="BI155" s="206"/>
      <c r="BJ155" s="206"/>
      <c r="BK155" s="206"/>
      <c r="BL155" s="206"/>
      <c r="BM155" s="207">
        <v>16</v>
      </c>
    </row>
    <row r="156" spans="1:65">
      <c r="A156" s="33"/>
      <c r="B156" s="19">
        <v>1</v>
      </c>
      <c r="C156" s="8">
        <v>4</v>
      </c>
      <c r="D156" s="208">
        <v>70</v>
      </c>
      <c r="E156" s="208">
        <v>70.5</v>
      </c>
      <c r="F156" s="209">
        <v>70</v>
      </c>
      <c r="G156" s="208">
        <v>80.069999999999993</v>
      </c>
      <c r="H156" s="209">
        <v>74.02</v>
      </c>
      <c r="I156" s="208">
        <v>75.34</v>
      </c>
      <c r="J156" s="219">
        <v>91.4</v>
      </c>
      <c r="K156" s="209">
        <v>76.2</v>
      </c>
      <c r="L156" s="211">
        <v>73.7</v>
      </c>
      <c r="M156" s="211">
        <v>82.8</v>
      </c>
      <c r="N156" s="211">
        <v>75.304000000000002</v>
      </c>
      <c r="O156" s="219">
        <v>49.06</v>
      </c>
      <c r="P156" s="211">
        <v>72.430000000000007</v>
      </c>
      <c r="Q156" s="211">
        <v>80.3</v>
      </c>
      <c r="R156" s="211">
        <v>81.290000000000006</v>
      </c>
      <c r="S156" s="211">
        <v>75</v>
      </c>
      <c r="T156" s="219">
        <v>88.04</v>
      </c>
      <c r="U156" s="219">
        <v>104.054883187043</v>
      </c>
      <c r="V156" s="211">
        <v>74</v>
      </c>
      <c r="W156" s="205"/>
      <c r="X156" s="206"/>
      <c r="Y156" s="206"/>
      <c r="Z156" s="206"/>
      <c r="AA156" s="206"/>
      <c r="AB156" s="206"/>
      <c r="AC156" s="206"/>
      <c r="AD156" s="206"/>
      <c r="AE156" s="206"/>
      <c r="AF156" s="206"/>
      <c r="AG156" s="206"/>
      <c r="AH156" s="206"/>
      <c r="AI156" s="206"/>
      <c r="AJ156" s="206"/>
      <c r="AK156" s="206"/>
      <c r="AL156" s="206"/>
      <c r="AM156" s="206"/>
      <c r="AN156" s="206"/>
      <c r="AO156" s="206"/>
      <c r="AP156" s="206"/>
      <c r="AQ156" s="206"/>
      <c r="AR156" s="206"/>
      <c r="AS156" s="206"/>
      <c r="AT156" s="206"/>
      <c r="AU156" s="206"/>
      <c r="AV156" s="206"/>
      <c r="AW156" s="206"/>
      <c r="AX156" s="206"/>
      <c r="AY156" s="206"/>
      <c r="AZ156" s="206"/>
      <c r="BA156" s="206"/>
      <c r="BB156" s="206"/>
      <c r="BC156" s="206"/>
      <c r="BD156" s="206"/>
      <c r="BE156" s="206"/>
      <c r="BF156" s="206"/>
      <c r="BG156" s="206"/>
      <c r="BH156" s="206"/>
      <c r="BI156" s="206"/>
      <c r="BJ156" s="206"/>
      <c r="BK156" s="206"/>
      <c r="BL156" s="206"/>
      <c r="BM156" s="207">
        <v>75.128644444444447</v>
      </c>
    </row>
    <row r="157" spans="1:65">
      <c r="A157" s="33"/>
      <c r="B157" s="19">
        <v>1</v>
      </c>
      <c r="C157" s="8">
        <v>5</v>
      </c>
      <c r="D157" s="208">
        <v>70</v>
      </c>
      <c r="E157" s="208">
        <v>74.099999999999994</v>
      </c>
      <c r="F157" s="208">
        <v>70.5</v>
      </c>
      <c r="G157" s="208">
        <v>74.989999999999995</v>
      </c>
      <c r="H157" s="208">
        <v>73.22</v>
      </c>
      <c r="I157" s="208">
        <v>77.06</v>
      </c>
      <c r="J157" s="220">
        <v>81.400000000000006</v>
      </c>
      <c r="K157" s="208">
        <v>75.3</v>
      </c>
      <c r="L157" s="208">
        <v>69.2</v>
      </c>
      <c r="M157" s="208">
        <v>74.3</v>
      </c>
      <c r="N157" s="208">
        <v>74.367999999999995</v>
      </c>
      <c r="O157" s="220">
        <v>48.48</v>
      </c>
      <c r="P157" s="208">
        <v>72.37</v>
      </c>
      <c r="Q157" s="208">
        <v>79</v>
      </c>
      <c r="R157" s="208">
        <v>79.42</v>
      </c>
      <c r="S157" s="208">
        <v>74</v>
      </c>
      <c r="T157" s="220">
        <v>86.35</v>
      </c>
      <c r="U157" s="220">
        <v>102.145977253246</v>
      </c>
      <c r="V157" s="208">
        <v>76</v>
      </c>
      <c r="W157" s="205"/>
      <c r="X157" s="206"/>
      <c r="Y157" s="206"/>
      <c r="Z157" s="206"/>
      <c r="AA157" s="206"/>
      <c r="AB157" s="206"/>
      <c r="AC157" s="206"/>
      <c r="AD157" s="206"/>
      <c r="AE157" s="206"/>
      <c r="AF157" s="206"/>
      <c r="AG157" s="206"/>
      <c r="AH157" s="206"/>
      <c r="AI157" s="206"/>
      <c r="AJ157" s="206"/>
      <c r="AK157" s="206"/>
      <c r="AL157" s="206"/>
      <c r="AM157" s="206"/>
      <c r="AN157" s="206"/>
      <c r="AO157" s="206"/>
      <c r="AP157" s="206"/>
      <c r="AQ157" s="206"/>
      <c r="AR157" s="206"/>
      <c r="AS157" s="206"/>
      <c r="AT157" s="206"/>
      <c r="AU157" s="206"/>
      <c r="AV157" s="206"/>
      <c r="AW157" s="206"/>
      <c r="AX157" s="206"/>
      <c r="AY157" s="206"/>
      <c r="AZ157" s="206"/>
      <c r="BA157" s="206"/>
      <c r="BB157" s="206"/>
      <c r="BC157" s="206"/>
      <c r="BD157" s="206"/>
      <c r="BE157" s="206"/>
      <c r="BF157" s="206"/>
      <c r="BG157" s="206"/>
      <c r="BH157" s="206"/>
      <c r="BI157" s="206"/>
      <c r="BJ157" s="206"/>
      <c r="BK157" s="206"/>
      <c r="BL157" s="206"/>
      <c r="BM157" s="207">
        <v>20</v>
      </c>
    </row>
    <row r="158" spans="1:65">
      <c r="A158" s="33"/>
      <c r="B158" s="19">
        <v>1</v>
      </c>
      <c r="C158" s="8">
        <v>6</v>
      </c>
      <c r="D158" s="208">
        <v>70</v>
      </c>
      <c r="E158" s="208">
        <v>72.2</v>
      </c>
      <c r="F158" s="208">
        <v>70.8</v>
      </c>
      <c r="G158" s="208">
        <v>75.12</v>
      </c>
      <c r="H158" s="208">
        <v>73.05</v>
      </c>
      <c r="I158" s="208">
        <v>75.52</v>
      </c>
      <c r="J158" s="220">
        <v>90.6</v>
      </c>
      <c r="K158" s="208">
        <v>73.8</v>
      </c>
      <c r="L158" s="208">
        <v>73.8</v>
      </c>
      <c r="M158" s="208">
        <v>75</v>
      </c>
      <c r="N158" s="208">
        <v>75.116</v>
      </c>
      <c r="O158" s="220">
        <v>47.62</v>
      </c>
      <c r="P158" s="208">
        <v>73.25</v>
      </c>
      <c r="Q158" s="208">
        <v>79</v>
      </c>
      <c r="R158" s="208">
        <v>79.77</v>
      </c>
      <c r="S158" s="208">
        <v>74</v>
      </c>
      <c r="T158" s="220">
        <v>86.1</v>
      </c>
      <c r="U158" s="220">
        <v>103.13567112622</v>
      </c>
      <c r="V158" s="208">
        <v>72</v>
      </c>
      <c r="W158" s="205"/>
      <c r="X158" s="206"/>
      <c r="Y158" s="206"/>
      <c r="Z158" s="206"/>
      <c r="AA158" s="206"/>
      <c r="AB158" s="206"/>
      <c r="AC158" s="206"/>
      <c r="AD158" s="206"/>
      <c r="AE158" s="206"/>
      <c r="AF158" s="206"/>
      <c r="AG158" s="206"/>
      <c r="AH158" s="206"/>
      <c r="AI158" s="206"/>
      <c r="AJ158" s="206"/>
      <c r="AK158" s="206"/>
      <c r="AL158" s="206"/>
      <c r="AM158" s="206"/>
      <c r="AN158" s="206"/>
      <c r="AO158" s="206"/>
      <c r="AP158" s="206"/>
      <c r="AQ158" s="206"/>
      <c r="AR158" s="206"/>
      <c r="AS158" s="206"/>
      <c r="AT158" s="206"/>
      <c r="AU158" s="206"/>
      <c r="AV158" s="206"/>
      <c r="AW158" s="206"/>
      <c r="AX158" s="206"/>
      <c r="AY158" s="206"/>
      <c r="AZ158" s="206"/>
      <c r="BA158" s="206"/>
      <c r="BB158" s="206"/>
      <c r="BC158" s="206"/>
      <c r="BD158" s="206"/>
      <c r="BE158" s="206"/>
      <c r="BF158" s="206"/>
      <c r="BG158" s="206"/>
      <c r="BH158" s="206"/>
      <c r="BI158" s="206"/>
      <c r="BJ158" s="206"/>
      <c r="BK158" s="206"/>
      <c r="BL158" s="206"/>
      <c r="BM158" s="212"/>
    </row>
    <row r="159" spans="1:65">
      <c r="A159" s="33"/>
      <c r="B159" s="20" t="s">
        <v>232</v>
      </c>
      <c r="C159" s="12"/>
      <c r="D159" s="213">
        <v>72.5</v>
      </c>
      <c r="E159" s="213">
        <v>71.55</v>
      </c>
      <c r="F159" s="213">
        <v>70.95</v>
      </c>
      <c r="G159" s="213">
        <v>78.424999999999997</v>
      </c>
      <c r="H159" s="213">
        <v>74.440000000000012</v>
      </c>
      <c r="I159" s="213">
        <v>75.993333333333325</v>
      </c>
      <c r="J159" s="213">
        <v>89.283333333333346</v>
      </c>
      <c r="K159" s="213">
        <v>74.850000000000009</v>
      </c>
      <c r="L159" s="213">
        <v>73.05</v>
      </c>
      <c r="M159" s="213">
        <v>76.7</v>
      </c>
      <c r="N159" s="213">
        <v>75.338666666666668</v>
      </c>
      <c r="O159" s="213">
        <v>48.151666666666664</v>
      </c>
      <c r="P159" s="213">
        <v>71.081666666666663</v>
      </c>
      <c r="Q159" s="213">
        <v>80.516666666666666</v>
      </c>
      <c r="R159" s="213">
        <v>81.243333333333325</v>
      </c>
      <c r="S159" s="213">
        <v>74</v>
      </c>
      <c r="T159" s="213">
        <v>87.26166666666667</v>
      </c>
      <c r="U159" s="213">
        <v>101.11042992863862</v>
      </c>
      <c r="V159" s="213">
        <v>76.166666666666671</v>
      </c>
      <c r="W159" s="205"/>
      <c r="X159" s="206"/>
      <c r="Y159" s="206"/>
      <c r="Z159" s="206"/>
      <c r="AA159" s="206"/>
      <c r="AB159" s="206"/>
      <c r="AC159" s="206"/>
      <c r="AD159" s="206"/>
      <c r="AE159" s="206"/>
      <c r="AF159" s="206"/>
      <c r="AG159" s="206"/>
      <c r="AH159" s="206"/>
      <c r="AI159" s="206"/>
      <c r="AJ159" s="206"/>
      <c r="AK159" s="206"/>
      <c r="AL159" s="206"/>
      <c r="AM159" s="206"/>
      <c r="AN159" s="206"/>
      <c r="AO159" s="206"/>
      <c r="AP159" s="206"/>
      <c r="AQ159" s="206"/>
      <c r="AR159" s="206"/>
      <c r="AS159" s="206"/>
      <c r="AT159" s="206"/>
      <c r="AU159" s="206"/>
      <c r="AV159" s="206"/>
      <c r="AW159" s="206"/>
      <c r="AX159" s="206"/>
      <c r="AY159" s="206"/>
      <c r="AZ159" s="206"/>
      <c r="BA159" s="206"/>
      <c r="BB159" s="206"/>
      <c r="BC159" s="206"/>
      <c r="BD159" s="206"/>
      <c r="BE159" s="206"/>
      <c r="BF159" s="206"/>
      <c r="BG159" s="206"/>
      <c r="BH159" s="206"/>
      <c r="BI159" s="206"/>
      <c r="BJ159" s="206"/>
      <c r="BK159" s="206"/>
      <c r="BL159" s="206"/>
      <c r="BM159" s="212"/>
    </row>
    <row r="160" spans="1:65">
      <c r="A160" s="33"/>
      <c r="B160" s="3" t="s">
        <v>233</v>
      </c>
      <c r="C160" s="31"/>
      <c r="D160" s="211">
        <v>70</v>
      </c>
      <c r="E160" s="211">
        <v>71.349999999999994</v>
      </c>
      <c r="F160" s="211">
        <v>70.650000000000006</v>
      </c>
      <c r="G160" s="211">
        <v>79.664999999999992</v>
      </c>
      <c r="H160" s="211">
        <v>74.39</v>
      </c>
      <c r="I160" s="211">
        <v>75.85499999999999</v>
      </c>
      <c r="J160" s="211">
        <v>91</v>
      </c>
      <c r="K160" s="211">
        <v>74.8</v>
      </c>
      <c r="L160" s="211">
        <v>73.75</v>
      </c>
      <c r="M160" s="211">
        <v>74.7</v>
      </c>
      <c r="N160" s="211">
        <v>75.210000000000008</v>
      </c>
      <c r="O160" s="211">
        <v>48.05</v>
      </c>
      <c r="P160" s="211">
        <v>72.400000000000006</v>
      </c>
      <c r="Q160" s="211">
        <v>80.25</v>
      </c>
      <c r="R160" s="211">
        <v>81.305000000000007</v>
      </c>
      <c r="S160" s="211">
        <v>74</v>
      </c>
      <c r="T160" s="211">
        <v>87.344999999999999</v>
      </c>
      <c r="U160" s="211">
        <v>102.640824189733</v>
      </c>
      <c r="V160" s="211">
        <v>75</v>
      </c>
      <c r="W160" s="205"/>
      <c r="X160" s="206"/>
      <c r="Y160" s="206"/>
      <c r="Z160" s="206"/>
      <c r="AA160" s="206"/>
      <c r="AB160" s="206"/>
      <c r="AC160" s="206"/>
      <c r="AD160" s="206"/>
      <c r="AE160" s="206"/>
      <c r="AF160" s="206"/>
      <c r="AG160" s="206"/>
      <c r="AH160" s="206"/>
      <c r="AI160" s="206"/>
      <c r="AJ160" s="206"/>
      <c r="AK160" s="206"/>
      <c r="AL160" s="206"/>
      <c r="AM160" s="206"/>
      <c r="AN160" s="206"/>
      <c r="AO160" s="206"/>
      <c r="AP160" s="206"/>
      <c r="AQ160" s="206"/>
      <c r="AR160" s="206"/>
      <c r="AS160" s="206"/>
      <c r="AT160" s="206"/>
      <c r="AU160" s="206"/>
      <c r="AV160" s="206"/>
      <c r="AW160" s="206"/>
      <c r="AX160" s="206"/>
      <c r="AY160" s="206"/>
      <c r="AZ160" s="206"/>
      <c r="BA160" s="206"/>
      <c r="BB160" s="206"/>
      <c r="BC160" s="206"/>
      <c r="BD160" s="206"/>
      <c r="BE160" s="206"/>
      <c r="BF160" s="206"/>
      <c r="BG160" s="206"/>
      <c r="BH160" s="206"/>
      <c r="BI160" s="206"/>
      <c r="BJ160" s="206"/>
      <c r="BK160" s="206"/>
      <c r="BL160" s="206"/>
      <c r="BM160" s="212"/>
    </row>
    <row r="161" spans="1:65">
      <c r="A161" s="33"/>
      <c r="B161" s="3" t="s">
        <v>234</v>
      </c>
      <c r="C161" s="31"/>
      <c r="D161" s="200">
        <v>4.1833001326703778</v>
      </c>
      <c r="E161" s="200">
        <v>2.1842618890600103</v>
      </c>
      <c r="F161" s="200">
        <v>1.5083103128998334</v>
      </c>
      <c r="G161" s="200">
        <v>2.6635221042822232</v>
      </c>
      <c r="H161" s="200">
        <v>1.2210978666757244</v>
      </c>
      <c r="I161" s="200">
        <v>0.72015739020485525</v>
      </c>
      <c r="J161" s="200">
        <v>5.8207960509423984</v>
      </c>
      <c r="K161" s="200">
        <v>0.84320815935331261</v>
      </c>
      <c r="L161" s="200">
        <v>2.5145576151681226</v>
      </c>
      <c r="M161" s="200">
        <v>4.5659610160403243</v>
      </c>
      <c r="N161" s="200">
        <v>0.69190365417930244</v>
      </c>
      <c r="O161" s="200">
        <v>1.1811251697710397</v>
      </c>
      <c r="P161" s="200">
        <v>4.2224609727819455</v>
      </c>
      <c r="Q161" s="200">
        <v>1.4918668394554098</v>
      </c>
      <c r="R161" s="200">
        <v>1.4770330621440653</v>
      </c>
      <c r="S161" s="200">
        <v>0.63245553203367588</v>
      </c>
      <c r="T161" s="200">
        <v>0.99577942671390507</v>
      </c>
      <c r="U161" s="200">
        <v>3.349296487406126</v>
      </c>
      <c r="V161" s="200">
        <v>3.9707262140150972</v>
      </c>
      <c r="W161" s="193"/>
      <c r="X161" s="194"/>
      <c r="Y161" s="194"/>
      <c r="Z161" s="194"/>
      <c r="AA161" s="194"/>
      <c r="AB161" s="194"/>
      <c r="AC161" s="194"/>
      <c r="AD161" s="194"/>
      <c r="AE161" s="194"/>
      <c r="AF161" s="194"/>
      <c r="AG161" s="194"/>
      <c r="AH161" s="194"/>
      <c r="AI161" s="194"/>
      <c r="AJ161" s="194"/>
      <c r="AK161" s="194"/>
      <c r="AL161" s="194"/>
      <c r="AM161" s="194"/>
      <c r="AN161" s="194"/>
      <c r="AO161" s="194"/>
      <c r="AP161" s="194"/>
      <c r="AQ161" s="194"/>
      <c r="AR161" s="194"/>
      <c r="AS161" s="194"/>
      <c r="AT161" s="194"/>
      <c r="AU161" s="194"/>
      <c r="AV161" s="194"/>
      <c r="AW161" s="194"/>
      <c r="AX161" s="194"/>
      <c r="AY161" s="194"/>
      <c r="AZ161" s="194"/>
      <c r="BA161" s="194"/>
      <c r="BB161" s="194"/>
      <c r="BC161" s="194"/>
      <c r="BD161" s="194"/>
      <c r="BE161" s="194"/>
      <c r="BF161" s="194"/>
      <c r="BG161" s="194"/>
      <c r="BH161" s="194"/>
      <c r="BI161" s="194"/>
      <c r="BJ161" s="194"/>
      <c r="BK161" s="194"/>
      <c r="BL161" s="194"/>
      <c r="BM161" s="201"/>
    </row>
    <row r="162" spans="1:65">
      <c r="A162" s="33"/>
      <c r="B162" s="3" t="s">
        <v>86</v>
      </c>
      <c r="C162" s="31"/>
      <c r="D162" s="13">
        <v>5.770069148510866E-2</v>
      </c>
      <c r="E162" s="13">
        <v>3.0527769239133619E-2</v>
      </c>
      <c r="F162" s="13">
        <v>2.1258778194500824E-2</v>
      </c>
      <c r="G162" s="13">
        <v>3.3962666296234914E-2</v>
      </c>
      <c r="H162" s="13">
        <v>1.6403786494837778E-2</v>
      </c>
      <c r="I162" s="13">
        <v>9.4765864137843926E-3</v>
      </c>
      <c r="J162" s="13">
        <v>6.5194654294669377E-2</v>
      </c>
      <c r="K162" s="13">
        <v>1.1265306070184536E-2</v>
      </c>
      <c r="L162" s="13">
        <v>3.4422417729885323E-2</v>
      </c>
      <c r="M162" s="13">
        <v>5.953013058722717E-2</v>
      </c>
      <c r="N162" s="13">
        <v>9.1839115927098407E-3</v>
      </c>
      <c r="O162" s="13">
        <v>2.4529268694840047E-2</v>
      </c>
      <c r="P162" s="13">
        <v>5.9402953965372401E-2</v>
      </c>
      <c r="Q162" s="13">
        <v>1.8528671158626494E-2</v>
      </c>
      <c r="R162" s="13">
        <v>1.818036017901857E-2</v>
      </c>
      <c r="S162" s="13">
        <v>8.5466963788334571E-3</v>
      </c>
      <c r="T162" s="13">
        <v>1.1411418836609106E-2</v>
      </c>
      <c r="U162" s="13">
        <v>3.3125133478019833E-2</v>
      </c>
      <c r="V162" s="13">
        <v>5.2132072831708058E-2</v>
      </c>
      <c r="W162" s="104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1"/>
    </row>
    <row r="163" spans="1:65">
      <c r="A163" s="33"/>
      <c r="B163" s="3" t="s">
        <v>235</v>
      </c>
      <c r="C163" s="31"/>
      <c r="D163" s="13">
        <v>-3.4988578110021096E-2</v>
      </c>
      <c r="E163" s="13">
        <v>-4.763355536237257E-2</v>
      </c>
      <c r="F163" s="13">
        <v>-5.5619856784910215E-2</v>
      </c>
      <c r="G163" s="13">
        <v>4.3876148437539175E-2</v>
      </c>
      <c r="H163" s="13">
        <v>-9.1662035104821404E-3</v>
      </c>
      <c r="I163" s="13">
        <v>1.1509443505643091E-2</v>
      </c>
      <c r="J163" s="13">
        <v>0.18840602001485474</v>
      </c>
      <c r="K163" s="13">
        <v>-3.708897538414746E-3</v>
      </c>
      <c r="L163" s="13">
        <v>-2.7667801806028236E-2</v>
      </c>
      <c r="M163" s="13">
        <v>2.0915531847743196E-2</v>
      </c>
      <c r="N163" s="13">
        <v>2.7955012868297047E-3</v>
      </c>
      <c r="O163" s="13">
        <v>-0.35907712667072689</v>
      </c>
      <c r="P163" s="13">
        <v>-5.3867307306075696E-2</v>
      </c>
      <c r="Q163" s="13">
        <v>7.1717282563330542E-2</v>
      </c>
      <c r="R163" s="13">
        <v>8.1389580952848428E-2</v>
      </c>
      <c r="S163" s="13">
        <v>-1.502282455367665E-2</v>
      </c>
      <c r="T163" s="13">
        <v>0.16149662105502594</v>
      </c>
      <c r="U163" s="13">
        <v>0.34583061728748454</v>
      </c>
      <c r="V163" s="13">
        <v>1.3816597249932006E-2</v>
      </c>
      <c r="W163" s="104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1"/>
    </row>
    <row r="164" spans="1:65">
      <c r="A164" s="33"/>
      <c r="B164" s="51" t="s">
        <v>236</v>
      </c>
      <c r="C164" s="52"/>
      <c r="D164" s="50">
        <v>0.62</v>
      </c>
      <c r="E164" s="50">
        <v>0.83</v>
      </c>
      <c r="F164" s="50">
        <v>0.96</v>
      </c>
      <c r="G164" s="50">
        <v>0.67</v>
      </c>
      <c r="H164" s="50">
        <v>0.2</v>
      </c>
      <c r="I164" s="50">
        <v>0.14000000000000001</v>
      </c>
      <c r="J164" s="50">
        <v>3.05</v>
      </c>
      <c r="K164" s="50">
        <v>0.11</v>
      </c>
      <c r="L164" s="50">
        <v>0.5</v>
      </c>
      <c r="M164" s="50">
        <v>0.3</v>
      </c>
      <c r="N164" s="50">
        <v>0</v>
      </c>
      <c r="O164" s="50">
        <v>5.94</v>
      </c>
      <c r="P164" s="50">
        <v>0.93</v>
      </c>
      <c r="Q164" s="50">
        <v>1.1299999999999999</v>
      </c>
      <c r="R164" s="50">
        <v>1.29</v>
      </c>
      <c r="S164" s="50">
        <v>0.28999999999999998</v>
      </c>
      <c r="T164" s="50">
        <v>2.6</v>
      </c>
      <c r="U164" s="50">
        <v>5.63</v>
      </c>
      <c r="V164" s="50">
        <v>0.18</v>
      </c>
      <c r="W164" s="104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1"/>
    </row>
    <row r="165" spans="1:65">
      <c r="B165" s="34"/>
      <c r="C165" s="20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BM165" s="61"/>
    </row>
    <row r="166" spans="1:65" ht="15">
      <c r="B166" s="35" t="s">
        <v>415</v>
      </c>
      <c r="BM166" s="30" t="s">
        <v>66</v>
      </c>
    </row>
    <row r="167" spans="1:65" ht="15">
      <c r="A167" s="26" t="s">
        <v>25</v>
      </c>
      <c r="B167" s="18" t="s">
        <v>105</v>
      </c>
      <c r="C167" s="15" t="s">
        <v>106</v>
      </c>
      <c r="D167" s="16" t="s">
        <v>202</v>
      </c>
      <c r="E167" s="17" t="s">
        <v>202</v>
      </c>
      <c r="F167" s="17" t="s">
        <v>202</v>
      </c>
      <c r="G167" s="17" t="s">
        <v>202</v>
      </c>
      <c r="H167" s="17" t="s">
        <v>202</v>
      </c>
      <c r="I167" s="17" t="s">
        <v>202</v>
      </c>
      <c r="J167" s="17" t="s">
        <v>202</v>
      </c>
      <c r="K167" s="17" t="s">
        <v>202</v>
      </c>
      <c r="L167" s="17" t="s">
        <v>202</v>
      </c>
      <c r="M167" s="17" t="s">
        <v>202</v>
      </c>
      <c r="N167" s="17" t="s">
        <v>202</v>
      </c>
      <c r="O167" s="17" t="s">
        <v>202</v>
      </c>
      <c r="P167" s="17" t="s">
        <v>202</v>
      </c>
      <c r="Q167" s="17" t="s">
        <v>202</v>
      </c>
      <c r="R167" s="17" t="s">
        <v>202</v>
      </c>
      <c r="S167" s="17" t="s">
        <v>202</v>
      </c>
      <c r="T167" s="17" t="s">
        <v>202</v>
      </c>
      <c r="U167" s="17" t="s">
        <v>202</v>
      </c>
      <c r="V167" s="17" t="s">
        <v>202</v>
      </c>
      <c r="W167" s="17" t="s">
        <v>202</v>
      </c>
      <c r="X167" s="17" t="s">
        <v>202</v>
      </c>
      <c r="Y167" s="17" t="s">
        <v>202</v>
      </c>
      <c r="Z167" s="17" t="s">
        <v>202</v>
      </c>
      <c r="AA167" s="17" t="s">
        <v>202</v>
      </c>
      <c r="AB167" s="104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0">
        <v>1</v>
      </c>
    </row>
    <row r="168" spans="1:65">
      <c r="A168" s="33"/>
      <c r="B168" s="19" t="s">
        <v>203</v>
      </c>
      <c r="C168" s="8" t="s">
        <v>203</v>
      </c>
      <c r="D168" s="102" t="s">
        <v>205</v>
      </c>
      <c r="E168" s="103" t="s">
        <v>206</v>
      </c>
      <c r="F168" s="103" t="s">
        <v>207</v>
      </c>
      <c r="G168" s="103" t="s">
        <v>208</v>
      </c>
      <c r="H168" s="103" t="s">
        <v>209</v>
      </c>
      <c r="I168" s="103" t="s">
        <v>210</v>
      </c>
      <c r="J168" s="103" t="s">
        <v>211</v>
      </c>
      <c r="K168" s="103" t="s">
        <v>212</v>
      </c>
      <c r="L168" s="103" t="s">
        <v>213</v>
      </c>
      <c r="M168" s="103" t="s">
        <v>214</v>
      </c>
      <c r="N168" s="103" t="s">
        <v>215</v>
      </c>
      <c r="O168" s="103" t="s">
        <v>216</v>
      </c>
      <c r="P168" s="103" t="s">
        <v>217</v>
      </c>
      <c r="Q168" s="103" t="s">
        <v>218</v>
      </c>
      <c r="R168" s="103" t="s">
        <v>219</v>
      </c>
      <c r="S168" s="103" t="s">
        <v>220</v>
      </c>
      <c r="T168" s="103" t="s">
        <v>221</v>
      </c>
      <c r="U168" s="103" t="s">
        <v>222</v>
      </c>
      <c r="V168" s="103" t="s">
        <v>223</v>
      </c>
      <c r="W168" s="103" t="s">
        <v>225</v>
      </c>
      <c r="X168" s="103" t="s">
        <v>249</v>
      </c>
      <c r="Y168" s="103" t="s">
        <v>238</v>
      </c>
      <c r="Z168" s="103" t="s">
        <v>250</v>
      </c>
      <c r="AA168" s="103" t="s">
        <v>247</v>
      </c>
      <c r="AB168" s="104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0" t="s">
        <v>3</v>
      </c>
    </row>
    <row r="169" spans="1:65">
      <c r="A169" s="33"/>
      <c r="B169" s="19"/>
      <c r="C169" s="8"/>
      <c r="D169" s="9" t="s">
        <v>251</v>
      </c>
      <c r="E169" s="10" t="s">
        <v>251</v>
      </c>
      <c r="F169" s="10" t="s">
        <v>108</v>
      </c>
      <c r="G169" s="10" t="s">
        <v>252</v>
      </c>
      <c r="H169" s="10" t="s">
        <v>251</v>
      </c>
      <c r="I169" s="10" t="s">
        <v>251</v>
      </c>
      <c r="J169" s="10" t="s">
        <v>251</v>
      </c>
      <c r="K169" s="10" t="s">
        <v>252</v>
      </c>
      <c r="L169" s="10" t="s">
        <v>252</v>
      </c>
      <c r="M169" s="10" t="s">
        <v>252</v>
      </c>
      <c r="N169" s="10" t="s">
        <v>252</v>
      </c>
      <c r="O169" s="10" t="s">
        <v>108</v>
      </c>
      <c r="P169" s="10" t="s">
        <v>251</v>
      </c>
      <c r="Q169" s="10" t="s">
        <v>251</v>
      </c>
      <c r="R169" s="10" t="s">
        <v>252</v>
      </c>
      <c r="S169" s="10" t="s">
        <v>251</v>
      </c>
      <c r="T169" s="10" t="s">
        <v>251</v>
      </c>
      <c r="U169" s="10" t="s">
        <v>252</v>
      </c>
      <c r="V169" s="10" t="s">
        <v>108</v>
      </c>
      <c r="W169" s="10" t="s">
        <v>108</v>
      </c>
      <c r="X169" s="10" t="s">
        <v>108</v>
      </c>
      <c r="Y169" s="10" t="s">
        <v>252</v>
      </c>
      <c r="Z169" s="10" t="s">
        <v>251</v>
      </c>
      <c r="AA169" s="10" t="s">
        <v>108</v>
      </c>
      <c r="AB169" s="104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0">
        <v>2</v>
      </c>
    </row>
    <row r="170" spans="1:65">
      <c r="A170" s="33"/>
      <c r="B170" s="19"/>
      <c r="C170" s="8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104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0">
        <v>3</v>
      </c>
    </row>
    <row r="171" spans="1:65">
      <c r="A171" s="33"/>
      <c r="B171" s="18">
        <v>1</v>
      </c>
      <c r="C171" s="14">
        <v>1</v>
      </c>
      <c r="D171" s="21">
        <v>5.2</v>
      </c>
      <c r="E171" s="21">
        <v>4.7</v>
      </c>
      <c r="F171" s="108">
        <v>6</v>
      </c>
      <c r="G171" s="21">
        <v>5</v>
      </c>
      <c r="H171" s="22">
        <v>4.8</v>
      </c>
      <c r="I171" s="21">
        <v>5</v>
      </c>
      <c r="J171" s="22">
        <v>5</v>
      </c>
      <c r="K171" s="21">
        <v>4.95</v>
      </c>
      <c r="L171" s="105">
        <v>4.4000000000000004</v>
      </c>
      <c r="M171" s="21">
        <v>4.7</v>
      </c>
      <c r="N171" s="21">
        <v>4.7</v>
      </c>
      <c r="O171" s="105">
        <v>6</v>
      </c>
      <c r="P171" s="21">
        <v>5.4332674225453621</v>
      </c>
      <c r="Q171" s="105">
        <v>5</v>
      </c>
      <c r="R171" s="21">
        <v>4.8</v>
      </c>
      <c r="S171" s="21">
        <v>4.7</v>
      </c>
      <c r="T171" s="105">
        <v>5</v>
      </c>
      <c r="U171" s="21">
        <v>5</v>
      </c>
      <c r="V171" s="105">
        <v>4</v>
      </c>
      <c r="W171" s="105">
        <v>2.2000000000000002</v>
      </c>
      <c r="X171" s="105">
        <v>6.2</v>
      </c>
      <c r="Y171" s="105">
        <v>6.8606459971105096</v>
      </c>
      <c r="Z171" s="21">
        <v>5.2</v>
      </c>
      <c r="AA171" s="21">
        <v>5.05</v>
      </c>
      <c r="AB171" s="104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0">
        <v>1</v>
      </c>
    </row>
    <row r="172" spans="1:65">
      <c r="A172" s="33"/>
      <c r="B172" s="19">
        <v>1</v>
      </c>
      <c r="C172" s="8">
        <v>2</v>
      </c>
      <c r="D172" s="10">
        <v>5.5</v>
      </c>
      <c r="E172" s="10">
        <v>5.0999999999999996</v>
      </c>
      <c r="F172" s="107">
        <v>6</v>
      </c>
      <c r="G172" s="10">
        <v>5.0999999999999996</v>
      </c>
      <c r="H172" s="23">
        <v>4.9000000000000004</v>
      </c>
      <c r="I172" s="10">
        <v>5.2</v>
      </c>
      <c r="J172" s="23">
        <v>4.9000000000000004</v>
      </c>
      <c r="K172" s="10">
        <v>5.41</v>
      </c>
      <c r="L172" s="106">
        <v>4.2</v>
      </c>
      <c r="M172" s="10">
        <v>4.9000000000000004</v>
      </c>
      <c r="N172" s="10">
        <v>4.8</v>
      </c>
      <c r="O172" s="106">
        <v>6</v>
      </c>
      <c r="P172" s="10">
        <v>5.4599327300936338</v>
      </c>
      <c r="Q172" s="106">
        <v>5</v>
      </c>
      <c r="R172" s="10">
        <v>4.7</v>
      </c>
      <c r="S172" s="10">
        <v>4.2</v>
      </c>
      <c r="T172" s="106">
        <v>5</v>
      </c>
      <c r="U172" s="10">
        <v>5.0999999999999996</v>
      </c>
      <c r="V172" s="106">
        <v>3</v>
      </c>
      <c r="W172" s="106">
        <v>2.19</v>
      </c>
      <c r="X172" s="106">
        <v>6.1</v>
      </c>
      <c r="Y172" s="106">
        <v>6.13924119167973</v>
      </c>
      <c r="Z172" s="10">
        <v>5.2</v>
      </c>
      <c r="AA172" s="106" t="s">
        <v>101</v>
      </c>
      <c r="AB172" s="104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0" t="e">
        <v>#N/A</v>
      </c>
    </row>
    <row r="173" spans="1:65">
      <c r="A173" s="33"/>
      <c r="B173" s="19">
        <v>1</v>
      </c>
      <c r="C173" s="8">
        <v>3</v>
      </c>
      <c r="D173" s="10">
        <v>4.7</v>
      </c>
      <c r="E173" s="10">
        <v>5.0999999999999996</v>
      </c>
      <c r="F173" s="107">
        <v>6</v>
      </c>
      <c r="G173" s="10">
        <v>4.7</v>
      </c>
      <c r="H173" s="23">
        <v>5.2</v>
      </c>
      <c r="I173" s="10">
        <v>4.7</v>
      </c>
      <c r="J173" s="23">
        <v>5</v>
      </c>
      <c r="K173" s="23">
        <v>5.47</v>
      </c>
      <c r="L173" s="107">
        <v>4.3</v>
      </c>
      <c r="M173" s="11">
        <v>4.8</v>
      </c>
      <c r="N173" s="11">
        <v>5.4</v>
      </c>
      <c r="O173" s="107">
        <v>6</v>
      </c>
      <c r="P173" s="11">
        <v>5.1881776004413442</v>
      </c>
      <c r="Q173" s="107">
        <v>5</v>
      </c>
      <c r="R173" s="11">
        <v>4.9000000000000004</v>
      </c>
      <c r="S173" s="11">
        <v>4.5</v>
      </c>
      <c r="T173" s="107">
        <v>5</v>
      </c>
      <c r="U173" s="11">
        <v>5.0999999999999996</v>
      </c>
      <c r="V173" s="107">
        <v>3</v>
      </c>
      <c r="W173" s="107">
        <v>2.23</v>
      </c>
      <c r="X173" s="107">
        <v>6.2</v>
      </c>
      <c r="Y173" s="107">
        <v>6.6889980142657404</v>
      </c>
      <c r="Z173" s="11">
        <v>5.2</v>
      </c>
      <c r="AA173" s="11">
        <v>5.6</v>
      </c>
      <c r="AB173" s="104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0">
        <v>16</v>
      </c>
    </row>
    <row r="174" spans="1:65">
      <c r="A174" s="33"/>
      <c r="B174" s="19">
        <v>1</v>
      </c>
      <c r="C174" s="8">
        <v>4</v>
      </c>
      <c r="D174" s="10">
        <v>5.5</v>
      </c>
      <c r="E174" s="10">
        <v>4.7</v>
      </c>
      <c r="F174" s="107">
        <v>6</v>
      </c>
      <c r="G174" s="10">
        <v>5</v>
      </c>
      <c r="H174" s="23">
        <v>4.8</v>
      </c>
      <c r="I174" s="10">
        <v>5</v>
      </c>
      <c r="J174" s="23">
        <v>4.9000000000000004</v>
      </c>
      <c r="K174" s="23">
        <v>5.17</v>
      </c>
      <c r="L174" s="107">
        <v>4.3</v>
      </c>
      <c r="M174" s="11">
        <v>4.8</v>
      </c>
      <c r="N174" s="11">
        <v>5.2</v>
      </c>
      <c r="O174" s="107">
        <v>6</v>
      </c>
      <c r="P174" s="11">
        <v>5.16202496455334</v>
      </c>
      <c r="Q174" s="107">
        <v>5</v>
      </c>
      <c r="R174" s="11">
        <v>4.8</v>
      </c>
      <c r="S174" s="11">
        <v>4.5</v>
      </c>
      <c r="T174" s="107">
        <v>5</v>
      </c>
      <c r="U174" s="11">
        <v>5.0999999999999996</v>
      </c>
      <c r="V174" s="107">
        <v>4</v>
      </c>
      <c r="W174" s="107">
        <v>2.23</v>
      </c>
      <c r="X174" s="107">
        <v>6.3</v>
      </c>
      <c r="Y174" s="107">
        <v>6.8192512359722004</v>
      </c>
      <c r="Z174" s="11">
        <v>5</v>
      </c>
      <c r="AA174" s="11">
        <v>5.57</v>
      </c>
      <c r="AB174" s="104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0">
        <v>4.9925251833393549</v>
      </c>
    </row>
    <row r="175" spans="1:65">
      <c r="A175" s="33"/>
      <c r="B175" s="19">
        <v>1</v>
      </c>
      <c r="C175" s="8">
        <v>5</v>
      </c>
      <c r="D175" s="10">
        <v>5.3</v>
      </c>
      <c r="E175" s="10">
        <v>5.3</v>
      </c>
      <c r="F175" s="106">
        <v>6</v>
      </c>
      <c r="G175" s="10">
        <v>5</v>
      </c>
      <c r="H175" s="10">
        <v>4.8</v>
      </c>
      <c r="I175" s="10">
        <v>5</v>
      </c>
      <c r="J175" s="10">
        <v>4.9000000000000004</v>
      </c>
      <c r="K175" s="10">
        <v>4.4000000000000004</v>
      </c>
      <c r="L175" s="106">
        <v>4.4000000000000004</v>
      </c>
      <c r="M175" s="10">
        <v>4.5999999999999996</v>
      </c>
      <c r="N175" s="10">
        <v>4.9000000000000004</v>
      </c>
      <c r="O175" s="106">
        <v>4</v>
      </c>
      <c r="P175" s="10">
        <v>5.312457167884209</v>
      </c>
      <c r="Q175" s="106">
        <v>5</v>
      </c>
      <c r="R175" s="10">
        <v>4.7</v>
      </c>
      <c r="S175" s="10">
        <v>4.7</v>
      </c>
      <c r="T175" s="106">
        <v>5</v>
      </c>
      <c r="U175" s="10">
        <v>4.8</v>
      </c>
      <c r="V175" s="106">
        <v>3</v>
      </c>
      <c r="W175" s="100">
        <v>2.37</v>
      </c>
      <c r="X175" s="106">
        <v>6.4</v>
      </c>
      <c r="Y175" s="106">
        <v>6.3792183524169497</v>
      </c>
      <c r="Z175" s="10">
        <v>4.9000000000000004</v>
      </c>
      <c r="AA175" s="106" t="s">
        <v>101</v>
      </c>
      <c r="AB175" s="104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0">
        <v>21</v>
      </c>
    </row>
    <row r="176" spans="1:65">
      <c r="A176" s="33"/>
      <c r="B176" s="19">
        <v>1</v>
      </c>
      <c r="C176" s="8">
        <v>6</v>
      </c>
      <c r="D176" s="10">
        <v>4.9000000000000004</v>
      </c>
      <c r="E176" s="10">
        <v>5.2</v>
      </c>
      <c r="F176" s="106">
        <v>6</v>
      </c>
      <c r="G176" s="10">
        <v>4.7</v>
      </c>
      <c r="H176" s="10">
        <v>5.0999999999999996</v>
      </c>
      <c r="I176" s="10">
        <v>5.2</v>
      </c>
      <c r="J176" s="10">
        <v>4.8</v>
      </c>
      <c r="K176" s="10">
        <v>4.95</v>
      </c>
      <c r="L176" s="106">
        <v>4.3</v>
      </c>
      <c r="M176" s="10">
        <v>4.9000000000000004</v>
      </c>
      <c r="N176" s="10">
        <v>4.7</v>
      </c>
      <c r="O176" s="106">
        <v>5</v>
      </c>
      <c r="P176" s="10">
        <v>5.2964066150240603</v>
      </c>
      <c r="Q176" s="106">
        <v>5</v>
      </c>
      <c r="R176" s="10">
        <v>4.8</v>
      </c>
      <c r="S176" s="10">
        <v>4.8</v>
      </c>
      <c r="T176" s="106">
        <v>5</v>
      </c>
      <c r="U176" s="10">
        <v>5</v>
      </c>
      <c r="V176" s="106">
        <v>4</v>
      </c>
      <c r="W176" s="106">
        <v>2.25</v>
      </c>
      <c r="X176" s="106">
        <v>6.1</v>
      </c>
      <c r="Y176" s="106">
        <v>7.0343539672640398</v>
      </c>
      <c r="Z176" s="10">
        <v>5.0999999999999996</v>
      </c>
      <c r="AA176" s="10">
        <v>5.13</v>
      </c>
      <c r="AB176" s="104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61"/>
    </row>
    <row r="177" spans="1:65">
      <c r="A177" s="33"/>
      <c r="B177" s="20" t="s">
        <v>232</v>
      </c>
      <c r="C177" s="12"/>
      <c r="D177" s="24">
        <v>5.1833333333333336</v>
      </c>
      <c r="E177" s="24">
        <v>5.0166666666666666</v>
      </c>
      <c r="F177" s="24">
        <v>6</v>
      </c>
      <c r="G177" s="24">
        <v>4.916666666666667</v>
      </c>
      <c r="H177" s="24">
        <v>4.9333333333333336</v>
      </c>
      <c r="I177" s="24">
        <v>5.0166666666666666</v>
      </c>
      <c r="J177" s="24">
        <v>4.916666666666667</v>
      </c>
      <c r="K177" s="24">
        <v>5.0583333333333327</v>
      </c>
      <c r="L177" s="24">
        <v>4.3166666666666673</v>
      </c>
      <c r="M177" s="24">
        <v>4.7833333333333341</v>
      </c>
      <c r="N177" s="24">
        <v>4.95</v>
      </c>
      <c r="O177" s="24">
        <v>5.5</v>
      </c>
      <c r="P177" s="24">
        <v>5.3087110834236579</v>
      </c>
      <c r="Q177" s="24">
        <v>5</v>
      </c>
      <c r="R177" s="24">
        <v>4.7833333333333332</v>
      </c>
      <c r="S177" s="24">
        <v>4.5666666666666664</v>
      </c>
      <c r="T177" s="24">
        <v>5</v>
      </c>
      <c r="U177" s="24">
        <v>5.0166666666666666</v>
      </c>
      <c r="V177" s="24">
        <v>3.5</v>
      </c>
      <c r="W177" s="24">
        <v>2.2450000000000006</v>
      </c>
      <c r="X177" s="24">
        <v>6.2166666666666677</v>
      </c>
      <c r="Y177" s="24">
        <v>6.6536181264515291</v>
      </c>
      <c r="Z177" s="24">
        <v>5.1000000000000005</v>
      </c>
      <c r="AA177" s="24">
        <v>5.3374999999999995</v>
      </c>
      <c r="AB177" s="104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61"/>
    </row>
    <row r="178" spans="1:65">
      <c r="A178" s="33"/>
      <c r="B178" s="3" t="s">
        <v>233</v>
      </c>
      <c r="C178" s="31"/>
      <c r="D178" s="11">
        <v>5.25</v>
      </c>
      <c r="E178" s="11">
        <v>5.0999999999999996</v>
      </c>
      <c r="F178" s="11">
        <v>6</v>
      </c>
      <c r="G178" s="11">
        <v>5</v>
      </c>
      <c r="H178" s="11">
        <v>4.8499999999999996</v>
      </c>
      <c r="I178" s="11">
        <v>5</v>
      </c>
      <c r="J178" s="11">
        <v>4.9000000000000004</v>
      </c>
      <c r="K178" s="11">
        <v>5.0600000000000005</v>
      </c>
      <c r="L178" s="11">
        <v>4.3</v>
      </c>
      <c r="M178" s="11">
        <v>4.8</v>
      </c>
      <c r="N178" s="11">
        <v>4.8499999999999996</v>
      </c>
      <c r="O178" s="11">
        <v>6</v>
      </c>
      <c r="P178" s="11">
        <v>5.3044318914541346</v>
      </c>
      <c r="Q178" s="11">
        <v>5</v>
      </c>
      <c r="R178" s="11">
        <v>4.8</v>
      </c>
      <c r="S178" s="11">
        <v>4.5999999999999996</v>
      </c>
      <c r="T178" s="11">
        <v>5</v>
      </c>
      <c r="U178" s="11">
        <v>5.05</v>
      </c>
      <c r="V178" s="11">
        <v>3.5</v>
      </c>
      <c r="W178" s="11">
        <v>2.23</v>
      </c>
      <c r="X178" s="11">
        <v>6.2</v>
      </c>
      <c r="Y178" s="11">
        <v>6.7541246251189708</v>
      </c>
      <c r="Z178" s="11">
        <v>5.15</v>
      </c>
      <c r="AA178" s="11">
        <v>5.35</v>
      </c>
      <c r="AB178" s="104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1"/>
    </row>
    <row r="179" spans="1:65">
      <c r="A179" s="33"/>
      <c r="B179" s="3" t="s">
        <v>234</v>
      </c>
      <c r="C179" s="31"/>
      <c r="D179" s="25">
        <v>0.32506409624359711</v>
      </c>
      <c r="E179" s="25">
        <v>0.25625508125043411</v>
      </c>
      <c r="F179" s="25">
        <v>0</v>
      </c>
      <c r="G179" s="25">
        <v>0.17224014243685068</v>
      </c>
      <c r="H179" s="25">
        <v>0.17511900715418269</v>
      </c>
      <c r="I179" s="25">
        <v>0.18348478592697179</v>
      </c>
      <c r="J179" s="25">
        <v>7.5277265270908111E-2</v>
      </c>
      <c r="K179" s="25">
        <v>0.39050821587601275</v>
      </c>
      <c r="L179" s="25">
        <v>7.5277265270908222E-2</v>
      </c>
      <c r="M179" s="25">
        <v>0.11690451944500142</v>
      </c>
      <c r="N179" s="25">
        <v>0.28809720581775877</v>
      </c>
      <c r="O179" s="25">
        <v>0.83666002653407556</v>
      </c>
      <c r="P179" s="25">
        <v>0.12214158924579865</v>
      </c>
      <c r="Q179" s="25">
        <v>0</v>
      </c>
      <c r="R179" s="25">
        <v>7.5277265270908111E-2</v>
      </c>
      <c r="S179" s="25">
        <v>0.21602468994692864</v>
      </c>
      <c r="T179" s="25">
        <v>0</v>
      </c>
      <c r="U179" s="25">
        <v>0.11690451944500113</v>
      </c>
      <c r="V179" s="25">
        <v>0.54772255750516607</v>
      </c>
      <c r="W179" s="25">
        <v>6.5038450166036418E-2</v>
      </c>
      <c r="X179" s="25">
        <v>0.11690451944500144</v>
      </c>
      <c r="Y179" s="25">
        <v>0.33358214884957316</v>
      </c>
      <c r="Z179" s="25">
        <v>0.12649110640673514</v>
      </c>
      <c r="AA179" s="25">
        <v>0.28790912918257161</v>
      </c>
      <c r="AB179" s="178"/>
      <c r="AC179" s="179"/>
      <c r="AD179" s="179"/>
      <c r="AE179" s="179"/>
      <c r="AF179" s="179"/>
      <c r="AG179" s="179"/>
      <c r="AH179" s="179"/>
      <c r="AI179" s="179"/>
      <c r="AJ179" s="179"/>
      <c r="AK179" s="179"/>
      <c r="AL179" s="179"/>
      <c r="AM179" s="179"/>
      <c r="AN179" s="179"/>
      <c r="AO179" s="179"/>
      <c r="AP179" s="179"/>
      <c r="AQ179" s="179"/>
      <c r="AR179" s="179"/>
      <c r="AS179" s="179"/>
      <c r="AT179" s="179"/>
      <c r="AU179" s="179"/>
      <c r="AV179" s="179"/>
      <c r="AW179" s="179"/>
      <c r="AX179" s="179"/>
      <c r="AY179" s="179"/>
      <c r="AZ179" s="179"/>
      <c r="BA179" s="179"/>
      <c r="BB179" s="179"/>
      <c r="BC179" s="179"/>
      <c r="BD179" s="179"/>
      <c r="BE179" s="179"/>
      <c r="BF179" s="179"/>
      <c r="BG179" s="179"/>
      <c r="BH179" s="179"/>
      <c r="BI179" s="179"/>
      <c r="BJ179" s="179"/>
      <c r="BK179" s="179"/>
      <c r="BL179" s="179"/>
      <c r="BM179" s="62"/>
    </row>
    <row r="180" spans="1:65">
      <c r="A180" s="33"/>
      <c r="B180" s="3" t="s">
        <v>86</v>
      </c>
      <c r="C180" s="31"/>
      <c r="D180" s="13">
        <v>6.2713330465002659E-2</v>
      </c>
      <c r="E180" s="13">
        <v>5.1080747093109793E-2</v>
      </c>
      <c r="F180" s="13">
        <v>0</v>
      </c>
      <c r="G180" s="13">
        <v>3.5031893376986575E-2</v>
      </c>
      <c r="H180" s="13">
        <v>3.5497096044766759E-2</v>
      </c>
      <c r="I180" s="13">
        <v>3.657504038411398E-2</v>
      </c>
      <c r="J180" s="13">
        <v>1.531063022459148E-2</v>
      </c>
      <c r="K180" s="13">
        <v>7.7200965247317191E-2</v>
      </c>
      <c r="L180" s="13">
        <v>1.7438748711407309E-2</v>
      </c>
      <c r="M180" s="13">
        <v>2.4439969221951512E-2</v>
      </c>
      <c r="N180" s="13">
        <v>5.8201455720759347E-2</v>
      </c>
      <c r="O180" s="13">
        <v>0.15212000482437738</v>
      </c>
      <c r="P180" s="13">
        <v>2.3007767295376701E-2</v>
      </c>
      <c r="Q180" s="13">
        <v>0</v>
      </c>
      <c r="R180" s="13">
        <v>1.5737407373709014E-2</v>
      </c>
      <c r="S180" s="13">
        <v>4.7304676630714304E-2</v>
      </c>
      <c r="T180" s="13">
        <v>0</v>
      </c>
      <c r="U180" s="13">
        <v>2.3303226467442085E-2</v>
      </c>
      <c r="V180" s="13">
        <v>0.15649215928719032</v>
      </c>
      <c r="W180" s="13">
        <v>2.8970356421397062E-2</v>
      </c>
      <c r="X180" s="13">
        <v>1.8805016532708003E-2</v>
      </c>
      <c r="Y180" s="13">
        <v>5.0135451495692818E-2</v>
      </c>
      <c r="Z180" s="13">
        <v>2.4802177726810808E-2</v>
      </c>
      <c r="AA180" s="13">
        <v>5.3940820455751125E-2</v>
      </c>
      <c r="AB180" s="104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1"/>
    </row>
    <row r="181" spans="1:65">
      <c r="A181" s="33"/>
      <c r="B181" s="3" t="s">
        <v>235</v>
      </c>
      <c r="C181" s="31"/>
      <c r="D181" s="13">
        <v>3.8218765652044739E-2</v>
      </c>
      <c r="E181" s="13">
        <v>4.8355255989243062E-3</v>
      </c>
      <c r="F181" s="13">
        <v>0.20179664191233471</v>
      </c>
      <c r="G181" s="13">
        <v>-1.5194418432947887E-2</v>
      </c>
      <c r="H181" s="13">
        <v>-1.1856094427635799E-2</v>
      </c>
      <c r="I181" s="13">
        <v>4.8355255989243062E-3</v>
      </c>
      <c r="J181" s="13">
        <v>-1.5194418432947887E-2</v>
      </c>
      <c r="K181" s="13">
        <v>1.3181335612204359E-2</v>
      </c>
      <c r="L181" s="13">
        <v>-0.13537408262418127</v>
      </c>
      <c r="M181" s="13">
        <v>-4.1901010475444145E-2</v>
      </c>
      <c r="N181" s="13">
        <v>-8.5177704223238226E-3</v>
      </c>
      <c r="O181" s="13">
        <v>0.10164692175297341</v>
      </c>
      <c r="P181" s="13">
        <v>6.3331858823557408E-2</v>
      </c>
      <c r="Q181" s="13">
        <v>1.4972015936123295E-3</v>
      </c>
      <c r="R181" s="13">
        <v>-4.1901010475444256E-2</v>
      </c>
      <c r="S181" s="13">
        <v>-8.5299222544500841E-2</v>
      </c>
      <c r="T181" s="13">
        <v>1.4972015936123295E-3</v>
      </c>
      <c r="U181" s="13">
        <v>4.8355255989243062E-3</v>
      </c>
      <c r="V181" s="13">
        <v>-0.29895195888447146</v>
      </c>
      <c r="W181" s="13">
        <v>-0.55032775648446797</v>
      </c>
      <c r="X181" s="13">
        <v>0.24519485398139151</v>
      </c>
      <c r="Y181" s="13">
        <v>0.33271598682274806</v>
      </c>
      <c r="Z181" s="13">
        <v>2.1527145625484634E-2</v>
      </c>
      <c r="AA181" s="13">
        <v>6.9098262701180913E-2</v>
      </c>
      <c r="AB181" s="104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1"/>
    </row>
    <row r="182" spans="1:65">
      <c r="A182" s="33"/>
      <c r="B182" s="51" t="s">
        <v>236</v>
      </c>
      <c r="C182" s="52"/>
      <c r="D182" s="50">
        <v>0.94</v>
      </c>
      <c r="E182" s="50">
        <v>0.27</v>
      </c>
      <c r="F182" s="50" t="s">
        <v>237</v>
      </c>
      <c r="G182" s="50">
        <v>0.13</v>
      </c>
      <c r="H182" s="50">
        <v>7.0000000000000007E-2</v>
      </c>
      <c r="I182" s="50">
        <v>0.27</v>
      </c>
      <c r="J182" s="50">
        <v>0.13</v>
      </c>
      <c r="K182" s="50">
        <v>0.44</v>
      </c>
      <c r="L182" s="50">
        <v>2.56</v>
      </c>
      <c r="M182" s="50">
        <v>0.67</v>
      </c>
      <c r="N182" s="50">
        <v>0</v>
      </c>
      <c r="O182" s="50" t="s">
        <v>237</v>
      </c>
      <c r="P182" s="50">
        <v>1.45</v>
      </c>
      <c r="Q182" s="50" t="s">
        <v>237</v>
      </c>
      <c r="R182" s="50">
        <v>0.67</v>
      </c>
      <c r="S182" s="50">
        <v>1.55</v>
      </c>
      <c r="T182" s="50" t="s">
        <v>237</v>
      </c>
      <c r="U182" s="50">
        <v>0.27</v>
      </c>
      <c r="V182" s="50" t="s">
        <v>237</v>
      </c>
      <c r="W182" s="50">
        <v>10.94</v>
      </c>
      <c r="X182" s="50">
        <v>5.12</v>
      </c>
      <c r="Y182" s="50">
        <v>6.89</v>
      </c>
      <c r="Z182" s="50">
        <v>0.61</v>
      </c>
      <c r="AA182" s="50">
        <v>2.2599999999999998</v>
      </c>
      <c r="AB182" s="104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61"/>
    </row>
    <row r="183" spans="1:65">
      <c r="B183" s="34" t="s">
        <v>258</v>
      </c>
      <c r="C183" s="20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BM183" s="61"/>
    </row>
    <row r="184" spans="1:65">
      <c r="BM184" s="61"/>
    </row>
    <row r="185" spans="1:65" ht="15">
      <c r="B185" s="35" t="s">
        <v>416</v>
      </c>
      <c r="BM185" s="30" t="s">
        <v>66</v>
      </c>
    </row>
    <row r="186" spans="1:65" ht="15">
      <c r="A186" s="26" t="s">
        <v>51</v>
      </c>
      <c r="B186" s="18" t="s">
        <v>105</v>
      </c>
      <c r="C186" s="15" t="s">
        <v>106</v>
      </c>
      <c r="D186" s="16" t="s">
        <v>202</v>
      </c>
      <c r="E186" s="17" t="s">
        <v>202</v>
      </c>
      <c r="F186" s="17" t="s">
        <v>202</v>
      </c>
      <c r="G186" s="17" t="s">
        <v>202</v>
      </c>
      <c r="H186" s="17" t="s">
        <v>202</v>
      </c>
      <c r="I186" s="17" t="s">
        <v>202</v>
      </c>
      <c r="J186" s="17" t="s">
        <v>202</v>
      </c>
      <c r="K186" s="17" t="s">
        <v>202</v>
      </c>
      <c r="L186" s="17" t="s">
        <v>202</v>
      </c>
      <c r="M186" s="17" t="s">
        <v>202</v>
      </c>
      <c r="N186" s="17" t="s">
        <v>202</v>
      </c>
      <c r="O186" s="17" t="s">
        <v>202</v>
      </c>
      <c r="P186" s="17" t="s">
        <v>202</v>
      </c>
      <c r="Q186" s="17" t="s">
        <v>202</v>
      </c>
      <c r="R186" s="17" t="s">
        <v>202</v>
      </c>
      <c r="S186" s="17" t="s">
        <v>202</v>
      </c>
      <c r="T186" s="17" t="s">
        <v>202</v>
      </c>
      <c r="U186" s="17" t="s">
        <v>202</v>
      </c>
      <c r="V186" s="17" t="s">
        <v>202</v>
      </c>
      <c r="W186" s="17" t="s">
        <v>202</v>
      </c>
      <c r="X186" s="17" t="s">
        <v>202</v>
      </c>
      <c r="Y186" s="17" t="s">
        <v>202</v>
      </c>
      <c r="Z186" s="17" t="s">
        <v>202</v>
      </c>
      <c r="AA186" s="17" t="s">
        <v>202</v>
      </c>
      <c r="AB186" s="17" t="s">
        <v>202</v>
      </c>
      <c r="AC186" s="104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0">
        <v>1</v>
      </c>
    </row>
    <row r="187" spans="1:65">
      <c r="A187" s="33"/>
      <c r="B187" s="19" t="s">
        <v>203</v>
      </c>
      <c r="C187" s="8" t="s">
        <v>203</v>
      </c>
      <c r="D187" s="102" t="s">
        <v>205</v>
      </c>
      <c r="E187" s="103" t="s">
        <v>206</v>
      </c>
      <c r="F187" s="103" t="s">
        <v>207</v>
      </c>
      <c r="G187" s="103" t="s">
        <v>208</v>
      </c>
      <c r="H187" s="103" t="s">
        <v>209</v>
      </c>
      <c r="I187" s="103" t="s">
        <v>210</v>
      </c>
      <c r="J187" s="103" t="s">
        <v>211</v>
      </c>
      <c r="K187" s="103" t="s">
        <v>212</v>
      </c>
      <c r="L187" s="103" t="s">
        <v>213</v>
      </c>
      <c r="M187" s="103" t="s">
        <v>214</v>
      </c>
      <c r="N187" s="103" t="s">
        <v>215</v>
      </c>
      <c r="O187" s="103" t="s">
        <v>216</v>
      </c>
      <c r="P187" s="103" t="s">
        <v>217</v>
      </c>
      <c r="Q187" s="103" t="s">
        <v>218</v>
      </c>
      <c r="R187" s="103" t="s">
        <v>219</v>
      </c>
      <c r="S187" s="103" t="s">
        <v>220</v>
      </c>
      <c r="T187" s="103" t="s">
        <v>221</v>
      </c>
      <c r="U187" s="103" t="s">
        <v>222</v>
      </c>
      <c r="V187" s="103" t="s">
        <v>223</v>
      </c>
      <c r="W187" s="103" t="s">
        <v>224</v>
      </c>
      <c r="X187" s="103" t="s">
        <v>225</v>
      </c>
      <c r="Y187" s="103" t="s">
        <v>249</v>
      </c>
      <c r="Z187" s="103" t="s">
        <v>238</v>
      </c>
      <c r="AA187" s="103" t="s">
        <v>250</v>
      </c>
      <c r="AB187" s="103" t="s">
        <v>247</v>
      </c>
      <c r="AC187" s="104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0" t="s">
        <v>3</v>
      </c>
    </row>
    <row r="188" spans="1:65">
      <c r="A188" s="33"/>
      <c r="B188" s="19"/>
      <c r="C188" s="8"/>
      <c r="D188" s="9" t="s">
        <v>108</v>
      </c>
      <c r="E188" s="10" t="s">
        <v>108</v>
      </c>
      <c r="F188" s="10" t="s">
        <v>108</v>
      </c>
      <c r="G188" s="10" t="s">
        <v>252</v>
      </c>
      <c r="H188" s="10" t="s">
        <v>252</v>
      </c>
      <c r="I188" s="10" t="s">
        <v>251</v>
      </c>
      <c r="J188" s="10" t="s">
        <v>251</v>
      </c>
      <c r="K188" s="10" t="s">
        <v>252</v>
      </c>
      <c r="L188" s="10" t="s">
        <v>252</v>
      </c>
      <c r="M188" s="10" t="s">
        <v>252</v>
      </c>
      <c r="N188" s="10" t="s">
        <v>252</v>
      </c>
      <c r="O188" s="10" t="s">
        <v>108</v>
      </c>
      <c r="P188" s="10" t="s">
        <v>108</v>
      </c>
      <c r="Q188" s="10" t="s">
        <v>108</v>
      </c>
      <c r="R188" s="10" t="s">
        <v>252</v>
      </c>
      <c r="S188" s="10" t="s">
        <v>108</v>
      </c>
      <c r="T188" s="10" t="s">
        <v>108</v>
      </c>
      <c r="U188" s="10" t="s">
        <v>252</v>
      </c>
      <c r="V188" s="10" t="s">
        <v>108</v>
      </c>
      <c r="W188" s="10" t="s">
        <v>108</v>
      </c>
      <c r="X188" s="10" t="s">
        <v>108</v>
      </c>
      <c r="Y188" s="10" t="s">
        <v>108</v>
      </c>
      <c r="Z188" s="10" t="s">
        <v>252</v>
      </c>
      <c r="AA188" s="10" t="s">
        <v>252</v>
      </c>
      <c r="AB188" s="10" t="s">
        <v>108</v>
      </c>
      <c r="AC188" s="104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0">
        <v>1</v>
      </c>
    </row>
    <row r="189" spans="1:65">
      <c r="A189" s="33"/>
      <c r="B189" s="19"/>
      <c r="C189" s="8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104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0">
        <v>1</v>
      </c>
    </row>
    <row r="190" spans="1:65">
      <c r="A190" s="33"/>
      <c r="B190" s="18">
        <v>1</v>
      </c>
      <c r="C190" s="14">
        <v>1</v>
      </c>
      <c r="D190" s="190" t="s">
        <v>98</v>
      </c>
      <c r="E190" s="190" t="s">
        <v>259</v>
      </c>
      <c r="F190" s="192">
        <v>19</v>
      </c>
      <c r="G190" s="191">
        <v>16</v>
      </c>
      <c r="H190" s="192">
        <v>11</v>
      </c>
      <c r="I190" s="191">
        <v>15</v>
      </c>
      <c r="J190" s="192">
        <v>16</v>
      </c>
      <c r="K190" s="191">
        <v>16.600000000000001</v>
      </c>
      <c r="L190" s="191">
        <v>17</v>
      </c>
      <c r="M190" s="191">
        <v>16</v>
      </c>
      <c r="N190" s="191">
        <v>16</v>
      </c>
      <c r="O190" s="191">
        <v>17</v>
      </c>
      <c r="P190" s="191">
        <v>17.056000000000001</v>
      </c>
      <c r="Q190" s="191">
        <v>18</v>
      </c>
      <c r="R190" s="191">
        <v>15</v>
      </c>
      <c r="S190" s="191">
        <v>16</v>
      </c>
      <c r="T190" s="190" t="s">
        <v>95</v>
      </c>
      <c r="U190" s="191">
        <v>16</v>
      </c>
      <c r="V190" s="191">
        <v>20</v>
      </c>
      <c r="W190" s="191">
        <v>23</v>
      </c>
      <c r="X190" s="191">
        <v>16.170000000000002</v>
      </c>
      <c r="Y190" s="191">
        <v>22</v>
      </c>
      <c r="Z190" s="190">
        <v>49.325438699494832</v>
      </c>
      <c r="AA190" s="191">
        <v>20</v>
      </c>
      <c r="AB190" s="191">
        <v>24.21</v>
      </c>
      <c r="AC190" s="193"/>
      <c r="AD190" s="194"/>
      <c r="AE190" s="194"/>
      <c r="AF190" s="194"/>
      <c r="AG190" s="194"/>
      <c r="AH190" s="194"/>
      <c r="AI190" s="194"/>
      <c r="AJ190" s="194"/>
      <c r="AK190" s="194"/>
      <c r="AL190" s="194"/>
      <c r="AM190" s="194"/>
      <c r="AN190" s="194"/>
      <c r="AO190" s="194"/>
      <c r="AP190" s="194"/>
      <c r="AQ190" s="194"/>
      <c r="AR190" s="194"/>
      <c r="AS190" s="194"/>
      <c r="AT190" s="194"/>
      <c r="AU190" s="194"/>
      <c r="AV190" s="194"/>
      <c r="AW190" s="194"/>
      <c r="AX190" s="194"/>
      <c r="AY190" s="194"/>
      <c r="AZ190" s="194"/>
      <c r="BA190" s="194"/>
      <c r="BB190" s="194"/>
      <c r="BC190" s="194"/>
      <c r="BD190" s="194"/>
      <c r="BE190" s="194"/>
      <c r="BF190" s="194"/>
      <c r="BG190" s="194"/>
      <c r="BH190" s="194"/>
      <c r="BI190" s="194"/>
      <c r="BJ190" s="194"/>
      <c r="BK190" s="194"/>
      <c r="BL190" s="194"/>
      <c r="BM190" s="195">
        <v>1</v>
      </c>
    </row>
    <row r="191" spans="1:65">
      <c r="A191" s="33"/>
      <c r="B191" s="19">
        <v>1</v>
      </c>
      <c r="C191" s="8">
        <v>2</v>
      </c>
      <c r="D191" s="196" t="s">
        <v>98</v>
      </c>
      <c r="E191" s="196" t="s">
        <v>259</v>
      </c>
      <c r="F191" s="198">
        <v>20</v>
      </c>
      <c r="G191" s="197">
        <v>19</v>
      </c>
      <c r="H191" s="198">
        <v>12</v>
      </c>
      <c r="I191" s="197">
        <v>16</v>
      </c>
      <c r="J191" s="198">
        <v>15</v>
      </c>
      <c r="K191" s="197">
        <v>19</v>
      </c>
      <c r="L191" s="197">
        <v>16</v>
      </c>
      <c r="M191" s="197">
        <v>16</v>
      </c>
      <c r="N191" s="197">
        <v>17</v>
      </c>
      <c r="O191" s="197">
        <v>17</v>
      </c>
      <c r="P191" s="197">
        <v>16.008399999999998</v>
      </c>
      <c r="Q191" s="197">
        <v>18</v>
      </c>
      <c r="R191" s="197">
        <v>16</v>
      </c>
      <c r="S191" s="197">
        <v>18</v>
      </c>
      <c r="T191" s="196" t="s">
        <v>95</v>
      </c>
      <c r="U191" s="197">
        <v>16</v>
      </c>
      <c r="V191" s="197">
        <v>19</v>
      </c>
      <c r="W191" s="197">
        <v>22</v>
      </c>
      <c r="X191" s="197">
        <v>16.809999999999999</v>
      </c>
      <c r="Y191" s="197">
        <v>21</v>
      </c>
      <c r="Z191" s="215">
        <v>38.822818640484059</v>
      </c>
      <c r="AA191" s="197">
        <v>16</v>
      </c>
      <c r="AB191" s="197">
        <v>16.46</v>
      </c>
      <c r="AC191" s="193"/>
      <c r="AD191" s="194"/>
      <c r="AE191" s="194"/>
      <c r="AF191" s="194"/>
      <c r="AG191" s="194"/>
      <c r="AH191" s="194"/>
      <c r="AI191" s="194"/>
      <c r="AJ191" s="194"/>
      <c r="AK191" s="194"/>
      <c r="AL191" s="194"/>
      <c r="AM191" s="194"/>
      <c r="AN191" s="194"/>
      <c r="AO191" s="194"/>
      <c r="AP191" s="194"/>
      <c r="AQ191" s="194"/>
      <c r="AR191" s="194"/>
      <c r="AS191" s="194"/>
      <c r="AT191" s="194"/>
      <c r="AU191" s="194"/>
      <c r="AV191" s="194"/>
      <c r="AW191" s="194"/>
      <c r="AX191" s="194"/>
      <c r="AY191" s="194"/>
      <c r="AZ191" s="194"/>
      <c r="BA191" s="194"/>
      <c r="BB191" s="194"/>
      <c r="BC191" s="194"/>
      <c r="BD191" s="194"/>
      <c r="BE191" s="194"/>
      <c r="BF191" s="194"/>
      <c r="BG191" s="194"/>
      <c r="BH191" s="194"/>
      <c r="BI191" s="194"/>
      <c r="BJ191" s="194"/>
      <c r="BK191" s="194"/>
      <c r="BL191" s="194"/>
      <c r="BM191" s="195" t="e">
        <v>#N/A</v>
      </c>
    </row>
    <row r="192" spans="1:65">
      <c r="A192" s="33"/>
      <c r="B192" s="19">
        <v>1</v>
      </c>
      <c r="C192" s="8">
        <v>3</v>
      </c>
      <c r="D192" s="196" t="s">
        <v>98</v>
      </c>
      <c r="E192" s="196" t="s">
        <v>259</v>
      </c>
      <c r="F192" s="198">
        <v>19</v>
      </c>
      <c r="G192" s="197">
        <v>22</v>
      </c>
      <c r="H192" s="198">
        <v>12</v>
      </c>
      <c r="I192" s="197">
        <v>15</v>
      </c>
      <c r="J192" s="198">
        <v>18</v>
      </c>
      <c r="K192" s="198">
        <v>18.5</v>
      </c>
      <c r="L192" s="200">
        <v>16</v>
      </c>
      <c r="M192" s="200">
        <v>16</v>
      </c>
      <c r="N192" s="200">
        <v>18</v>
      </c>
      <c r="O192" s="200">
        <v>17</v>
      </c>
      <c r="P192" s="200">
        <v>16.192699999999999</v>
      </c>
      <c r="Q192" s="200">
        <v>18</v>
      </c>
      <c r="R192" s="200">
        <v>15</v>
      </c>
      <c r="S192" s="200">
        <v>22</v>
      </c>
      <c r="T192" s="199" t="s">
        <v>95</v>
      </c>
      <c r="U192" s="200">
        <v>17</v>
      </c>
      <c r="V192" s="200">
        <v>20</v>
      </c>
      <c r="W192" s="200">
        <v>17</v>
      </c>
      <c r="X192" s="200">
        <v>17.87</v>
      </c>
      <c r="Y192" s="200">
        <v>21</v>
      </c>
      <c r="Z192" s="199">
        <v>46.031735164202395</v>
      </c>
      <c r="AA192" s="200">
        <v>19</v>
      </c>
      <c r="AB192" s="200">
        <v>20.239999999999998</v>
      </c>
      <c r="AC192" s="193"/>
      <c r="AD192" s="194"/>
      <c r="AE192" s="194"/>
      <c r="AF192" s="194"/>
      <c r="AG192" s="194"/>
      <c r="AH192" s="194"/>
      <c r="AI192" s="194"/>
      <c r="AJ192" s="194"/>
      <c r="AK192" s="194"/>
      <c r="AL192" s="194"/>
      <c r="AM192" s="194"/>
      <c r="AN192" s="194"/>
      <c r="AO192" s="194"/>
      <c r="AP192" s="194"/>
      <c r="AQ192" s="194"/>
      <c r="AR192" s="194"/>
      <c r="AS192" s="194"/>
      <c r="AT192" s="194"/>
      <c r="AU192" s="194"/>
      <c r="AV192" s="194"/>
      <c r="AW192" s="194"/>
      <c r="AX192" s="194"/>
      <c r="AY192" s="194"/>
      <c r="AZ192" s="194"/>
      <c r="BA192" s="194"/>
      <c r="BB192" s="194"/>
      <c r="BC192" s="194"/>
      <c r="BD192" s="194"/>
      <c r="BE192" s="194"/>
      <c r="BF192" s="194"/>
      <c r="BG192" s="194"/>
      <c r="BH192" s="194"/>
      <c r="BI192" s="194"/>
      <c r="BJ192" s="194"/>
      <c r="BK192" s="194"/>
      <c r="BL192" s="194"/>
      <c r="BM192" s="195">
        <v>16</v>
      </c>
    </row>
    <row r="193" spans="1:65">
      <c r="A193" s="33"/>
      <c r="B193" s="19">
        <v>1</v>
      </c>
      <c r="C193" s="8">
        <v>4</v>
      </c>
      <c r="D193" s="196" t="s">
        <v>98</v>
      </c>
      <c r="E193" s="196" t="s">
        <v>259</v>
      </c>
      <c r="F193" s="198">
        <v>20</v>
      </c>
      <c r="G193" s="215">
        <v>64</v>
      </c>
      <c r="H193" s="198">
        <v>12</v>
      </c>
      <c r="I193" s="197">
        <v>15</v>
      </c>
      <c r="J193" s="198">
        <v>18</v>
      </c>
      <c r="K193" s="198">
        <v>19.100000000000001</v>
      </c>
      <c r="L193" s="200">
        <v>16</v>
      </c>
      <c r="M193" s="200">
        <v>16</v>
      </c>
      <c r="N193" s="200">
        <v>17</v>
      </c>
      <c r="O193" s="200">
        <v>15</v>
      </c>
      <c r="P193" s="200">
        <v>17.152100000000001</v>
      </c>
      <c r="Q193" s="200">
        <v>19</v>
      </c>
      <c r="R193" s="200">
        <v>17</v>
      </c>
      <c r="S193" s="200">
        <v>18</v>
      </c>
      <c r="T193" s="199" t="s">
        <v>95</v>
      </c>
      <c r="U193" s="200">
        <v>18</v>
      </c>
      <c r="V193" s="200">
        <v>19</v>
      </c>
      <c r="W193" s="200">
        <v>15</v>
      </c>
      <c r="X193" s="200">
        <v>16.48</v>
      </c>
      <c r="Y193" s="200">
        <v>21</v>
      </c>
      <c r="Z193" s="199">
        <v>45.547617185055763</v>
      </c>
      <c r="AA193" s="200">
        <v>15</v>
      </c>
      <c r="AB193" s="200">
        <v>19.47</v>
      </c>
      <c r="AC193" s="193"/>
      <c r="AD193" s="194"/>
      <c r="AE193" s="194"/>
      <c r="AF193" s="194"/>
      <c r="AG193" s="194"/>
      <c r="AH193" s="194"/>
      <c r="AI193" s="194"/>
      <c r="AJ193" s="194"/>
      <c r="AK193" s="194"/>
      <c r="AL193" s="194"/>
      <c r="AM193" s="194"/>
      <c r="AN193" s="194"/>
      <c r="AO193" s="194"/>
      <c r="AP193" s="194"/>
      <c r="AQ193" s="194"/>
      <c r="AR193" s="194"/>
      <c r="AS193" s="194"/>
      <c r="AT193" s="194"/>
      <c r="AU193" s="194"/>
      <c r="AV193" s="194"/>
      <c r="AW193" s="194"/>
      <c r="AX193" s="194"/>
      <c r="AY193" s="194"/>
      <c r="AZ193" s="194"/>
      <c r="BA193" s="194"/>
      <c r="BB193" s="194"/>
      <c r="BC193" s="194"/>
      <c r="BD193" s="194"/>
      <c r="BE193" s="194"/>
      <c r="BF193" s="194"/>
      <c r="BG193" s="194"/>
      <c r="BH193" s="194"/>
      <c r="BI193" s="194"/>
      <c r="BJ193" s="194"/>
      <c r="BK193" s="194"/>
      <c r="BL193" s="194"/>
      <c r="BM193" s="195">
        <v>17.450353968253967</v>
      </c>
    </row>
    <row r="194" spans="1:65">
      <c r="A194" s="33"/>
      <c r="B194" s="19">
        <v>1</v>
      </c>
      <c r="C194" s="8">
        <v>5</v>
      </c>
      <c r="D194" s="196" t="s">
        <v>98</v>
      </c>
      <c r="E194" s="196" t="s">
        <v>259</v>
      </c>
      <c r="F194" s="197">
        <v>21</v>
      </c>
      <c r="G194" s="197">
        <v>22</v>
      </c>
      <c r="H194" s="197">
        <v>13</v>
      </c>
      <c r="I194" s="197">
        <v>15</v>
      </c>
      <c r="J194" s="197">
        <v>16</v>
      </c>
      <c r="K194" s="197">
        <v>16.399999999999999</v>
      </c>
      <c r="L194" s="197">
        <v>16</v>
      </c>
      <c r="M194" s="197">
        <v>16</v>
      </c>
      <c r="N194" s="197">
        <v>16</v>
      </c>
      <c r="O194" s="197">
        <v>18</v>
      </c>
      <c r="P194" s="197">
        <v>16.3188</v>
      </c>
      <c r="Q194" s="197">
        <v>19</v>
      </c>
      <c r="R194" s="197">
        <v>15</v>
      </c>
      <c r="S194" s="197">
        <v>20</v>
      </c>
      <c r="T194" s="196" t="s">
        <v>95</v>
      </c>
      <c r="U194" s="197">
        <v>18</v>
      </c>
      <c r="V194" s="197">
        <v>19</v>
      </c>
      <c r="W194" s="197">
        <v>22</v>
      </c>
      <c r="X194" s="197">
        <v>16.36</v>
      </c>
      <c r="Y194" s="197">
        <v>21</v>
      </c>
      <c r="Z194" s="196">
        <v>48.511151485054739</v>
      </c>
      <c r="AA194" s="197">
        <v>15</v>
      </c>
      <c r="AB194" s="197">
        <v>19.899999999999999</v>
      </c>
      <c r="AC194" s="193"/>
      <c r="AD194" s="194"/>
      <c r="AE194" s="194"/>
      <c r="AF194" s="194"/>
      <c r="AG194" s="194"/>
      <c r="AH194" s="194"/>
      <c r="AI194" s="194"/>
      <c r="AJ194" s="194"/>
      <c r="AK194" s="194"/>
      <c r="AL194" s="194"/>
      <c r="AM194" s="194"/>
      <c r="AN194" s="194"/>
      <c r="AO194" s="194"/>
      <c r="AP194" s="194"/>
      <c r="AQ194" s="194"/>
      <c r="AR194" s="194"/>
      <c r="AS194" s="194"/>
      <c r="AT194" s="194"/>
      <c r="AU194" s="194"/>
      <c r="AV194" s="194"/>
      <c r="AW194" s="194"/>
      <c r="AX194" s="194"/>
      <c r="AY194" s="194"/>
      <c r="AZ194" s="194"/>
      <c r="BA194" s="194"/>
      <c r="BB194" s="194"/>
      <c r="BC194" s="194"/>
      <c r="BD194" s="194"/>
      <c r="BE194" s="194"/>
      <c r="BF194" s="194"/>
      <c r="BG194" s="194"/>
      <c r="BH194" s="194"/>
      <c r="BI194" s="194"/>
      <c r="BJ194" s="194"/>
      <c r="BK194" s="194"/>
      <c r="BL194" s="194"/>
      <c r="BM194" s="195">
        <v>22</v>
      </c>
    </row>
    <row r="195" spans="1:65">
      <c r="A195" s="33"/>
      <c r="B195" s="19">
        <v>1</v>
      </c>
      <c r="C195" s="8">
        <v>6</v>
      </c>
      <c r="D195" s="196" t="s">
        <v>98</v>
      </c>
      <c r="E195" s="196">
        <v>77</v>
      </c>
      <c r="F195" s="197">
        <v>20</v>
      </c>
      <c r="G195" s="197">
        <v>16</v>
      </c>
      <c r="H195" s="215">
        <v>15</v>
      </c>
      <c r="I195" s="197">
        <v>15</v>
      </c>
      <c r="J195" s="197">
        <v>16</v>
      </c>
      <c r="K195" s="197">
        <v>15.7</v>
      </c>
      <c r="L195" s="197">
        <v>16</v>
      </c>
      <c r="M195" s="197">
        <v>16</v>
      </c>
      <c r="N195" s="197">
        <v>16</v>
      </c>
      <c r="O195" s="197">
        <v>17</v>
      </c>
      <c r="P195" s="197">
        <v>16.066600000000001</v>
      </c>
      <c r="Q195" s="197">
        <v>19</v>
      </c>
      <c r="R195" s="197">
        <v>15</v>
      </c>
      <c r="S195" s="197">
        <v>24</v>
      </c>
      <c r="T195" s="196" t="s">
        <v>95</v>
      </c>
      <c r="U195" s="197">
        <v>17</v>
      </c>
      <c r="V195" s="197">
        <v>19</v>
      </c>
      <c r="W195" s="197">
        <v>19</v>
      </c>
      <c r="X195" s="197">
        <v>17.440000000000001</v>
      </c>
      <c r="Y195" s="197">
        <v>20</v>
      </c>
      <c r="Z195" s="196">
        <v>46.610741316590044</v>
      </c>
      <c r="AA195" s="197">
        <v>16</v>
      </c>
      <c r="AB195" s="197">
        <v>19.239999999999998</v>
      </c>
      <c r="AC195" s="193"/>
      <c r="AD195" s="194"/>
      <c r="AE195" s="194"/>
      <c r="AF195" s="194"/>
      <c r="AG195" s="194"/>
      <c r="AH195" s="194"/>
      <c r="AI195" s="194"/>
      <c r="AJ195" s="194"/>
      <c r="AK195" s="194"/>
      <c r="AL195" s="194"/>
      <c r="AM195" s="194"/>
      <c r="AN195" s="194"/>
      <c r="AO195" s="194"/>
      <c r="AP195" s="194"/>
      <c r="AQ195" s="194"/>
      <c r="AR195" s="194"/>
      <c r="AS195" s="194"/>
      <c r="AT195" s="194"/>
      <c r="AU195" s="194"/>
      <c r="AV195" s="194"/>
      <c r="AW195" s="194"/>
      <c r="AX195" s="194"/>
      <c r="AY195" s="194"/>
      <c r="AZ195" s="194"/>
      <c r="BA195" s="194"/>
      <c r="BB195" s="194"/>
      <c r="BC195" s="194"/>
      <c r="BD195" s="194"/>
      <c r="BE195" s="194"/>
      <c r="BF195" s="194"/>
      <c r="BG195" s="194"/>
      <c r="BH195" s="194"/>
      <c r="BI195" s="194"/>
      <c r="BJ195" s="194"/>
      <c r="BK195" s="194"/>
      <c r="BL195" s="194"/>
      <c r="BM195" s="201"/>
    </row>
    <row r="196" spans="1:65">
      <c r="A196" s="33"/>
      <c r="B196" s="20" t="s">
        <v>232</v>
      </c>
      <c r="C196" s="12"/>
      <c r="D196" s="202" t="s">
        <v>532</v>
      </c>
      <c r="E196" s="202">
        <v>77</v>
      </c>
      <c r="F196" s="202">
        <v>19.833333333333332</v>
      </c>
      <c r="G196" s="202">
        <v>26.5</v>
      </c>
      <c r="H196" s="202">
        <v>12.5</v>
      </c>
      <c r="I196" s="202">
        <v>15.166666666666666</v>
      </c>
      <c r="J196" s="202">
        <v>16.5</v>
      </c>
      <c r="K196" s="202">
        <v>17.55</v>
      </c>
      <c r="L196" s="202">
        <v>16.166666666666668</v>
      </c>
      <c r="M196" s="202">
        <v>16</v>
      </c>
      <c r="N196" s="202">
        <v>16.666666666666668</v>
      </c>
      <c r="O196" s="202">
        <v>16.833333333333332</v>
      </c>
      <c r="P196" s="202">
        <v>16.465766666666667</v>
      </c>
      <c r="Q196" s="202">
        <v>18.5</v>
      </c>
      <c r="R196" s="202">
        <v>15.5</v>
      </c>
      <c r="S196" s="202">
        <v>19.666666666666668</v>
      </c>
      <c r="T196" s="202" t="s">
        <v>532</v>
      </c>
      <c r="U196" s="202">
        <v>17</v>
      </c>
      <c r="V196" s="202">
        <v>19.333333333333332</v>
      </c>
      <c r="W196" s="202">
        <v>19.666666666666668</v>
      </c>
      <c r="X196" s="202">
        <v>16.855</v>
      </c>
      <c r="Y196" s="202">
        <v>21</v>
      </c>
      <c r="Z196" s="202">
        <v>45.808250415146972</v>
      </c>
      <c r="AA196" s="202">
        <v>16.833333333333332</v>
      </c>
      <c r="AB196" s="202">
        <v>19.919999999999998</v>
      </c>
      <c r="AC196" s="193"/>
      <c r="AD196" s="194"/>
      <c r="AE196" s="194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  <c r="AR196" s="194"/>
      <c r="AS196" s="194"/>
      <c r="AT196" s="194"/>
      <c r="AU196" s="194"/>
      <c r="AV196" s="194"/>
      <c r="AW196" s="194"/>
      <c r="AX196" s="194"/>
      <c r="AY196" s="194"/>
      <c r="AZ196" s="194"/>
      <c r="BA196" s="194"/>
      <c r="BB196" s="194"/>
      <c r="BC196" s="194"/>
      <c r="BD196" s="194"/>
      <c r="BE196" s="194"/>
      <c r="BF196" s="194"/>
      <c r="BG196" s="194"/>
      <c r="BH196" s="194"/>
      <c r="BI196" s="194"/>
      <c r="BJ196" s="194"/>
      <c r="BK196" s="194"/>
      <c r="BL196" s="194"/>
      <c r="BM196" s="201"/>
    </row>
    <row r="197" spans="1:65">
      <c r="A197" s="33"/>
      <c r="B197" s="3" t="s">
        <v>233</v>
      </c>
      <c r="C197" s="31"/>
      <c r="D197" s="200" t="s">
        <v>532</v>
      </c>
      <c r="E197" s="200">
        <v>77</v>
      </c>
      <c r="F197" s="200">
        <v>20</v>
      </c>
      <c r="G197" s="200">
        <v>20.5</v>
      </c>
      <c r="H197" s="200">
        <v>12</v>
      </c>
      <c r="I197" s="200">
        <v>15</v>
      </c>
      <c r="J197" s="200">
        <v>16</v>
      </c>
      <c r="K197" s="200">
        <v>17.55</v>
      </c>
      <c r="L197" s="200">
        <v>16</v>
      </c>
      <c r="M197" s="200">
        <v>16</v>
      </c>
      <c r="N197" s="200">
        <v>16.5</v>
      </c>
      <c r="O197" s="200">
        <v>17</v>
      </c>
      <c r="P197" s="200">
        <v>16.255749999999999</v>
      </c>
      <c r="Q197" s="200">
        <v>18.5</v>
      </c>
      <c r="R197" s="200">
        <v>15</v>
      </c>
      <c r="S197" s="200">
        <v>19</v>
      </c>
      <c r="T197" s="200" t="s">
        <v>532</v>
      </c>
      <c r="U197" s="200">
        <v>17</v>
      </c>
      <c r="V197" s="200">
        <v>19</v>
      </c>
      <c r="W197" s="200">
        <v>20.5</v>
      </c>
      <c r="X197" s="200">
        <v>16.645</v>
      </c>
      <c r="Y197" s="200">
        <v>21</v>
      </c>
      <c r="Z197" s="200">
        <v>46.32123824039622</v>
      </c>
      <c r="AA197" s="200">
        <v>16</v>
      </c>
      <c r="AB197" s="200">
        <v>19.684999999999999</v>
      </c>
      <c r="AC197" s="193"/>
      <c r="AD197" s="194"/>
      <c r="AE197" s="194"/>
      <c r="AF197" s="194"/>
      <c r="AG197" s="194"/>
      <c r="AH197" s="194"/>
      <c r="AI197" s="194"/>
      <c r="AJ197" s="194"/>
      <c r="AK197" s="194"/>
      <c r="AL197" s="194"/>
      <c r="AM197" s="194"/>
      <c r="AN197" s="194"/>
      <c r="AO197" s="194"/>
      <c r="AP197" s="194"/>
      <c r="AQ197" s="194"/>
      <c r="AR197" s="194"/>
      <c r="AS197" s="194"/>
      <c r="AT197" s="194"/>
      <c r="AU197" s="194"/>
      <c r="AV197" s="194"/>
      <c r="AW197" s="194"/>
      <c r="AX197" s="194"/>
      <c r="AY197" s="194"/>
      <c r="AZ197" s="194"/>
      <c r="BA197" s="194"/>
      <c r="BB197" s="194"/>
      <c r="BC197" s="194"/>
      <c r="BD197" s="194"/>
      <c r="BE197" s="194"/>
      <c r="BF197" s="194"/>
      <c r="BG197" s="194"/>
      <c r="BH197" s="194"/>
      <c r="BI197" s="194"/>
      <c r="BJ197" s="194"/>
      <c r="BK197" s="194"/>
      <c r="BL197" s="194"/>
      <c r="BM197" s="201"/>
    </row>
    <row r="198" spans="1:65">
      <c r="A198" s="33"/>
      <c r="B198" s="3" t="s">
        <v>234</v>
      </c>
      <c r="C198" s="31"/>
      <c r="D198" s="200" t="s">
        <v>532</v>
      </c>
      <c r="E198" s="200" t="s">
        <v>532</v>
      </c>
      <c r="F198" s="200">
        <v>0.752772652709081</v>
      </c>
      <c r="G198" s="200">
        <v>18.566098136118963</v>
      </c>
      <c r="H198" s="200">
        <v>1.3784048752090221</v>
      </c>
      <c r="I198" s="200">
        <v>0.40824829046386302</v>
      </c>
      <c r="J198" s="200">
        <v>1.2247448713915889</v>
      </c>
      <c r="K198" s="200">
        <v>1.4869431730903508</v>
      </c>
      <c r="L198" s="200">
        <v>0.40824829046386296</v>
      </c>
      <c r="M198" s="200">
        <v>0</v>
      </c>
      <c r="N198" s="200">
        <v>0.81649658092772603</v>
      </c>
      <c r="O198" s="200">
        <v>0.98319208025017513</v>
      </c>
      <c r="P198" s="200">
        <v>0.50677642670774203</v>
      </c>
      <c r="Q198" s="200">
        <v>0.54772255750516607</v>
      </c>
      <c r="R198" s="200">
        <v>0.83666002653407556</v>
      </c>
      <c r="S198" s="200">
        <v>2.9439202887759541</v>
      </c>
      <c r="T198" s="200" t="s">
        <v>532</v>
      </c>
      <c r="U198" s="200">
        <v>0.89442719099991586</v>
      </c>
      <c r="V198" s="200">
        <v>0.5163977794943222</v>
      </c>
      <c r="W198" s="200">
        <v>3.2041639575194489</v>
      </c>
      <c r="X198" s="200">
        <v>0.66773497736751841</v>
      </c>
      <c r="Y198" s="200">
        <v>0.63245553203367588</v>
      </c>
      <c r="Z198" s="200">
        <v>3.7211399183669434</v>
      </c>
      <c r="AA198" s="200">
        <v>2.1369760566432774</v>
      </c>
      <c r="AB198" s="200">
        <v>2.4957323574453842</v>
      </c>
      <c r="AC198" s="193"/>
      <c r="AD198" s="194"/>
      <c r="AE198" s="194"/>
      <c r="AF198" s="194"/>
      <c r="AG198" s="194"/>
      <c r="AH198" s="194"/>
      <c r="AI198" s="194"/>
      <c r="AJ198" s="194"/>
      <c r="AK198" s="194"/>
      <c r="AL198" s="194"/>
      <c r="AM198" s="194"/>
      <c r="AN198" s="194"/>
      <c r="AO198" s="194"/>
      <c r="AP198" s="194"/>
      <c r="AQ198" s="194"/>
      <c r="AR198" s="194"/>
      <c r="AS198" s="194"/>
      <c r="AT198" s="194"/>
      <c r="AU198" s="194"/>
      <c r="AV198" s="194"/>
      <c r="AW198" s="194"/>
      <c r="AX198" s="194"/>
      <c r="AY198" s="194"/>
      <c r="AZ198" s="194"/>
      <c r="BA198" s="194"/>
      <c r="BB198" s="194"/>
      <c r="BC198" s="194"/>
      <c r="BD198" s="194"/>
      <c r="BE198" s="194"/>
      <c r="BF198" s="194"/>
      <c r="BG198" s="194"/>
      <c r="BH198" s="194"/>
      <c r="BI198" s="194"/>
      <c r="BJ198" s="194"/>
      <c r="BK198" s="194"/>
      <c r="BL198" s="194"/>
      <c r="BM198" s="201"/>
    </row>
    <row r="199" spans="1:65">
      <c r="A199" s="33"/>
      <c r="B199" s="3" t="s">
        <v>86</v>
      </c>
      <c r="C199" s="31"/>
      <c r="D199" s="13" t="s">
        <v>532</v>
      </c>
      <c r="E199" s="13" t="s">
        <v>532</v>
      </c>
      <c r="F199" s="13">
        <v>3.7954923666004087E-2</v>
      </c>
      <c r="G199" s="13">
        <v>0.70060747683467783</v>
      </c>
      <c r="H199" s="13">
        <v>0.11027239001672177</v>
      </c>
      <c r="I199" s="13">
        <v>2.6917469700914045E-2</v>
      </c>
      <c r="J199" s="13">
        <v>7.4226961902520538E-2</v>
      </c>
      <c r="K199" s="13">
        <v>8.4726106728794923E-2</v>
      </c>
      <c r="L199" s="13">
        <v>2.5252471575084305E-2</v>
      </c>
      <c r="M199" s="13">
        <v>0</v>
      </c>
      <c r="N199" s="13">
        <v>4.8989794855663557E-2</v>
      </c>
      <c r="O199" s="13">
        <v>5.8407450311891596E-2</v>
      </c>
      <c r="P199" s="13">
        <v>3.0777578534114742E-2</v>
      </c>
      <c r="Q199" s="13">
        <v>2.9606624730008978E-2</v>
      </c>
      <c r="R199" s="13">
        <v>5.3978066228004877E-2</v>
      </c>
      <c r="S199" s="13">
        <v>0.14969086214115021</v>
      </c>
      <c r="T199" s="13" t="s">
        <v>532</v>
      </c>
      <c r="U199" s="13">
        <v>5.2613364176465637E-2</v>
      </c>
      <c r="V199" s="13">
        <v>2.6710229973844254E-2</v>
      </c>
      <c r="W199" s="13">
        <v>0.16292359106031096</v>
      </c>
      <c r="X199" s="13">
        <v>3.9616432949719275E-2</v>
      </c>
      <c r="Y199" s="13">
        <v>3.0116930096841708E-2</v>
      </c>
      <c r="Z199" s="13">
        <v>8.1232963159328819E-2</v>
      </c>
      <c r="AA199" s="13">
        <v>0.12694907267187788</v>
      </c>
      <c r="AB199" s="13">
        <v>0.12528776894806146</v>
      </c>
      <c r="AC199" s="104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1"/>
    </row>
    <row r="200" spans="1:65">
      <c r="A200" s="33"/>
      <c r="B200" s="3" t="s">
        <v>235</v>
      </c>
      <c r="C200" s="31"/>
      <c r="D200" s="13" t="s">
        <v>532</v>
      </c>
      <c r="E200" s="13">
        <v>3.4125179431935848</v>
      </c>
      <c r="F200" s="13">
        <v>0.13655765203471115</v>
      </c>
      <c r="G200" s="13">
        <v>0.51859383759259714</v>
      </c>
      <c r="H200" s="13">
        <v>-0.28368215207896352</v>
      </c>
      <c r="I200" s="13">
        <v>-0.13086767785580922</v>
      </c>
      <c r="J200" s="13">
        <v>-5.4460440744231953E-2</v>
      </c>
      <c r="K200" s="13">
        <v>5.7102584811352664E-3</v>
      </c>
      <c r="L200" s="13">
        <v>-7.356225002212613E-2</v>
      </c>
      <c r="M200" s="13">
        <v>-8.3113154661073385E-2</v>
      </c>
      <c r="N200" s="13">
        <v>-4.4909536105284698E-2</v>
      </c>
      <c r="O200" s="13">
        <v>-3.5358631466337664E-2</v>
      </c>
      <c r="P200" s="13">
        <v>-5.6422196557071591E-2</v>
      </c>
      <c r="Q200" s="13">
        <v>6.0150414923133999E-2</v>
      </c>
      <c r="R200" s="13">
        <v>-0.11176586857791482</v>
      </c>
      <c r="S200" s="13">
        <v>0.12700674739576412</v>
      </c>
      <c r="T200" s="13" t="s">
        <v>532</v>
      </c>
      <c r="U200" s="13">
        <v>-2.5807726827390409E-2</v>
      </c>
      <c r="V200" s="13">
        <v>0.10790493811786961</v>
      </c>
      <c r="W200" s="13">
        <v>0.12700674739576412</v>
      </c>
      <c r="X200" s="13">
        <v>-3.4117013863274481E-2</v>
      </c>
      <c r="Y200" s="13">
        <v>0.20341398450734127</v>
      </c>
      <c r="Z200" s="13">
        <v>1.62506138835248</v>
      </c>
      <c r="AA200" s="13">
        <v>-3.5358631466337664E-2</v>
      </c>
      <c r="AB200" s="13">
        <v>0.14152412244696344</v>
      </c>
      <c r="AC200" s="104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61"/>
    </row>
    <row r="201" spans="1:65">
      <c r="A201" s="33"/>
      <c r="B201" s="51" t="s">
        <v>236</v>
      </c>
      <c r="C201" s="52"/>
      <c r="D201" s="50">
        <v>2.94</v>
      </c>
      <c r="E201" s="50">
        <v>2.2999999999999998</v>
      </c>
      <c r="F201" s="50">
        <v>1.04</v>
      </c>
      <c r="G201" s="50">
        <v>3.49</v>
      </c>
      <c r="H201" s="50">
        <v>1.66</v>
      </c>
      <c r="I201" s="50">
        <v>0.67</v>
      </c>
      <c r="J201" s="50">
        <v>0.18</v>
      </c>
      <c r="K201" s="50">
        <v>0.2</v>
      </c>
      <c r="L201" s="50">
        <v>0.31</v>
      </c>
      <c r="M201" s="50">
        <v>0.37</v>
      </c>
      <c r="N201" s="50">
        <v>0.12</v>
      </c>
      <c r="O201" s="50">
        <v>0.06</v>
      </c>
      <c r="P201" s="50">
        <v>0.2</v>
      </c>
      <c r="Q201" s="50">
        <v>0.55000000000000004</v>
      </c>
      <c r="R201" s="50">
        <v>0.55000000000000004</v>
      </c>
      <c r="S201" s="50">
        <v>0.98</v>
      </c>
      <c r="T201" s="50">
        <v>4.41</v>
      </c>
      <c r="U201" s="50">
        <v>0</v>
      </c>
      <c r="V201" s="50">
        <v>0.86</v>
      </c>
      <c r="W201" s="50">
        <v>0.98</v>
      </c>
      <c r="X201" s="50">
        <v>0.05</v>
      </c>
      <c r="Y201" s="50">
        <v>1.47</v>
      </c>
      <c r="Z201" s="50">
        <v>10.6</v>
      </c>
      <c r="AA201" s="50">
        <v>0.06</v>
      </c>
      <c r="AB201" s="50">
        <v>1.07</v>
      </c>
      <c r="AC201" s="104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61"/>
    </row>
    <row r="202" spans="1:65">
      <c r="B202" s="34"/>
      <c r="C202" s="20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BM202" s="61"/>
    </row>
    <row r="203" spans="1:65" ht="15">
      <c r="B203" s="35" t="s">
        <v>417</v>
      </c>
      <c r="BM203" s="30" t="s">
        <v>66</v>
      </c>
    </row>
    <row r="204" spans="1:65" ht="15">
      <c r="A204" s="26" t="s">
        <v>28</v>
      </c>
      <c r="B204" s="18" t="s">
        <v>105</v>
      </c>
      <c r="C204" s="15" t="s">
        <v>106</v>
      </c>
      <c r="D204" s="16" t="s">
        <v>202</v>
      </c>
      <c r="E204" s="17" t="s">
        <v>202</v>
      </c>
      <c r="F204" s="17" t="s">
        <v>202</v>
      </c>
      <c r="G204" s="17" t="s">
        <v>202</v>
      </c>
      <c r="H204" s="17" t="s">
        <v>202</v>
      </c>
      <c r="I204" s="17" t="s">
        <v>202</v>
      </c>
      <c r="J204" s="17" t="s">
        <v>202</v>
      </c>
      <c r="K204" s="17" t="s">
        <v>202</v>
      </c>
      <c r="L204" s="17" t="s">
        <v>202</v>
      </c>
      <c r="M204" s="17" t="s">
        <v>202</v>
      </c>
      <c r="N204" s="17" t="s">
        <v>202</v>
      </c>
      <c r="O204" s="17" t="s">
        <v>202</v>
      </c>
      <c r="P204" s="17" t="s">
        <v>202</v>
      </c>
      <c r="Q204" s="17" t="s">
        <v>202</v>
      </c>
      <c r="R204" s="17" t="s">
        <v>202</v>
      </c>
      <c r="S204" s="17" t="s">
        <v>202</v>
      </c>
      <c r="T204" s="17" t="s">
        <v>202</v>
      </c>
      <c r="U204" s="17" t="s">
        <v>202</v>
      </c>
      <c r="V204" s="17" t="s">
        <v>202</v>
      </c>
      <c r="W204" s="104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0">
        <v>1</v>
      </c>
    </row>
    <row r="205" spans="1:65">
      <c r="A205" s="33"/>
      <c r="B205" s="19" t="s">
        <v>203</v>
      </c>
      <c r="C205" s="8" t="s">
        <v>203</v>
      </c>
      <c r="D205" s="102" t="s">
        <v>205</v>
      </c>
      <c r="E205" s="103" t="s">
        <v>206</v>
      </c>
      <c r="F205" s="103" t="s">
        <v>208</v>
      </c>
      <c r="G205" s="103" t="s">
        <v>209</v>
      </c>
      <c r="H205" s="103" t="s">
        <v>210</v>
      </c>
      <c r="I205" s="103" t="s">
        <v>211</v>
      </c>
      <c r="J205" s="103" t="s">
        <v>212</v>
      </c>
      <c r="K205" s="103" t="s">
        <v>213</v>
      </c>
      <c r="L205" s="103" t="s">
        <v>214</v>
      </c>
      <c r="M205" s="103" t="s">
        <v>215</v>
      </c>
      <c r="N205" s="103" t="s">
        <v>217</v>
      </c>
      <c r="O205" s="103" t="s">
        <v>218</v>
      </c>
      <c r="P205" s="103" t="s">
        <v>219</v>
      </c>
      <c r="Q205" s="103" t="s">
        <v>220</v>
      </c>
      <c r="R205" s="103" t="s">
        <v>221</v>
      </c>
      <c r="S205" s="103" t="s">
        <v>222</v>
      </c>
      <c r="T205" s="103" t="s">
        <v>224</v>
      </c>
      <c r="U205" s="103" t="s">
        <v>238</v>
      </c>
      <c r="V205" s="103" t="s">
        <v>250</v>
      </c>
      <c r="W205" s="104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0" t="s">
        <v>3</v>
      </c>
    </row>
    <row r="206" spans="1:65">
      <c r="A206" s="33"/>
      <c r="B206" s="19"/>
      <c r="C206" s="8"/>
      <c r="D206" s="9" t="s">
        <v>251</v>
      </c>
      <c r="E206" s="10" t="s">
        <v>251</v>
      </c>
      <c r="F206" s="10" t="s">
        <v>252</v>
      </c>
      <c r="G206" s="10" t="s">
        <v>251</v>
      </c>
      <c r="H206" s="10" t="s">
        <v>251</v>
      </c>
      <c r="I206" s="10" t="s">
        <v>251</v>
      </c>
      <c r="J206" s="10" t="s">
        <v>252</v>
      </c>
      <c r="K206" s="10" t="s">
        <v>252</v>
      </c>
      <c r="L206" s="10" t="s">
        <v>252</v>
      </c>
      <c r="M206" s="10" t="s">
        <v>252</v>
      </c>
      <c r="N206" s="10" t="s">
        <v>251</v>
      </c>
      <c r="O206" s="10" t="s">
        <v>251</v>
      </c>
      <c r="P206" s="10" t="s">
        <v>252</v>
      </c>
      <c r="Q206" s="10" t="s">
        <v>251</v>
      </c>
      <c r="R206" s="10" t="s">
        <v>251</v>
      </c>
      <c r="S206" s="10" t="s">
        <v>252</v>
      </c>
      <c r="T206" s="10" t="s">
        <v>251</v>
      </c>
      <c r="U206" s="10" t="s">
        <v>252</v>
      </c>
      <c r="V206" s="10" t="s">
        <v>251</v>
      </c>
      <c r="W206" s="104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0">
        <v>2</v>
      </c>
    </row>
    <row r="207" spans="1:65">
      <c r="A207" s="33"/>
      <c r="B207" s="19"/>
      <c r="C207" s="8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104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0">
        <v>3</v>
      </c>
    </row>
    <row r="208" spans="1:65">
      <c r="A208" s="33"/>
      <c r="B208" s="18">
        <v>1</v>
      </c>
      <c r="C208" s="14">
        <v>1</v>
      </c>
      <c r="D208" s="21">
        <v>4.5999999999999996</v>
      </c>
      <c r="E208" s="21">
        <v>4.9000000000000004</v>
      </c>
      <c r="F208" s="22">
        <v>4.9000000000000004</v>
      </c>
      <c r="G208" s="105">
        <v>5</v>
      </c>
      <c r="H208" s="22">
        <v>4.5999999999999996</v>
      </c>
      <c r="I208" s="21">
        <v>5.33</v>
      </c>
      <c r="J208" s="22">
        <v>5.75</v>
      </c>
      <c r="K208" s="21">
        <v>4.79</v>
      </c>
      <c r="L208" s="21">
        <v>5.08</v>
      </c>
      <c r="M208" s="21">
        <v>5.33</v>
      </c>
      <c r="N208" s="21">
        <v>5.5679417681085441</v>
      </c>
      <c r="O208" s="21">
        <v>4.9000000000000004</v>
      </c>
      <c r="P208" s="21">
        <v>4.99</v>
      </c>
      <c r="Q208" s="21">
        <v>5.39</v>
      </c>
      <c r="R208" s="21">
        <v>5.2</v>
      </c>
      <c r="S208" s="21">
        <v>5.52</v>
      </c>
      <c r="T208" s="21">
        <v>5.61</v>
      </c>
      <c r="U208" s="105">
        <v>6.8834973521391287</v>
      </c>
      <c r="V208" s="21">
        <v>5.27</v>
      </c>
      <c r="W208" s="104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0">
        <v>1</v>
      </c>
    </row>
    <row r="209" spans="1:65">
      <c r="A209" s="33"/>
      <c r="B209" s="19">
        <v>1</v>
      </c>
      <c r="C209" s="8">
        <v>2</v>
      </c>
      <c r="D209" s="10">
        <v>4.8</v>
      </c>
      <c r="E209" s="10">
        <v>5.3</v>
      </c>
      <c r="F209" s="23">
        <v>5.14</v>
      </c>
      <c r="G209" s="106">
        <v>5</v>
      </c>
      <c r="H209" s="23">
        <v>4.7</v>
      </c>
      <c r="I209" s="10">
        <v>5.2</v>
      </c>
      <c r="J209" s="99">
        <v>6.43</v>
      </c>
      <c r="K209" s="10">
        <v>4.83</v>
      </c>
      <c r="L209" s="10">
        <v>5.17</v>
      </c>
      <c r="M209" s="10">
        <v>5.27</v>
      </c>
      <c r="N209" s="10">
        <v>5.506063023075261</v>
      </c>
      <c r="O209" s="10">
        <v>4.9000000000000004</v>
      </c>
      <c r="P209" s="10">
        <v>4.8</v>
      </c>
      <c r="Q209" s="10">
        <v>4.6500000000000004</v>
      </c>
      <c r="R209" s="10">
        <v>5.2</v>
      </c>
      <c r="S209" s="10">
        <v>5.65</v>
      </c>
      <c r="T209" s="10">
        <v>5.41</v>
      </c>
      <c r="U209" s="106">
        <v>6.8169564637830202</v>
      </c>
      <c r="V209" s="10">
        <v>5.33</v>
      </c>
      <c r="W209" s="104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0" t="e">
        <v>#N/A</v>
      </c>
    </row>
    <row r="210" spans="1:65">
      <c r="A210" s="33"/>
      <c r="B210" s="19">
        <v>1</v>
      </c>
      <c r="C210" s="8">
        <v>3</v>
      </c>
      <c r="D210" s="10">
        <v>5.2</v>
      </c>
      <c r="E210" s="10">
        <v>5.2</v>
      </c>
      <c r="F210" s="23">
        <v>4.8</v>
      </c>
      <c r="G210" s="106">
        <v>5</v>
      </c>
      <c r="H210" s="23">
        <v>4.4000000000000004</v>
      </c>
      <c r="I210" s="10">
        <v>5.15</v>
      </c>
      <c r="J210" s="99">
        <v>6.42</v>
      </c>
      <c r="K210" s="23">
        <v>4.91</v>
      </c>
      <c r="L210" s="11">
        <v>5.19</v>
      </c>
      <c r="M210" s="99">
        <v>6.01</v>
      </c>
      <c r="N210" s="11">
        <v>5.4235148092368668</v>
      </c>
      <c r="O210" s="11">
        <v>4.8</v>
      </c>
      <c r="P210" s="99">
        <v>4.74</v>
      </c>
      <c r="Q210" s="11">
        <v>5.03</v>
      </c>
      <c r="R210" s="11">
        <v>5.4</v>
      </c>
      <c r="S210" s="11">
        <v>5.71</v>
      </c>
      <c r="T210" s="11">
        <v>5.52</v>
      </c>
      <c r="U210" s="107">
        <v>7.0017642741552173</v>
      </c>
      <c r="V210" s="11">
        <v>5.4</v>
      </c>
      <c r="W210" s="104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0">
        <v>16</v>
      </c>
    </row>
    <row r="211" spans="1:65">
      <c r="A211" s="33"/>
      <c r="B211" s="19">
        <v>1</v>
      </c>
      <c r="C211" s="8">
        <v>4</v>
      </c>
      <c r="D211" s="10">
        <v>4.7</v>
      </c>
      <c r="E211" s="10">
        <v>4.9000000000000004</v>
      </c>
      <c r="F211" s="23">
        <v>4.83</v>
      </c>
      <c r="G211" s="106">
        <v>5</v>
      </c>
      <c r="H211" s="23">
        <v>4.7</v>
      </c>
      <c r="I211" s="10">
        <v>5.16</v>
      </c>
      <c r="J211" s="23">
        <v>6.27</v>
      </c>
      <c r="K211" s="23">
        <v>4.91</v>
      </c>
      <c r="L211" s="11">
        <v>5.32</v>
      </c>
      <c r="M211" s="11">
        <v>5.72</v>
      </c>
      <c r="N211" s="11">
        <v>5.4912303800395801</v>
      </c>
      <c r="O211" s="11">
        <v>4.8</v>
      </c>
      <c r="P211" s="11">
        <v>5.0199999999999996</v>
      </c>
      <c r="Q211" s="11">
        <v>5.07</v>
      </c>
      <c r="R211" s="11">
        <v>5.2</v>
      </c>
      <c r="S211" s="11">
        <v>5.56</v>
      </c>
      <c r="T211" s="11">
        <v>5.38</v>
      </c>
      <c r="U211" s="107">
        <v>6.9020445898574954</v>
      </c>
      <c r="V211" s="11">
        <v>5.47</v>
      </c>
      <c r="W211" s="104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0">
        <v>5.1688056129632667</v>
      </c>
    </row>
    <row r="212" spans="1:65">
      <c r="A212" s="33"/>
      <c r="B212" s="19">
        <v>1</v>
      </c>
      <c r="C212" s="8">
        <v>5</v>
      </c>
      <c r="D212" s="10">
        <v>4.7</v>
      </c>
      <c r="E212" s="10">
        <v>5</v>
      </c>
      <c r="F212" s="10">
        <v>4.97</v>
      </c>
      <c r="G212" s="106">
        <v>5</v>
      </c>
      <c r="H212" s="10">
        <v>4.5</v>
      </c>
      <c r="I212" s="10">
        <v>5.19</v>
      </c>
      <c r="J212" s="10">
        <v>5.4</v>
      </c>
      <c r="K212" s="10">
        <v>4.99</v>
      </c>
      <c r="L212" s="10">
        <v>4.8899999999999997</v>
      </c>
      <c r="M212" s="10">
        <v>5.28</v>
      </c>
      <c r="N212" s="10">
        <v>5.4847167012199849</v>
      </c>
      <c r="O212" s="10">
        <v>5</v>
      </c>
      <c r="P212" s="10">
        <v>4.9800000000000004</v>
      </c>
      <c r="Q212" s="10">
        <v>5.21</v>
      </c>
      <c r="R212" s="10">
        <v>5.0999999999999996</v>
      </c>
      <c r="S212" s="10">
        <v>5.5</v>
      </c>
      <c r="T212" s="10">
        <v>5.45</v>
      </c>
      <c r="U212" s="100">
        <v>7.2689893583454159</v>
      </c>
      <c r="V212" s="10">
        <v>5.44</v>
      </c>
      <c r="W212" s="104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0">
        <v>23</v>
      </c>
    </row>
    <row r="213" spans="1:65">
      <c r="A213" s="33"/>
      <c r="B213" s="19">
        <v>1</v>
      </c>
      <c r="C213" s="8">
        <v>6</v>
      </c>
      <c r="D213" s="10">
        <v>4.4000000000000004</v>
      </c>
      <c r="E213" s="10">
        <v>5.0999999999999996</v>
      </c>
      <c r="F213" s="10">
        <v>5.05</v>
      </c>
      <c r="G213" s="106">
        <v>5</v>
      </c>
      <c r="H213" s="10">
        <v>4.5999999999999996</v>
      </c>
      <c r="I213" s="10">
        <v>5.08</v>
      </c>
      <c r="J213" s="10">
        <v>6.08</v>
      </c>
      <c r="K213" s="10">
        <v>4.92</v>
      </c>
      <c r="L213" s="10">
        <v>5.13</v>
      </c>
      <c r="M213" s="10">
        <v>5.35</v>
      </c>
      <c r="N213" s="10">
        <v>5.3907058405729797</v>
      </c>
      <c r="O213" s="10">
        <v>4.9000000000000004</v>
      </c>
      <c r="P213" s="10">
        <v>4.9800000000000004</v>
      </c>
      <c r="Q213" s="10">
        <v>5.17</v>
      </c>
      <c r="R213" s="10">
        <v>5.2</v>
      </c>
      <c r="S213" s="10">
        <v>5.58</v>
      </c>
      <c r="T213" s="10">
        <v>5.57</v>
      </c>
      <c r="U213" s="106">
        <v>6.8146526524756528</v>
      </c>
      <c r="V213" s="10">
        <v>5.32</v>
      </c>
      <c r="W213" s="104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61"/>
    </row>
    <row r="214" spans="1:65">
      <c r="A214" s="33"/>
      <c r="B214" s="20" t="s">
        <v>232</v>
      </c>
      <c r="C214" s="12"/>
      <c r="D214" s="24">
        <v>4.7333333333333334</v>
      </c>
      <c r="E214" s="24">
        <v>5.0666666666666664</v>
      </c>
      <c r="F214" s="24">
        <v>4.9483333333333333</v>
      </c>
      <c r="G214" s="24">
        <v>5</v>
      </c>
      <c r="H214" s="24">
        <v>4.583333333333333</v>
      </c>
      <c r="I214" s="24">
        <v>5.1850000000000014</v>
      </c>
      <c r="J214" s="24">
        <v>6.0583333333333336</v>
      </c>
      <c r="K214" s="24">
        <v>4.8916666666666666</v>
      </c>
      <c r="L214" s="24">
        <v>5.13</v>
      </c>
      <c r="M214" s="24">
        <v>5.4933333333333332</v>
      </c>
      <c r="N214" s="24">
        <v>5.4773620870422031</v>
      </c>
      <c r="O214" s="24">
        <v>4.8833333333333337</v>
      </c>
      <c r="P214" s="24">
        <v>4.918333333333333</v>
      </c>
      <c r="Q214" s="24">
        <v>5.0866666666666669</v>
      </c>
      <c r="R214" s="24">
        <v>5.2166666666666668</v>
      </c>
      <c r="S214" s="24">
        <v>5.586666666666666</v>
      </c>
      <c r="T214" s="24">
        <v>5.4899999999999993</v>
      </c>
      <c r="U214" s="24">
        <v>6.9479841151259878</v>
      </c>
      <c r="V214" s="24">
        <v>5.371666666666667</v>
      </c>
      <c r="W214" s="104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61"/>
    </row>
    <row r="215" spans="1:65">
      <c r="A215" s="33"/>
      <c r="B215" s="3" t="s">
        <v>233</v>
      </c>
      <c r="C215" s="31"/>
      <c r="D215" s="11">
        <v>4.7</v>
      </c>
      <c r="E215" s="11">
        <v>5.05</v>
      </c>
      <c r="F215" s="11">
        <v>4.9350000000000005</v>
      </c>
      <c r="G215" s="11">
        <v>5</v>
      </c>
      <c r="H215" s="11">
        <v>4.5999999999999996</v>
      </c>
      <c r="I215" s="11">
        <v>5.1750000000000007</v>
      </c>
      <c r="J215" s="11">
        <v>6.1749999999999998</v>
      </c>
      <c r="K215" s="11">
        <v>4.91</v>
      </c>
      <c r="L215" s="11">
        <v>5.15</v>
      </c>
      <c r="M215" s="11">
        <v>5.34</v>
      </c>
      <c r="N215" s="11">
        <v>5.4879735406297829</v>
      </c>
      <c r="O215" s="11">
        <v>4.9000000000000004</v>
      </c>
      <c r="P215" s="11">
        <v>4.9800000000000004</v>
      </c>
      <c r="Q215" s="11">
        <v>5.12</v>
      </c>
      <c r="R215" s="11">
        <v>5.2</v>
      </c>
      <c r="S215" s="11">
        <v>5.57</v>
      </c>
      <c r="T215" s="11">
        <v>5.4849999999999994</v>
      </c>
      <c r="U215" s="11">
        <v>6.8927709709983116</v>
      </c>
      <c r="V215" s="11">
        <v>5.3650000000000002</v>
      </c>
      <c r="W215" s="104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1"/>
    </row>
    <row r="216" spans="1:65">
      <c r="A216" s="33"/>
      <c r="B216" s="3" t="s">
        <v>234</v>
      </c>
      <c r="C216" s="31"/>
      <c r="D216" s="25">
        <v>0.26583202716502513</v>
      </c>
      <c r="E216" s="25">
        <v>0.16329931618554502</v>
      </c>
      <c r="F216" s="25">
        <v>0.13105978279650335</v>
      </c>
      <c r="G216" s="25">
        <v>0</v>
      </c>
      <c r="H216" s="25">
        <v>0.11690451944500115</v>
      </c>
      <c r="I216" s="25">
        <v>8.2643814045577524E-2</v>
      </c>
      <c r="J216" s="25">
        <v>0.41053217494694183</v>
      </c>
      <c r="K216" s="25">
        <v>7.1110243050257343E-2</v>
      </c>
      <c r="L216" s="25">
        <v>0.14240786495134339</v>
      </c>
      <c r="M216" s="25">
        <v>0.30362257272256066</v>
      </c>
      <c r="N216" s="25">
        <v>6.2743408627199584E-2</v>
      </c>
      <c r="O216" s="25">
        <v>7.5277265270908222E-2</v>
      </c>
      <c r="P216" s="25">
        <v>0.1173740459670138</v>
      </c>
      <c r="Q216" s="25">
        <v>0.24832774042918879</v>
      </c>
      <c r="R216" s="25">
        <v>9.8319208025017688E-2</v>
      </c>
      <c r="S216" s="25">
        <v>7.9916623218618851E-2</v>
      </c>
      <c r="T216" s="25">
        <v>9.1433035605299778E-2</v>
      </c>
      <c r="U216" s="25">
        <v>0.17155242849398733</v>
      </c>
      <c r="V216" s="25">
        <v>7.7308904187465249E-2</v>
      </c>
      <c r="W216" s="178"/>
      <c r="X216" s="179"/>
      <c r="Y216" s="179"/>
      <c r="Z216" s="179"/>
      <c r="AA216" s="179"/>
      <c r="AB216" s="179"/>
      <c r="AC216" s="179"/>
      <c r="AD216" s="179"/>
      <c r="AE216" s="179"/>
      <c r="AF216" s="179"/>
      <c r="AG216" s="179"/>
      <c r="AH216" s="179"/>
      <c r="AI216" s="179"/>
      <c r="AJ216" s="179"/>
      <c r="AK216" s="179"/>
      <c r="AL216" s="179"/>
      <c r="AM216" s="179"/>
      <c r="AN216" s="179"/>
      <c r="AO216" s="179"/>
      <c r="AP216" s="179"/>
      <c r="AQ216" s="179"/>
      <c r="AR216" s="179"/>
      <c r="AS216" s="179"/>
      <c r="AT216" s="179"/>
      <c r="AU216" s="179"/>
      <c r="AV216" s="179"/>
      <c r="AW216" s="179"/>
      <c r="AX216" s="179"/>
      <c r="AY216" s="179"/>
      <c r="AZ216" s="179"/>
      <c r="BA216" s="179"/>
      <c r="BB216" s="179"/>
      <c r="BC216" s="179"/>
      <c r="BD216" s="179"/>
      <c r="BE216" s="179"/>
      <c r="BF216" s="179"/>
      <c r="BG216" s="179"/>
      <c r="BH216" s="179"/>
      <c r="BI216" s="179"/>
      <c r="BJ216" s="179"/>
      <c r="BK216" s="179"/>
      <c r="BL216" s="179"/>
      <c r="BM216" s="62"/>
    </row>
    <row r="217" spans="1:65">
      <c r="A217" s="33"/>
      <c r="B217" s="3" t="s">
        <v>86</v>
      </c>
      <c r="C217" s="31"/>
      <c r="D217" s="13">
        <v>5.6161695879934886E-2</v>
      </c>
      <c r="E217" s="13">
        <v>3.223012819451547E-2</v>
      </c>
      <c r="F217" s="13">
        <v>2.6485641521691482E-2</v>
      </c>
      <c r="G217" s="13">
        <v>0</v>
      </c>
      <c r="H217" s="13">
        <v>2.5506440606182068E-2</v>
      </c>
      <c r="I217" s="13">
        <v>1.5939019102329317E-2</v>
      </c>
      <c r="J217" s="13">
        <v>6.776322007377307E-2</v>
      </c>
      <c r="K217" s="13">
        <v>1.4537017318621604E-2</v>
      </c>
      <c r="L217" s="13">
        <v>2.7759817729306704E-2</v>
      </c>
      <c r="M217" s="13">
        <v>5.5271099403378765E-2</v>
      </c>
      <c r="N217" s="13">
        <v>1.1455041246156006E-2</v>
      </c>
      <c r="O217" s="13">
        <v>1.541513964591977E-2</v>
      </c>
      <c r="P217" s="13">
        <v>2.3864597621215955E-2</v>
      </c>
      <c r="Q217" s="13">
        <v>4.8819346086996486E-2</v>
      </c>
      <c r="R217" s="13">
        <v>1.8847132528757384E-2</v>
      </c>
      <c r="S217" s="13">
        <v>1.4304884824335118E-2</v>
      </c>
      <c r="T217" s="13">
        <v>1.6654469144863349E-2</v>
      </c>
      <c r="U217" s="13">
        <v>2.4690964408008952E-2</v>
      </c>
      <c r="V217" s="13">
        <v>1.4391977199031692E-2</v>
      </c>
      <c r="W217" s="104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1"/>
    </row>
    <row r="218" spans="1:65">
      <c r="A218" s="33"/>
      <c r="B218" s="3" t="s">
        <v>235</v>
      </c>
      <c r="C218" s="31"/>
      <c r="D218" s="13">
        <v>-8.4250078690863761E-2</v>
      </c>
      <c r="E218" s="13">
        <v>-1.9760647612755533E-2</v>
      </c>
      <c r="F218" s="13">
        <v>-4.2654395645484011E-2</v>
      </c>
      <c r="G218" s="13">
        <v>-3.2658533828377134E-2</v>
      </c>
      <c r="H218" s="13">
        <v>-0.11327032267601245</v>
      </c>
      <c r="I218" s="13">
        <v>3.1331004199730561E-3</v>
      </c>
      <c r="J218" s="13">
        <v>0.17209540984461635</v>
      </c>
      <c r="K218" s="13">
        <v>-5.3617598928762389E-2</v>
      </c>
      <c r="L218" s="13">
        <v>-7.5076557079150064E-3</v>
      </c>
      <c r="M218" s="13">
        <v>6.2785824167223003E-2</v>
      </c>
      <c r="N218" s="13">
        <v>5.9695894406452954E-2</v>
      </c>
      <c r="O218" s="13">
        <v>-5.5229834705714964E-2</v>
      </c>
      <c r="P218" s="13">
        <v>-4.8458444442513793E-2</v>
      </c>
      <c r="Q218" s="13">
        <v>-1.5891281748068975E-2</v>
      </c>
      <c r="R218" s="13">
        <v>9.2595963723931529E-3</v>
      </c>
      <c r="S218" s="13">
        <v>8.084286486909309E-2</v>
      </c>
      <c r="T218" s="13">
        <v>6.2140929856441707E-2</v>
      </c>
      <c r="U218" s="13">
        <v>0.34421462817262372</v>
      </c>
      <c r="V218" s="13">
        <v>3.9247181823713451E-2</v>
      </c>
      <c r="W218" s="104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1"/>
    </row>
    <row r="219" spans="1:65">
      <c r="A219" s="33"/>
      <c r="B219" s="51" t="s">
        <v>236</v>
      </c>
      <c r="C219" s="52"/>
      <c r="D219" s="50">
        <v>1.06</v>
      </c>
      <c r="E219" s="50">
        <v>0.23</v>
      </c>
      <c r="F219" s="50">
        <v>0.52</v>
      </c>
      <c r="G219" s="50" t="s">
        <v>237</v>
      </c>
      <c r="H219" s="50">
        <v>1.43</v>
      </c>
      <c r="I219" s="50">
        <v>7.0000000000000007E-2</v>
      </c>
      <c r="J219" s="50">
        <v>2.25</v>
      </c>
      <c r="K219" s="50">
        <v>0.66</v>
      </c>
      <c r="L219" s="50">
        <v>7.0000000000000007E-2</v>
      </c>
      <c r="M219" s="50">
        <v>0.84</v>
      </c>
      <c r="N219" s="50">
        <v>0.8</v>
      </c>
      <c r="O219" s="50">
        <v>0.68</v>
      </c>
      <c r="P219" s="50">
        <v>0.6</v>
      </c>
      <c r="Q219" s="50">
        <v>0.18</v>
      </c>
      <c r="R219" s="50">
        <v>0.15</v>
      </c>
      <c r="S219" s="50">
        <v>1.07</v>
      </c>
      <c r="T219" s="50">
        <v>0.83</v>
      </c>
      <c r="U219" s="50">
        <v>4.47</v>
      </c>
      <c r="V219" s="50">
        <v>0.53</v>
      </c>
      <c r="W219" s="104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61"/>
    </row>
    <row r="220" spans="1:65">
      <c r="B220" s="34" t="s">
        <v>260</v>
      </c>
      <c r="C220" s="20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BM220" s="61"/>
    </row>
    <row r="221" spans="1:65">
      <c r="BM221" s="61"/>
    </row>
    <row r="222" spans="1:65" ht="15">
      <c r="B222" s="35" t="s">
        <v>418</v>
      </c>
      <c r="BM222" s="30" t="s">
        <v>66</v>
      </c>
    </row>
    <row r="223" spans="1:65" ht="15">
      <c r="A223" s="26" t="s">
        <v>0</v>
      </c>
      <c r="B223" s="18" t="s">
        <v>105</v>
      </c>
      <c r="C223" s="15" t="s">
        <v>106</v>
      </c>
      <c r="D223" s="16" t="s">
        <v>202</v>
      </c>
      <c r="E223" s="17" t="s">
        <v>202</v>
      </c>
      <c r="F223" s="17" t="s">
        <v>202</v>
      </c>
      <c r="G223" s="17" t="s">
        <v>202</v>
      </c>
      <c r="H223" s="17" t="s">
        <v>202</v>
      </c>
      <c r="I223" s="17" t="s">
        <v>202</v>
      </c>
      <c r="J223" s="17" t="s">
        <v>202</v>
      </c>
      <c r="K223" s="17" t="s">
        <v>202</v>
      </c>
      <c r="L223" s="17" t="s">
        <v>202</v>
      </c>
      <c r="M223" s="17" t="s">
        <v>202</v>
      </c>
      <c r="N223" s="17" t="s">
        <v>202</v>
      </c>
      <c r="O223" s="17" t="s">
        <v>202</v>
      </c>
      <c r="P223" s="17" t="s">
        <v>202</v>
      </c>
      <c r="Q223" s="17" t="s">
        <v>202</v>
      </c>
      <c r="R223" s="17" t="s">
        <v>202</v>
      </c>
      <c r="S223" s="17" t="s">
        <v>202</v>
      </c>
      <c r="T223" s="17" t="s">
        <v>202</v>
      </c>
      <c r="U223" s="17" t="s">
        <v>202</v>
      </c>
      <c r="V223" s="17" t="s">
        <v>202</v>
      </c>
      <c r="W223" s="17" t="s">
        <v>202</v>
      </c>
      <c r="X223" s="17" t="s">
        <v>202</v>
      </c>
      <c r="Y223" s="17" t="s">
        <v>202</v>
      </c>
      <c r="Z223" s="17" t="s">
        <v>202</v>
      </c>
      <c r="AA223" s="17" t="s">
        <v>202</v>
      </c>
      <c r="AB223" s="17" t="s">
        <v>202</v>
      </c>
      <c r="AC223" s="104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0">
        <v>1</v>
      </c>
    </row>
    <row r="224" spans="1:65">
      <c r="A224" s="33"/>
      <c r="B224" s="19" t="s">
        <v>203</v>
      </c>
      <c r="C224" s="8" t="s">
        <v>203</v>
      </c>
      <c r="D224" s="102" t="s">
        <v>205</v>
      </c>
      <c r="E224" s="103" t="s">
        <v>206</v>
      </c>
      <c r="F224" s="103" t="s">
        <v>207</v>
      </c>
      <c r="G224" s="103" t="s">
        <v>208</v>
      </c>
      <c r="H224" s="103" t="s">
        <v>209</v>
      </c>
      <c r="I224" s="103" t="s">
        <v>210</v>
      </c>
      <c r="J224" s="103" t="s">
        <v>211</v>
      </c>
      <c r="K224" s="103" t="s">
        <v>212</v>
      </c>
      <c r="L224" s="103" t="s">
        <v>213</v>
      </c>
      <c r="M224" s="103" t="s">
        <v>214</v>
      </c>
      <c r="N224" s="103" t="s">
        <v>215</v>
      </c>
      <c r="O224" s="103" t="s">
        <v>216</v>
      </c>
      <c r="P224" s="103" t="s">
        <v>217</v>
      </c>
      <c r="Q224" s="103" t="s">
        <v>218</v>
      </c>
      <c r="R224" s="103" t="s">
        <v>219</v>
      </c>
      <c r="S224" s="103" t="s">
        <v>220</v>
      </c>
      <c r="T224" s="103" t="s">
        <v>221</v>
      </c>
      <c r="U224" s="103" t="s">
        <v>222</v>
      </c>
      <c r="V224" s="103" t="s">
        <v>223</v>
      </c>
      <c r="W224" s="103" t="s">
        <v>224</v>
      </c>
      <c r="X224" s="103" t="s">
        <v>225</v>
      </c>
      <c r="Y224" s="103" t="s">
        <v>249</v>
      </c>
      <c r="Z224" s="103" t="s">
        <v>238</v>
      </c>
      <c r="AA224" s="103" t="s">
        <v>250</v>
      </c>
      <c r="AB224" s="103" t="s">
        <v>247</v>
      </c>
      <c r="AC224" s="104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0" t="s">
        <v>1</v>
      </c>
    </row>
    <row r="225" spans="1:65">
      <c r="A225" s="33"/>
      <c r="B225" s="19"/>
      <c r="C225" s="8"/>
      <c r="D225" s="9" t="s">
        <v>108</v>
      </c>
      <c r="E225" s="10" t="s">
        <v>108</v>
      </c>
      <c r="F225" s="10" t="s">
        <v>108</v>
      </c>
      <c r="G225" s="10" t="s">
        <v>252</v>
      </c>
      <c r="H225" s="10" t="s">
        <v>252</v>
      </c>
      <c r="I225" s="10" t="s">
        <v>251</v>
      </c>
      <c r="J225" s="10" t="s">
        <v>251</v>
      </c>
      <c r="K225" s="10" t="s">
        <v>252</v>
      </c>
      <c r="L225" s="10" t="s">
        <v>252</v>
      </c>
      <c r="M225" s="10" t="s">
        <v>252</v>
      </c>
      <c r="N225" s="10" t="s">
        <v>252</v>
      </c>
      <c r="O225" s="10" t="s">
        <v>108</v>
      </c>
      <c r="P225" s="10" t="s">
        <v>108</v>
      </c>
      <c r="Q225" s="10" t="s">
        <v>108</v>
      </c>
      <c r="R225" s="10" t="s">
        <v>252</v>
      </c>
      <c r="S225" s="10" t="s">
        <v>251</v>
      </c>
      <c r="T225" s="10" t="s">
        <v>108</v>
      </c>
      <c r="U225" s="10" t="s">
        <v>252</v>
      </c>
      <c r="V225" s="10" t="s">
        <v>108</v>
      </c>
      <c r="W225" s="10" t="s">
        <v>108</v>
      </c>
      <c r="X225" s="10" t="s">
        <v>108</v>
      </c>
      <c r="Y225" s="10" t="s">
        <v>108</v>
      </c>
      <c r="Z225" s="10" t="s">
        <v>252</v>
      </c>
      <c r="AA225" s="10" t="s">
        <v>252</v>
      </c>
      <c r="AB225" s="10" t="s">
        <v>108</v>
      </c>
      <c r="AC225" s="104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0">
        <v>3</v>
      </c>
    </row>
    <row r="226" spans="1:65">
      <c r="A226" s="33"/>
      <c r="B226" s="19"/>
      <c r="C226" s="8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104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0">
        <v>3</v>
      </c>
    </row>
    <row r="227" spans="1:65">
      <c r="A227" s="33"/>
      <c r="B227" s="18">
        <v>1</v>
      </c>
      <c r="C227" s="14">
        <v>1</v>
      </c>
      <c r="D227" s="176">
        <v>0.123</v>
      </c>
      <c r="E227" s="176">
        <v>0.1186</v>
      </c>
      <c r="F227" s="177">
        <v>0.1237</v>
      </c>
      <c r="G227" s="176">
        <v>0.11100000000000002</v>
      </c>
      <c r="H227" s="177">
        <v>0.11349999999999999</v>
      </c>
      <c r="I227" s="176">
        <v>0.12111999999999999</v>
      </c>
      <c r="J227" s="177">
        <v>0.11765999999999999</v>
      </c>
      <c r="K227" s="187">
        <v>0.126</v>
      </c>
      <c r="L227" s="176">
        <v>0.11449999999999999</v>
      </c>
      <c r="M227" s="176">
        <v>0.11449999999999999</v>
      </c>
      <c r="N227" s="176">
        <v>0.11199999999999999</v>
      </c>
      <c r="O227" s="176">
        <v>0.11299999999999999</v>
      </c>
      <c r="P227" s="176">
        <v>0.11957559999999999</v>
      </c>
      <c r="Q227" s="176">
        <v>0.12</v>
      </c>
      <c r="R227" s="176">
        <v>0.11280000000000001</v>
      </c>
      <c r="S227" s="176">
        <v>0.11310000000000001</v>
      </c>
      <c r="T227" s="176">
        <v>0.11499999999999999</v>
      </c>
      <c r="U227" s="176">
        <v>0.11370999999999998</v>
      </c>
      <c r="V227" s="176">
        <v>0.11499999999999999</v>
      </c>
      <c r="W227" s="187">
        <v>0.13589999999999999</v>
      </c>
      <c r="X227" s="187">
        <v>0.1011</v>
      </c>
      <c r="Y227" s="176">
        <v>0.11770000000000001</v>
      </c>
      <c r="Z227" s="176">
        <v>0.10521</v>
      </c>
      <c r="AA227" s="176">
        <v>0.11850000000000001</v>
      </c>
      <c r="AB227" s="176">
        <v>0.112446</v>
      </c>
      <c r="AC227" s="178"/>
      <c r="AD227" s="179"/>
      <c r="AE227" s="179"/>
      <c r="AF227" s="179"/>
      <c r="AG227" s="179"/>
      <c r="AH227" s="179"/>
      <c r="AI227" s="179"/>
      <c r="AJ227" s="179"/>
      <c r="AK227" s="179"/>
      <c r="AL227" s="179"/>
      <c r="AM227" s="179"/>
      <c r="AN227" s="179"/>
      <c r="AO227" s="179"/>
      <c r="AP227" s="179"/>
      <c r="AQ227" s="179"/>
      <c r="AR227" s="179"/>
      <c r="AS227" s="179"/>
      <c r="AT227" s="179"/>
      <c r="AU227" s="179"/>
      <c r="AV227" s="179"/>
      <c r="AW227" s="179"/>
      <c r="AX227" s="179"/>
      <c r="AY227" s="179"/>
      <c r="AZ227" s="179"/>
      <c r="BA227" s="179"/>
      <c r="BB227" s="179"/>
      <c r="BC227" s="179"/>
      <c r="BD227" s="179"/>
      <c r="BE227" s="179"/>
      <c r="BF227" s="179"/>
      <c r="BG227" s="179"/>
      <c r="BH227" s="179"/>
      <c r="BI227" s="179"/>
      <c r="BJ227" s="179"/>
      <c r="BK227" s="179"/>
      <c r="BL227" s="179"/>
      <c r="BM227" s="180">
        <v>1</v>
      </c>
    </row>
    <row r="228" spans="1:65">
      <c r="A228" s="33"/>
      <c r="B228" s="19">
        <v>1</v>
      </c>
      <c r="C228" s="8">
        <v>2</v>
      </c>
      <c r="D228" s="182">
        <v>0.12</v>
      </c>
      <c r="E228" s="182">
        <v>0.1149</v>
      </c>
      <c r="F228" s="183">
        <v>0.12240000000000001</v>
      </c>
      <c r="G228" s="182">
        <v>0.11299999999999999</v>
      </c>
      <c r="H228" s="183">
        <v>0.1142</v>
      </c>
      <c r="I228" s="182">
        <v>0.12185</v>
      </c>
      <c r="J228" s="183">
        <v>0.11656</v>
      </c>
      <c r="K228" s="188">
        <v>0.13600000000000001</v>
      </c>
      <c r="L228" s="182">
        <v>0.11700000000000001</v>
      </c>
      <c r="M228" s="182">
        <v>0.11499999999999999</v>
      </c>
      <c r="N228" s="182">
        <v>0.11249999999999999</v>
      </c>
      <c r="O228" s="182">
        <v>0.11449999999999999</v>
      </c>
      <c r="P228" s="182">
        <v>0.11751919999999998</v>
      </c>
      <c r="Q228" s="182">
        <v>0.122</v>
      </c>
      <c r="R228" s="182">
        <v>0.1148</v>
      </c>
      <c r="S228" s="182">
        <v>0.11692999999999998</v>
      </c>
      <c r="T228" s="182">
        <v>0.11399999999999999</v>
      </c>
      <c r="U228" s="182">
        <v>0.1163</v>
      </c>
      <c r="V228" s="182">
        <v>0.11100000000000002</v>
      </c>
      <c r="W228" s="188">
        <v>0.1384</v>
      </c>
      <c r="X228" s="188">
        <v>0.1028</v>
      </c>
      <c r="Y228" s="182">
        <v>0.1163</v>
      </c>
      <c r="Z228" s="182">
        <v>0.10602</v>
      </c>
      <c r="AA228" s="182">
        <v>0.1134</v>
      </c>
      <c r="AB228" s="182">
        <v>0.11545899999999998</v>
      </c>
      <c r="AC228" s="178"/>
      <c r="AD228" s="179"/>
      <c r="AE228" s="179"/>
      <c r="AF228" s="179"/>
      <c r="AG228" s="179"/>
      <c r="AH228" s="179"/>
      <c r="AI228" s="179"/>
      <c r="AJ228" s="179"/>
      <c r="AK228" s="179"/>
      <c r="AL228" s="179"/>
      <c r="AM228" s="179"/>
      <c r="AN228" s="179"/>
      <c r="AO228" s="179"/>
      <c r="AP228" s="179"/>
      <c r="AQ228" s="179"/>
      <c r="AR228" s="179"/>
      <c r="AS228" s="179"/>
      <c r="AT228" s="179"/>
      <c r="AU228" s="179"/>
      <c r="AV228" s="179"/>
      <c r="AW228" s="179"/>
      <c r="AX228" s="179"/>
      <c r="AY228" s="179"/>
      <c r="AZ228" s="179"/>
      <c r="BA228" s="179"/>
      <c r="BB228" s="179"/>
      <c r="BC228" s="179"/>
      <c r="BD228" s="179"/>
      <c r="BE228" s="179"/>
      <c r="BF228" s="179"/>
      <c r="BG228" s="179"/>
      <c r="BH228" s="179"/>
      <c r="BI228" s="179"/>
      <c r="BJ228" s="179"/>
      <c r="BK228" s="179"/>
      <c r="BL228" s="179"/>
      <c r="BM228" s="180" t="e">
        <v>#N/A</v>
      </c>
    </row>
    <row r="229" spans="1:65">
      <c r="A229" s="33"/>
      <c r="B229" s="19">
        <v>1</v>
      </c>
      <c r="C229" s="8">
        <v>3</v>
      </c>
      <c r="D229" s="182">
        <v>0.12</v>
      </c>
      <c r="E229" s="182">
        <v>0.11900000000000001</v>
      </c>
      <c r="F229" s="183">
        <v>0.12379999999999999</v>
      </c>
      <c r="G229" s="182">
        <v>0.104</v>
      </c>
      <c r="H229" s="183">
        <v>0.11509999999999999</v>
      </c>
      <c r="I229" s="182">
        <v>0.11965000000000001</v>
      </c>
      <c r="J229" s="183">
        <v>0.11776</v>
      </c>
      <c r="K229" s="189">
        <v>0.14200000000000002</v>
      </c>
      <c r="L229" s="25">
        <v>0.11249999999999999</v>
      </c>
      <c r="M229" s="25">
        <v>0.11349999999999999</v>
      </c>
      <c r="N229" s="25">
        <v>0.12</v>
      </c>
      <c r="O229" s="25">
        <v>0.12</v>
      </c>
      <c r="P229" s="25">
        <v>0.1156083</v>
      </c>
      <c r="Q229" s="25">
        <v>0.121</v>
      </c>
      <c r="R229" s="25">
        <v>0.11230000000000001</v>
      </c>
      <c r="S229" s="25">
        <v>0.10667</v>
      </c>
      <c r="T229" s="25">
        <v>0.121</v>
      </c>
      <c r="U229" s="25">
        <v>0.11602999999999999</v>
      </c>
      <c r="V229" s="25">
        <v>0.11399999999999999</v>
      </c>
      <c r="W229" s="189">
        <v>0.13500000000000001</v>
      </c>
      <c r="X229" s="189">
        <v>0.10339999999999999</v>
      </c>
      <c r="Y229" s="25">
        <v>0.11889999999999999</v>
      </c>
      <c r="Z229" s="25">
        <v>0.10674</v>
      </c>
      <c r="AA229" s="25">
        <v>0.1196</v>
      </c>
      <c r="AB229" s="25">
        <v>0.11166</v>
      </c>
      <c r="AC229" s="178"/>
      <c r="AD229" s="179"/>
      <c r="AE229" s="179"/>
      <c r="AF229" s="179"/>
      <c r="AG229" s="179"/>
      <c r="AH229" s="179"/>
      <c r="AI229" s="179"/>
      <c r="AJ229" s="179"/>
      <c r="AK229" s="179"/>
      <c r="AL229" s="179"/>
      <c r="AM229" s="179"/>
      <c r="AN229" s="179"/>
      <c r="AO229" s="179"/>
      <c r="AP229" s="179"/>
      <c r="AQ229" s="179"/>
      <c r="AR229" s="179"/>
      <c r="AS229" s="179"/>
      <c r="AT229" s="179"/>
      <c r="AU229" s="179"/>
      <c r="AV229" s="179"/>
      <c r="AW229" s="179"/>
      <c r="AX229" s="179"/>
      <c r="AY229" s="179"/>
      <c r="AZ229" s="179"/>
      <c r="BA229" s="179"/>
      <c r="BB229" s="179"/>
      <c r="BC229" s="179"/>
      <c r="BD229" s="179"/>
      <c r="BE229" s="179"/>
      <c r="BF229" s="179"/>
      <c r="BG229" s="179"/>
      <c r="BH229" s="179"/>
      <c r="BI229" s="179"/>
      <c r="BJ229" s="179"/>
      <c r="BK229" s="179"/>
      <c r="BL229" s="179"/>
      <c r="BM229" s="180">
        <v>16</v>
      </c>
    </row>
    <row r="230" spans="1:65">
      <c r="A230" s="33"/>
      <c r="B230" s="19">
        <v>1</v>
      </c>
      <c r="C230" s="8">
        <v>4</v>
      </c>
      <c r="D230" s="182">
        <v>0.121</v>
      </c>
      <c r="E230" s="182">
        <v>0.11739999999999999</v>
      </c>
      <c r="F230" s="183">
        <v>0.12429999999999999</v>
      </c>
      <c r="G230" s="182">
        <v>0.106</v>
      </c>
      <c r="H230" s="183">
        <v>0.11499999999999999</v>
      </c>
      <c r="I230" s="182">
        <v>0.12105</v>
      </c>
      <c r="J230" s="183">
        <v>0.11592</v>
      </c>
      <c r="K230" s="189">
        <v>0.13699999999999998</v>
      </c>
      <c r="L230" s="25">
        <v>0.11299999999999999</v>
      </c>
      <c r="M230" s="25">
        <v>0.11550000000000001</v>
      </c>
      <c r="N230" s="25">
        <v>0.11150000000000002</v>
      </c>
      <c r="O230" s="25">
        <v>0.11449999999999999</v>
      </c>
      <c r="P230" s="25">
        <v>0.12125369999999999</v>
      </c>
      <c r="Q230" s="25">
        <v>0.122</v>
      </c>
      <c r="R230" s="25">
        <v>0.1124</v>
      </c>
      <c r="S230" s="25">
        <v>0.11</v>
      </c>
      <c r="T230" s="25">
        <v>0.122</v>
      </c>
      <c r="U230" s="25">
        <v>0.11499000000000001</v>
      </c>
      <c r="V230" s="25">
        <v>0.11399999999999999</v>
      </c>
      <c r="W230" s="189">
        <v>0.12759999999999999</v>
      </c>
      <c r="X230" s="189">
        <v>0.104</v>
      </c>
      <c r="Y230" s="25">
        <v>0.1163</v>
      </c>
      <c r="Z230" s="25">
        <v>0.10611000000000001</v>
      </c>
      <c r="AA230" s="25">
        <v>0.11770000000000001</v>
      </c>
      <c r="AB230" s="25">
        <v>0.11632699999999999</v>
      </c>
      <c r="AC230" s="178"/>
      <c r="AD230" s="179"/>
      <c r="AE230" s="179"/>
      <c r="AF230" s="179"/>
      <c r="AG230" s="179"/>
      <c r="AH230" s="179"/>
      <c r="AI230" s="179"/>
      <c r="AJ230" s="179"/>
      <c r="AK230" s="179"/>
      <c r="AL230" s="179"/>
      <c r="AM230" s="179"/>
      <c r="AN230" s="179"/>
      <c r="AO230" s="179"/>
      <c r="AP230" s="179"/>
      <c r="AQ230" s="179"/>
      <c r="AR230" s="179"/>
      <c r="AS230" s="179"/>
      <c r="AT230" s="179"/>
      <c r="AU230" s="179"/>
      <c r="AV230" s="179"/>
      <c r="AW230" s="179"/>
      <c r="AX230" s="179"/>
      <c r="AY230" s="179"/>
      <c r="AZ230" s="179"/>
      <c r="BA230" s="179"/>
      <c r="BB230" s="179"/>
      <c r="BC230" s="179"/>
      <c r="BD230" s="179"/>
      <c r="BE230" s="179"/>
      <c r="BF230" s="179"/>
      <c r="BG230" s="179"/>
      <c r="BH230" s="179"/>
      <c r="BI230" s="179"/>
      <c r="BJ230" s="179"/>
      <c r="BK230" s="179"/>
      <c r="BL230" s="179"/>
      <c r="BM230" s="180">
        <v>0.11560469621212123</v>
      </c>
    </row>
    <row r="231" spans="1:65">
      <c r="A231" s="33"/>
      <c r="B231" s="19">
        <v>1</v>
      </c>
      <c r="C231" s="8">
        <v>5</v>
      </c>
      <c r="D231" s="182">
        <v>0.12</v>
      </c>
      <c r="E231" s="182">
        <v>0.1198</v>
      </c>
      <c r="F231" s="182">
        <v>0.12440000000000001</v>
      </c>
      <c r="G231" s="182">
        <v>0.11299999999999999</v>
      </c>
      <c r="H231" s="182">
        <v>0.1137</v>
      </c>
      <c r="I231" s="182">
        <v>0.11900000000000001</v>
      </c>
      <c r="J231" s="182">
        <v>0.11652999999999999</v>
      </c>
      <c r="K231" s="188">
        <v>0.13</v>
      </c>
      <c r="L231" s="182">
        <v>0.11700000000000001</v>
      </c>
      <c r="M231" s="182">
        <v>0.11349999999999999</v>
      </c>
      <c r="N231" s="182">
        <v>0.107</v>
      </c>
      <c r="O231" s="182">
        <v>0.10300000000000001</v>
      </c>
      <c r="P231" s="182">
        <v>0.11656859999999999</v>
      </c>
      <c r="Q231" s="182">
        <v>0.11800000000000001</v>
      </c>
      <c r="R231" s="182">
        <v>0.11600000000000001</v>
      </c>
      <c r="S231" s="182">
        <v>0.10857</v>
      </c>
      <c r="T231" s="182">
        <v>0.12</v>
      </c>
      <c r="U231" s="182">
        <v>0.11354000000000002</v>
      </c>
      <c r="V231" s="182">
        <v>0.11399999999999999</v>
      </c>
      <c r="W231" s="188">
        <v>0.1389</v>
      </c>
      <c r="X231" s="188">
        <v>0.10100000000000001</v>
      </c>
      <c r="Y231" s="182">
        <v>0.11700000000000001</v>
      </c>
      <c r="Z231" s="182">
        <v>0.1116</v>
      </c>
      <c r="AA231" s="182">
        <v>0.11499999999999999</v>
      </c>
      <c r="AB231" s="182">
        <v>0.113661</v>
      </c>
      <c r="AC231" s="178"/>
      <c r="AD231" s="179"/>
      <c r="AE231" s="179"/>
      <c r="AF231" s="179"/>
      <c r="AG231" s="179"/>
      <c r="AH231" s="179"/>
      <c r="AI231" s="179"/>
      <c r="AJ231" s="179"/>
      <c r="AK231" s="179"/>
      <c r="AL231" s="179"/>
      <c r="AM231" s="179"/>
      <c r="AN231" s="179"/>
      <c r="AO231" s="179"/>
      <c r="AP231" s="179"/>
      <c r="AQ231" s="179"/>
      <c r="AR231" s="179"/>
      <c r="AS231" s="179"/>
      <c r="AT231" s="179"/>
      <c r="AU231" s="179"/>
      <c r="AV231" s="179"/>
      <c r="AW231" s="179"/>
      <c r="AX231" s="179"/>
      <c r="AY231" s="179"/>
      <c r="AZ231" s="179"/>
      <c r="BA231" s="179"/>
      <c r="BB231" s="179"/>
      <c r="BC231" s="179"/>
      <c r="BD231" s="179"/>
      <c r="BE231" s="179"/>
      <c r="BF231" s="179"/>
      <c r="BG231" s="179"/>
      <c r="BH231" s="179"/>
      <c r="BI231" s="179"/>
      <c r="BJ231" s="179"/>
      <c r="BK231" s="179"/>
      <c r="BL231" s="179"/>
      <c r="BM231" s="180">
        <v>24</v>
      </c>
    </row>
    <row r="232" spans="1:65">
      <c r="A232" s="33"/>
      <c r="B232" s="19">
        <v>1</v>
      </c>
      <c r="C232" s="8">
        <v>6</v>
      </c>
      <c r="D232" s="182">
        <v>0.121</v>
      </c>
      <c r="E232" s="182">
        <v>0.1215</v>
      </c>
      <c r="F232" s="182">
        <v>0.12409999999999999</v>
      </c>
      <c r="G232" s="182">
        <v>0.108</v>
      </c>
      <c r="H232" s="182">
        <v>0.1153</v>
      </c>
      <c r="I232" s="182">
        <v>0.12032</v>
      </c>
      <c r="J232" s="182">
        <v>0.11450999999999999</v>
      </c>
      <c r="K232" s="188">
        <v>0.13</v>
      </c>
      <c r="L232" s="182">
        <v>0.11399999999999999</v>
      </c>
      <c r="M232" s="182">
        <v>0.11150000000000002</v>
      </c>
      <c r="N232" s="182">
        <v>0.11</v>
      </c>
      <c r="O232" s="182">
        <v>0.11449999999999999</v>
      </c>
      <c r="P232" s="182">
        <v>0.11731549999999999</v>
      </c>
      <c r="Q232" s="182">
        <v>0.11800000000000001</v>
      </c>
      <c r="R232" s="182">
        <v>0.11299999999999999</v>
      </c>
      <c r="S232" s="182">
        <v>0.11153</v>
      </c>
      <c r="T232" s="182">
        <v>0.11900000000000001</v>
      </c>
      <c r="U232" s="182">
        <v>0.11524000000000001</v>
      </c>
      <c r="V232" s="182">
        <v>0.11600000000000001</v>
      </c>
      <c r="W232" s="188">
        <v>0.1328</v>
      </c>
      <c r="X232" s="188">
        <v>0.10319999999999999</v>
      </c>
      <c r="Y232" s="182">
        <v>0.1183</v>
      </c>
      <c r="Z232" s="182">
        <v>0.10746000000000003</v>
      </c>
      <c r="AA232" s="182">
        <v>0.11750000000000001</v>
      </c>
      <c r="AB232" s="182">
        <v>0.11254600000000001</v>
      </c>
      <c r="AC232" s="178"/>
      <c r="AD232" s="179"/>
      <c r="AE232" s="179"/>
      <c r="AF232" s="179"/>
      <c r="AG232" s="179"/>
      <c r="AH232" s="179"/>
      <c r="AI232" s="179"/>
      <c r="AJ232" s="179"/>
      <c r="AK232" s="179"/>
      <c r="AL232" s="179"/>
      <c r="AM232" s="179"/>
      <c r="AN232" s="179"/>
      <c r="AO232" s="179"/>
      <c r="AP232" s="179"/>
      <c r="AQ232" s="179"/>
      <c r="AR232" s="179"/>
      <c r="AS232" s="179"/>
      <c r="AT232" s="179"/>
      <c r="AU232" s="179"/>
      <c r="AV232" s="179"/>
      <c r="AW232" s="179"/>
      <c r="AX232" s="179"/>
      <c r="AY232" s="179"/>
      <c r="AZ232" s="179"/>
      <c r="BA232" s="179"/>
      <c r="BB232" s="179"/>
      <c r="BC232" s="179"/>
      <c r="BD232" s="179"/>
      <c r="BE232" s="179"/>
      <c r="BF232" s="179"/>
      <c r="BG232" s="179"/>
      <c r="BH232" s="179"/>
      <c r="BI232" s="179"/>
      <c r="BJ232" s="179"/>
      <c r="BK232" s="179"/>
      <c r="BL232" s="179"/>
      <c r="BM232" s="62"/>
    </row>
    <row r="233" spans="1:65">
      <c r="A233" s="33"/>
      <c r="B233" s="20" t="s">
        <v>232</v>
      </c>
      <c r="C233" s="12"/>
      <c r="D233" s="186">
        <v>0.12083333333333333</v>
      </c>
      <c r="E233" s="186">
        <v>0.11853333333333334</v>
      </c>
      <c r="F233" s="186">
        <v>0.12378333333333334</v>
      </c>
      <c r="G233" s="186">
        <v>0.10916666666666665</v>
      </c>
      <c r="H233" s="186">
        <v>0.11446666666666666</v>
      </c>
      <c r="I233" s="186">
        <v>0.12049833333333333</v>
      </c>
      <c r="J233" s="186">
        <v>0.11649</v>
      </c>
      <c r="K233" s="186">
        <v>0.13350000000000001</v>
      </c>
      <c r="L233" s="186">
        <v>0.11466666666666665</v>
      </c>
      <c r="M233" s="186">
        <v>0.11391666666666667</v>
      </c>
      <c r="N233" s="186">
        <v>0.11216666666666665</v>
      </c>
      <c r="O233" s="186">
        <v>0.11325</v>
      </c>
      <c r="P233" s="186">
        <v>0.11797348333333334</v>
      </c>
      <c r="Q233" s="186">
        <v>0.12016666666666666</v>
      </c>
      <c r="R233" s="186">
        <v>0.11355</v>
      </c>
      <c r="S233" s="186">
        <v>0.11113333333333332</v>
      </c>
      <c r="T233" s="186">
        <v>0.11849999999999999</v>
      </c>
      <c r="U233" s="186">
        <v>0.11496833333333334</v>
      </c>
      <c r="V233" s="186">
        <v>0.11399999999999999</v>
      </c>
      <c r="W233" s="186">
        <v>0.13476666666666667</v>
      </c>
      <c r="X233" s="186">
        <v>0.10258333333333332</v>
      </c>
      <c r="Y233" s="186">
        <v>0.11741666666666667</v>
      </c>
      <c r="Z233" s="186">
        <v>0.10719000000000001</v>
      </c>
      <c r="AA233" s="186">
        <v>0.11695000000000001</v>
      </c>
      <c r="AB233" s="186">
        <v>0.11368316666666667</v>
      </c>
      <c r="AC233" s="178"/>
      <c r="AD233" s="179"/>
      <c r="AE233" s="179"/>
      <c r="AF233" s="179"/>
      <c r="AG233" s="179"/>
      <c r="AH233" s="179"/>
      <c r="AI233" s="179"/>
      <c r="AJ233" s="179"/>
      <c r="AK233" s="179"/>
      <c r="AL233" s="179"/>
      <c r="AM233" s="179"/>
      <c r="AN233" s="179"/>
      <c r="AO233" s="179"/>
      <c r="AP233" s="179"/>
      <c r="AQ233" s="179"/>
      <c r="AR233" s="179"/>
      <c r="AS233" s="179"/>
      <c r="AT233" s="179"/>
      <c r="AU233" s="179"/>
      <c r="AV233" s="179"/>
      <c r="AW233" s="179"/>
      <c r="AX233" s="179"/>
      <c r="AY233" s="179"/>
      <c r="AZ233" s="179"/>
      <c r="BA233" s="179"/>
      <c r="BB233" s="179"/>
      <c r="BC233" s="179"/>
      <c r="BD233" s="179"/>
      <c r="BE233" s="179"/>
      <c r="BF233" s="179"/>
      <c r="BG233" s="179"/>
      <c r="BH233" s="179"/>
      <c r="BI233" s="179"/>
      <c r="BJ233" s="179"/>
      <c r="BK233" s="179"/>
      <c r="BL233" s="179"/>
      <c r="BM233" s="62"/>
    </row>
    <row r="234" spans="1:65">
      <c r="A234" s="33"/>
      <c r="B234" s="3" t="s">
        <v>233</v>
      </c>
      <c r="C234" s="31"/>
      <c r="D234" s="25">
        <v>0.1205</v>
      </c>
      <c r="E234" s="25">
        <v>0.1188</v>
      </c>
      <c r="F234" s="25">
        <v>0.12394999999999999</v>
      </c>
      <c r="G234" s="25">
        <v>0.10950000000000001</v>
      </c>
      <c r="H234" s="25">
        <v>0.11459999999999999</v>
      </c>
      <c r="I234" s="25">
        <v>0.120685</v>
      </c>
      <c r="J234" s="25">
        <v>0.116545</v>
      </c>
      <c r="K234" s="25">
        <v>0.13300000000000001</v>
      </c>
      <c r="L234" s="25">
        <v>0.11424999999999999</v>
      </c>
      <c r="M234" s="25">
        <v>0.11399999999999999</v>
      </c>
      <c r="N234" s="25">
        <v>0.11175</v>
      </c>
      <c r="O234" s="25">
        <v>0.11449999999999999</v>
      </c>
      <c r="P234" s="25">
        <v>0.11741734999999998</v>
      </c>
      <c r="Q234" s="25">
        <v>0.1205</v>
      </c>
      <c r="R234" s="25">
        <v>0.1129</v>
      </c>
      <c r="S234" s="25">
        <v>0.110765</v>
      </c>
      <c r="T234" s="25">
        <v>0.1195</v>
      </c>
      <c r="U234" s="25">
        <v>0.11511500000000001</v>
      </c>
      <c r="V234" s="25">
        <v>0.11399999999999999</v>
      </c>
      <c r="W234" s="25">
        <v>0.13545000000000001</v>
      </c>
      <c r="X234" s="25">
        <v>0.10299999999999999</v>
      </c>
      <c r="Y234" s="25">
        <v>0.11735000000000001</v>
      </c>
      <c r="Z234" s="25">
        <v>0.10642500000000001</v>
      </c>
      <c r="AA234" s="25">
        <v>0.11760000000000001</v>
      </c>
      <c r="AB234" s="25">
        <v>0.1131035</v>
      </c>
      <c r="AC234" s="178"/>
      <c r="AD234" s="179"/>
      <c r="AE234" s="179"/>
      <c r="AF234" s="179"/>
      <c r="AG234" s="179"/>
      <c r="AH234" s="179"/>
      <c r="AI234" s="179"/>
      <c r="AJ234" s="179"/>
      <c r="AK234" s="179"/>
      <c r="AL234" s="179"/>
      <c r="AM234" s="179"/>
      <c r="AN234" s="179"/>
      <c r="AO234" s="179"/>
      <c r="AP234" s="179"/>
      <c r="AQ234" s="179"/>
      <c r="AR234" s="179"/>
      <c r="AS234" s="179"/>
      <c r="AT234" s="179"/>
      <c r="AU234" s="179"/>
      <c r="AV234" s="179"/>
      <c r="AW234" s="179"/>
      <c r="AX234" s="179"/>
      <c r="AY234" s="179"/>
      <c r="AZ234" s="179"/>
      <c r="BA234" s="179"/>
      <c r="BB234" s="179"/>
      <c r="BC234" s="179"/>
      <c r="BD234" s="179"/>
      <c r="BE234" s="179"/>
      <c r="BF234" s="179"/>
      <c r="BG234" s="179"/>
      <c r="BH234" s="179"/>
      <c r="BI234" s="179"/>
      <c r="BJ234" s="179"/>
      <c r="BK234" s="179"/>
      <c r="BL234" s="179"/>
      <c r="BM234" s="62"/>
    </row>
    <row r="235" spans="1:65">
      <c r="A235" s="33"/>
      <c r="B235" s="3" t="s">
        <v>234</v>
      </c>
      <c r="C235" s="31"/>
      <c r="D235" s="25">
        <v>1.1690451944500132E-3</v>
      </c>
      <c r="E235" s="25">
        <v>2.2411306670220427E-3</v>
      </c>
      <c r="F235" s="25">
        <v>7.3052492542463013E-4</v>
      </c>
      <c r="G235" s="25">
        <v>3.7638632635454039E-3</v>
      </c>
      <c r="H235" s="25">
        <v>7.7114633284913498E-4</v>
      </c>
      <c r="I235" s="25">
        <v>1.0501698275358412E-3</v>
      </c>
      <c r="J235" s="25">
        <v>1.2027967409333994E-3</v>
      </c>
      <c r="K235" s="25">
        <v>5.8566201857385312E-3</v>
      </c>
      <c r="L235" s="25">
        <v>1.9407902170679599E-3</v>
      </c>
      <c r="M235" s="25">
        <v>1.4288690166235154E-3</v>
      </c>
      <c r="N235" s="25">
        <v>4.3204937989385715E-3</v>
      </c>
      <c r="O235" s="25">
        <v>5.5744954928674886E-3</v>
      </c>
      <c r="P235" s="25">
        <v>2.0752688494907502E-3</v>
      </c>
      <c r="Q235" s="25">
        <v>1.834847859269713E-3</v>
      </c>
      <c r="R235" s="25">
        <v>1.5043270920913441E-3</v>
      </c>
      <c r="S235" s="25">
        <v>3.61670936994758E-3</v>
      </c>
      <c r="T235" s="25">
        <v>3.2710854467592281E-3</v>
      </c>
      <c r="U235" s="25">
        <v>1.1487631029357915E-3</v>
      </c>
      <c r="V235" s="25">
        <v>1.6733200530681459E-3</v>
      </c>
      <c r="W235" s="25">
        <v>4.1678131755954074E-3</v>
      </c>
      <c r="X235" s="25">
        <v>1.2496666222103624E-3</v>
      </c>
      <c r="Y235" s="25">
        <v>1.0703581954965649E-3</v>
      </c>
      <c r="Z235" s="25">
        <v>2.2881957958181829E-3</v>
      </c>
      <c r="AA235" s="25">
        <v>2.3106276203663833E-3</v>
      </c>
      <c r="AB235" s="25">
        <v>1.847206693000714E-3</v>
      </c>
      <c r="AC235" s="178"/>
      <c r="AD235" s="179"/>
      <c r="AE235" s="179"/>
      <c r="AF235" s="179"/>
      <c r="AG235" s="179"/>
      <c r="AH235" s="179"/>
      <c r="AI235" s="179"/>
      <c r="AJ235" s="179"/>
      <c r="AK235" s="179"/>
      <c r="AL235" s="179"/>
      <c r="AM235" s="179"/>
      <c r="AN235" s="179"/>
      <c r="AO235" s="179"/>
      <c r="AP235" s="179"/>
      <c r="AQ235" s="179"/>
      <c r="AR235" s="179"/>
      <c r="AS235" s="179"/>
      <c r="AT235" s="179"/>
      <c r="AU235" s="179"/>
      <c r="AV235" s="179"/>
      <c r="AW235" s="179"/>
      <c r="AX235" s="179"/>
      <c r="AY235" s="179"/>
      <c r="AZ235" s="179"/>
      <c r="BA235" s="179"/>
      <c r="BB235" s="179"/>
      <c r="BC235" s="179"/>
      <c r="BD235" s="179"/>
      <c r="BE235" s="179"/>
      <c r="BF235" s="179"/>
      <c r="BG235" s="179"/>
      <c r="BH235" s="179"/>
      <c r="BI235" s="179"/>
      <c r="BJ235" s="179"/>
      <c r="BK235" s="179"/>
      <c r="BL235" s="179"/>
      <c r="BM235" s="62"/>
    </row>
    <row r="236" spans="1:65">
      <c r="A236" s="33"/>
      <c r="B236" s="3" t="s">
        <v>86</v>
      </c>
      <c r="C236" s="31"/>
      <c r="D236" s="13">
        <v>9.6748567816552812E-3</v>
      </c>
      <c r="E236" s="13">
        <v>1.8907176605922744E-2</v>
      </c>
      <c r="F236" s="13">
        <v>5.9016420527100858E-3</v>
      </c>
      <c r="G236" s="13">
        <v>3.4478136765301419E-2</v>
      </c>
      <c r="H236" s="13">
        <v>6.736863711553305E-3</v>
      </c>
      <c r="I236" s="13">
        <v>8.715222845703325E-3</v>
      </c>
      <c r="J236" s="13">
        <v>1.0325321838212716E-2</v>
      </c>
      <c r="K236" s="13">
        <v>4.3869814125382253E-2</v>
      </c>
      <c r="L236" s="13">
        <v>1.6925496079081049E-2</v>
      </c>
      <c r="M236" s="13">
        <v>1.2543107680674605E-2</v>
      </c>
      <c r="N236" s="13">
        <v>3.8518518266911488E-2</v>
      </c>
      <c r="O236" s="13">
        <v>4.9222918259315573E-2</v>
      </c>
      <c r="P236" s="13">
        <v>1.7590977148882612E-2</v>
      </c>
      <c r="Q236" s="13">
        <v>1.5269191616668903E-2</v>
      </c>
      <c r="R236" s="13">
        <v>1.3248147002125444E-2</v>
      </c>
      <c r="S236" s="13">
        <v>3.2543875554417338E-2</v>
      </c>
      <c r="T236" s="13">
        <v>2.7604096597124289E-2</v>
      </c>
      <c r="U236" s="13">
        <v>9.9919957924859727E-3</v>
      </c>
      <c r="V236" s="13">
        <v>1.467824607954514E-2</v>
      </c>
      <c r="W236" s="13">
        <v>3.0926142782058425E-2</v>
      </c>
      <c r="X236" s="13">
        <v>1.218196544802953E-2</v>
      </c>
      <c r="Y236" s="13">
        <v>9.1158966259466141E-3</v>
      </c>
      <c r="Z236" s="13">
        <v>2.1347101369700371E-2</v>
      </c>
      <c r="AA236" s="13">
        <v>1.9757397352427389E-2</v>
      </c>
      <c r="AB236" s="13">
        <v>1.6248726589548266E-2</v>
      </c>
      <c r="AC236" s="104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1"/>
    </row>
    <row r="237" spans="1:65">
      <c r="A237" s="33"/>
      <c r="B237" s="3" t="s">
        <v>235</v>
      </c>
      <c r="C237" s="31"/>
      <c r="D237" s="13">
        <v>4.5228587527431863E-2</v>
      </c>
      <c r="E237" s="13">
        <v>2.533320199932354E-2</v>
      </c>
      <c r="F237" s="13">
        <v>7.0746582009136194E-2</v>
      </c>
      <c r="G237" s="13">
        <v>-5.5690034716596171E-2</v>
      </c>
      <c r="H237" s="13">
        <v>-9.8441463257376016E-3</v>
      </c>
      <c r="I237" s="13">
        <v>4.233078137442492E-2</v>
      </c>
      <c r="J237" s="13">
        <v>7.658026160583864E-3</v>
      </c>
      <c r="K237" s="13">
        <v>0.15479737739237653</v>
      </c>
      <c r="L237" s="13">
        <v>-8.1141128015543851E-3</v>
      </c>
      <c r="M237" s="13">
        <v>-1.460173851724178E-2</v>
      </c>
      <c r="N237" s="13">
        <v>-2.9739531853846035E-2</v>
      </c>
      <c r="O237" s="13">
        <v>-2.0368516931186131E-2</v>
      </c>
      <c r="P237" s="13">
        <v>2.0490405656753419E-2</v>
      </c>
      <c r="Q237" s="13">
        <v>3.9461809113487289E-2</v>
      </c>
      <c r="R237" s="13">
        <v>-1.7773466644911196E-2</v>
      </c>
      <c r="S237" s="13">
        <v>-3.8678038395459913E-2</v>
      </c>
      <c r="T237" s="13">
        <v>2.5044863078626189E-2</v>
      </c>
      <c r="U237" s="13">
        <v>-5.5046455692443486E-3</v>
      </c>
      <c r="V237" s="13">
        <v>-1.3880891215498736E-2</v>
      </c>
      <c r="W237" s="13">
        <v>0.16575425637887098</v>
      </c>
      <c r="X237" s="13">
        <v>-0.11263697155429753</v>
      </c>
      <c r="Y237" s="13">
        <v>1.5673848155966619E-2</v>
      </c>
      <c r="Z237" s="13">
        <v>-7.2788532713941256E-2</v>
      </c>
      <c r="AA237" s="13">
        <v>1.1637103266205706E-2</v>
      </c>
      <c r="AB237" s="13">
        <v>-1.6621552656725824E-2</v>
      </c>
      <c r="AC237" s="104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1"/>
    </row>
    <row r="238" spans="1:65">
      <c r="A238" s="33"/>
      <c r="B238" s="51" t="s">
        <v>236</v>
      </c>
      <c r="C238" s="52"/>
      <c r="D238" s="50">
        <v>1.32</v>
      </c>
      <c r="E238" s="50">
        <v>0.8</v>
      </c>
      <c r="F238" s="50">
        <v>1.98</v>
      </c>
      <c r="G238" s="50">
        <v>1.3</v>
      </c>
      <c r="H238" s="50">
        <v>0.11</v>
      </c>
      <c r="I238" s="50">
        <v>1.24</v>
      </c>
      <c r="J238" s="50">
        <v>0.34</v>
      </c>
      <c r="K238" s="50">
        <v>4.16</v>
      </c>
      <c r="L238" s="50">
        <v>7.0000000000000007E-2</v>
      </c>
      <c r="M238" s="50">
        <v>0.24</v>
      </c>
      <c r="N238" s="50">
        <v>0.63</v>
      </c>
      <c r="O238" s="50">
        <v>0.39</v>
      </c>
      <c r="P238" s="50">
        <v>0.67</v>
      </c>
      <c r="Q238" s="50">
        <v>1.17</v>
      </c>
      <c r="R238" s="50">
        <v>0.32</v>
      </c>
      <c r="S238" s="50">
        <v>0.86</v>
      </c>
      <c r="T238" s="50">
        <v>0.79</v>
      </c>
      <c r="U238" s="50">
        <v>0</v>
      </c>
      <c r="V238" s="50">
        <v>0.22</v>
      </c>
      <c r="W238" s="50">
        <v>4.4400000000000004</v>
      </c>
      <c r="X238" s="50">
        <v>2.78</v>
      </c>
      <c r="Y238" s="50">
        <v>0.55000000000000004</v>
      </c>
      <c r="Z238" s="50">
        <v>1.75</v>
      </c>
      <c r="AA238" s="50">
        <v>0.44</v>
      </c>
      <c r="AB238" s="50">
        <v>0.28999999999999998</v>
      </c>
      <c r="AC238" s="104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61"/>
    </row>
    <row r="239" spans="1:65">
      <c r="B239" s="34"/>
      <c r="C239" s="20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BM239" s="61"/>
    </row>
    <row r="240" spans="1:65" ht="15">
      <c r="B240" s="35" t="s">
        <v>419</v>
      </c>
      <c r="BM240" s="30" t="s">
        <v>66</v>
      </c>
    </row>
    <row r="241" spans="1:65" ht="15">
      <c r="A241" s="26" t="s">
        <v>33</v>
      </c>
      <c r="B241" s="18" t="s">
        <v>105</v>
      </c>
      <c r="C241" s="15" t="s">
        <v>106</v>
      </c>
      <c r="D241" s="16" t="s">
        <v>202</v>
      </c>
      <c r="E241" s="17" t="s">
        <v>202</v>
      </c>
      <c r="F241" s="17" t="s">
        <v>202</v>
      </c>
      <c r="G241" s="17" t="s">
        <v>202</v>
      </c>
      <c r="H241" s="17" t="s">
        <v>202</v>
      </c>
      <c r="I241" s="17" t="s">
        <v>202</v>
      </c>
      <c r="J241" s="17" t="s">
        <v>202</v>
      </c>
      <c r="K241" s="17" t="s">
        <v>202</v>
      </c>
      <c r="L241" s="17" t="s">
        <v>202</v>
      </c>
      <c r="M241" s="17" t="s">
        <v>202</v>
      </c>
      <c r="N241" s="17" t="s">
        <v>202</v>
      </c>
      <c r="O241" s="104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0">
        <v>1</v>
      </c>
    </row>
    <row r="242" spans="1:65">
      <c r="A242" s="33"/>
      <c r="B242" s="19" t="s">
        <v>203</v>
      </c>
      <c r="C242" s="8" t="s">
        <v>203</v>
      </c>
      <c r="D242" s="102" t="s">
        <v>205</v>
      </c>
      <c r="E242" s="103" t="s">
        <v>206</v>
      </c>
      <c r="F242" s="103" t="s">
        <v>208</v>
      </c>
      <c r="G242" s="103" t="s">
        <v>209</v>
      </c>
      <c r="H242" s="103" t="s">
        <v>210</v>
      </c>
      <c r="I242" s="103" t="s">
        <v>211</v>
      </c>
      <c r="J242" s="103" t="s">
        <v>217</v>
      </c>
      <c r="K242" s="103" t="s">
        <v>220</v>
      </c>
      <c r="L242" s="103" t="s">
        <v>221</v>
      </c>
      <c r="M242" s="103" t="s">
        <v>223</v>
      </c>
      <c r="N242" s="103" t="s">
        <v>224</v>
      </c>
      <c r="O242" s="104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0" t="s">
        <v>3</v>
      </c>
    </row>
    <row r="243" spans="1:65">
      <c r="A243" s="33"/>
      <c r="B243" s="19"/>
      <c r="C243" s="8"/>
      <c r="D243" s="9" t="s">
        <v>251</v>
      </c>
      <c r="E243" s="10" t="s">
        <v>251</v>
      </c>
      <c r="F243" s="10" t="s">
        <v>252</v>
      </c>
      <c r="G243" s="10" t="s">
        <v>251</v>
      </c>
      <c r="H243" s="10" t="s">
        <v>251</v>
      </c>
      <c r="I243" s="10" t="s">
        <v>251</v>
      </c>
      <c r="J243" s="10" t="s">
        <v>251</v>
      </c>
      <c r="K243" s="10" t="s">
        <v>251</v>
      </c>
      <c r="L243" s="10" t="s">
        <v>251</v>
      </c>
      <c r="M243" s="10" t="s">
        <v>108</v>
      </c>
      <c r="N243" s="10" t="s">
        <v>251</v>
      </c>
      <c r="O243" s="104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0">
        <v>2</v>
      </c>
    </row>
    <row r="244" spans="1:65">
      <c r="A244" s="33"/>
      <c r="B244" s="19"/>
      <c r="C244" s="8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104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0">
        <v>3</v>
      </c>
    </row>
    <row r="245" spans="1:65">
      <c r="A245" s="33"/>
      <c r="B245" s="18">
        <v>1</v>
      </c>
      <c r="C245" s="14">
        <v>1</v>
      </c>
      <c r="D245" s="105">
        <v>2.2000000000000002</v>
      </c>
      <c r="E245" s="21">
        <v>3.1</v>
      </c>
      <c r="F245" s="22">
        <v>2.5</v>
      </c>
      <c r="G245" s="21">
        <v>2.71</v>
      </c>
      <c r="H245" s="22">
        <v>2.2999999999999998</v>
      </c>
      <c r="I245" s="21">
        <v>2.83</v>
      </c>
      <c r="J245" s="22">
        <v>2.6089453288102051</v>
      </c>
      <c r="K245" s="21">
        <v>2.79</v>
      </c>
      <c r="L245" s="21">
        <v>2.65</v>
      </c>
      <c r="M245" s="21">
        <v>3.1</v>
      </c>
      <c r="N245" s="105">
        <v>3.3</v>
      </c>
      <c r="O245" s="104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0">
        <v>1</v>
      </c>
    </row>
    <row r="246" spans="1:65">
      <c r="A246" s="33"/>
      <c r="B246" s="19">
        <v>1</v>
      </c>
      <c r="C246" s="8">
        <v>2</v>
      </c>
      <c r="D246" s="106">
        <v>2.2000000000000002</v>
      </c>
      <c r="E246" s="10">
        <v>2</v>
      </c>
      <c r="F246" s="23">
        <v>2.7</v>
      </c>
      <c r="G246" s="10">
        <v>2.7</v>
      </c>
      <c r="H246" s="23">
        <v>2.2000000000000002</v>
      </c>
      <c r="I246" s="10">
        <v>2.82</v>
      </c>
      <c r="J246" s="23">
        <v>2.7396444984906059</v>
      </c>
      <c r="K246" s="10">
        <v>2.31</v>
      </c>
      <c r="L246" s="10">
        <v>2.65</v>
      </c>
      <c r="M246" s="10">
        <v>3</v>
      </c>
      <c r="N246" s="106">
        <v>3.15</v>
      </c>
      <c r="O246" s="104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0" t="e">
        <v>#N/A</v>
      </c>
    </row>
    <row r="247" spans="1:65">
      <c r="A247" s="33"/>
      <c r="B247" s="19">
        <v>1</v>
      </c>
      <c r="C247" s="8">
        <v>3</v>
      </c>
      <c r="D247" s="106">
        <v>2.2000000000000002</v>
      </c>
      <c r="E247" s="10">
        <v>2.7</v>
      </c>
      <c r="F247" s="23">
        <v>2.5</v>
      </c>
      <c r="G247" s="10">
        <v>2.62</v>
      </c>
      <c r="H247" s="23">
        <v>2.2000000000000002</v>
      </c>
      <c r="I247" s="10">
        <v>2.85</v>
      </c>
      <c r="J247" s="23">
        <v>2.7529815114505709</v>
      </c>
      <c r="K247" s="23">
        <v>2.56</v>
      </c>
      <c r="L247" s="11">
        <v>2.75</v>
      </c>
      <c r="M247" s="11">
        <v>3.1</v>
      </c>
      <c r="N247" s="107">
        <v>3.38</v>
      </c>
      <c r="O247" s="104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0">
        <v>16</v>
      </c>
    </row>
    <row r="248" spans="1:65">
      <c r="A248" s="33"/>
      <c r="B248" s="19">
        <v>1</v>
      </c>
      <c r="C248" s="8">
        <v>4</v>
      </c>
      <c r="D248" s="106">
        <v>2.1</v>
      </c>
      <c r="E248" s="10">
        <v>2.5</v>
      </c>
      <c r="F248" s="23">
        <v>2.5</v>
      </c>
      <c r="G248" s="10">
        <v>2.75</v>
      </c>
      <c r="H248" s="23">
        <v>2.4</v>
      </c>
      <c r="I248" s="10">
        <v>2.72</v>
      </c>
      <c r="J248" s="23">
        <v>2.7344122629106229</v>
      </c>
      <c r="K248" s="23">
        <v>2.7</v>
      </c>
      <c r="L248" s="11">
        <v>2.65</v>
      </c>
      <c r="M248" s="11">
        <v>3.1</v>
      </c>
      <c r="N248" s="107">
        <v>3.08</v>
      </c>
      <c r="O248" s="104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0">
        <v>2.6614185629444047</v>
      </c>
    </row>
    <row r="249" spans="1:65">
      <c r="A249" s="33"/>
      <c r="B249" s="19">
        <v>1</v>
      </c>
      <c r="C249" s="8">
        <v>5</v>
      </c>
      <c r="D249" s="106">
        <v>1.9</v>
      </c>
      <c r="E249" s="10">
        <v>2.6</v>
      </c>
      <c r="F249" s="10">
        <v>2.7</v>
      </c>
      <c r="G249" s="10">
        <v>2.65</v>
      </c>
      <c r="H249" s="10">
        <v>2.2000000000000002</v>
      </c>
      <c r="I249" s="10">
        <v>2.79</v>
      </c>
      <c r="J249" s="10">
        <v>2.675042693494623</v>
      </c>
      <c r="K249" s="10">
        <v>2.64</v>
      </c>
      <c r="L249" s="10">
        <v>2.5499999999999998</v>
      </c>
      <c r="M249" s="10">
        <v>3.1</v>
      </c>
      <c r="N249" s="106">
        <v>3.33</v>
      </c>
      <c r="O249" s="104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0">
        <v>25</v>
      </c>
    </row>
    <row r="250" spans="1:65">
      <c r="A250" s="33"/>
      <c r="B250" s="19">
        <v>1</v>
      </c>
      <c r="C250" s="8">
        <v>6</v>
      </c>
      <c r="D250" s="100">
        <v>1.6</v>
      </c>
      <c r="E250" s="10">
        <v>2.5</v>
      </c>
      <c r="F250" s="10">
        <v>2.6</v>
      </c>
      <c r="G250" s="10">
        <v>2.61</v>
      </c>
      <c r="H250" s="10">
        <v>2.2999999999999998</v>
      </c>
      <c r="I250" s="10">
        <v>2.8</v>
      </c>
      <c r="J250" s="10">
        <v>2.6055761038412499</v>
      </c>
      <c r="K250" s="10">
        <v>2.85</v>
      </c>
      <c r="L250" s="10">
        <v>2.65</v>
      </c>
      <c r="M250" s="10">
        <v>3.1</v>
      </c>
      <c r="N250" s="106">
        <v>3.09</v>
      </c>
      <c r="O250" s="104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1"/>
    </row>
    <row r="251" spans="1:65">
      <c r="A251" s="33"/>
      <c r="B251" s="20" t="s">
        <v>232</v>
      </c>
      <c r="C251" s="12"/>
      <c r="D251" s="24">
        <v>2.0333333333333337</v>
      </c>
      <c r="E251" s="24">
        <v>2.5666666666666669</v>
      </c>
      <c r="F251" s="24">
        <v>2.583333333333333</v>
      </c>
      <c r="G251" s="24">
        <v>2.6733333333333338</v>
      </c>
      <c r="H251" s="24">
        <v>2.2666666666666671</v>
      </c>
      <c r="I251" s="24">
        <v>2.8016666666666672</v>
      </c>
      <c r="J251" s="24">
        <v>2.6861003998329793</v>
      </c>
      <c r="K251" s="24">
        <v>2.6416666666666666</v>
      </c>
      <c r="L251" s="24">
        <v>2.65</v>
      </c>
      <c r="M251" s="24">
        <v>3.0833333333333335</v>
      </c>
      <c r="N251" s="24">
        <v>3.2216666666666662</v>
      </c>
      <c r="O251" s="104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1"/>
    </row>
    <row r="252" spans="1:65">
      <c r="A252" s="33"/>
      <c r="B252" s="3" t="s">
        <v>233</v>
      </c>
      <c r="C252" s="31"/>
      <c r="D252" s="11">
        <v>2.1500000000000004</v>
      </c>
      <c r="E252" s="11">
        <v>2.5499999999999998</v>
      </c>
      <c r="F252" s="11">
        <v>2.5499999999999998</v>
      </c>
      <c r="G252" s="11">
        <v>2.6749999999999998</v>
      </c>
      <c r="H252" s="11">
        <v>2.25</v>
      </c>
      <c r="I252" s="11">
        <v>2.8099999999999996</v>
      </c>
      <c r="J252" s="11">
        <v>2.7047274782026229</v>
      </c>
      <c r="K252" s="11">
        <v>2.67</v>
      </c>
      <c r="L252" s="11">
        <v>2.65</v>
      </c>
      <c r="M252" s="11">
        <v>3.1</v>
      </c>
      <c r="N252" s="11">
        <v>3.2249999999999996</v>
      </c>
      <c r="O252" s="104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1"/>
    </row>
    <row r="253" spans="1:65">
      <c r="A253" s="33"/>
      <c r="B253" s="3" t="s">
        <v>234</v>
      </c>
      <c r="C253" s="31"/>
      <c r="D253" s="25">
        <v>0.24221202832779773</v>
      </c>
      <c r="E253" s="25">
        <v>0.35590260840104354</v>
      </c>
      <c r="F253" s="25">
        <v>9.831920802501759E-2</v>
      </c>
      <c r="G253" s="25">
        <v>5.5377492419453861E-2</v>
      </c>
      <c r="H253" s="25">
        <v>8.164965809277247E-2</v>
      </c>
      <c r="I253" s="25">
        <v>4.5350486950711588E-2</v>
      </c>
      <c r="J253" s="25">
        <v>6.6683475922080834E-2</v>
      </c>
      <c r="K253" s="25">
        <v>0.19260494974601944</v>
      </c>
      <c r="L253" s="25">
        <v>6.3245553203367638E-2</v>
      </c>
      <c r="M253" s="25">
        <v>4.0824829046386339E-2</v>
      </c>
      <c r="N253" s="25">
        <v>0.13075422236649439</v>
      </c>
      <c r="O253" s="178"/>
      <c r="P253" s="179"/>
      <c r="Q253" s="179"/>
      <c r="R253" s="179"/>
      <c r="S253" s="179"/>
      <c r="T253" s="179"/>
      <c r="U253" s="179"/>
      <c r="V253" s="179"/>
      <c r="W253" s="179"/>
      <c r="X253" s="179"/>
      <c r="Y253" s="179"/>
      <c r="Z253" s="179"/>
      <c r="AA253" s="179"/>
      <c r="AB253" s="179"/>
      <c r="AC253" s="179"/>
      <c r="AD253" s="179"/>
      <c r="AE253" s="179"/>
      <c r="AF253" s="179"/>
      <c r="AG253" s="179"/>
      <c r="AH253" s="179"/>
      <c r="AI253" s="179"/>
      <c r="AJ253" s="179"/>
      <c r="AK253" s="179"/>
      <c r="AL253" s="179"/>
      <c r="AM253" s="179"/>
      <c r="AN253" s="179"/>
      <c r="AO253" s="179"/>
      <c r="AP253" s="179"/>
      <c r="AQ253" s="179"/>
      <c r="AR253" s="179"/>
      <c r="AS253" s="179"/>
      <c r="AT253" s="179"/>
      <c r="AU253" s="179"/>
      <c r="AV253" s="179"/>
      <c r="AW253" s="179"/>
      <c r="AX253" s="179"/>
      <c r="AY253" s="179"/>
      <c r="AZ253" s="179"/>
      <c r="BA253" s="179"/>
      <c r="BB253" s="179"/>
      <c r="BC253" s="179"/>
      <c r="BD253" s="179"/>
      <c r="BE253" s="179"/>
      <c r="BF253" s="179"/>
      <c r="BG253" s="179"/>
      <c r="BH253" s="179"/>
      <c r="BI253" s="179"/>
      <c r="BJ253" s="179"/>
      <c r="BK253" s="179"/>
      <c r="BL253" s="179"/>
      <c r="BM253" s="62"/>
    </row>
    <row r="254" spans="1:65">
      <c r="A254" s="33"/>
      <c r="B254" s="3" t="s">
        <v>86</v>
      </c>
      <c r="C254" s="31"/>
      <c r="D254" s="13">
        <v>0.11912066966940869</v>
      </c>
      <c r="E254" s="13">
        <v>0.13866335392248449</v>
      </c>
      <c r="F254" s="13">
        <v>3.8059048267748752E-2</v>
      </c>
      <c r="G254" s="13">
        <v>2.071477272548149E-2</v>
      </c>
      <c r="H254" s="13">
        <v>3.6021907982105493E-2</v>
      </c>
      <c r="I254" s="13">
        <v>1.6186967382764397E-2</v>
      </c>
      <c r="J254" s="13">
        <v>2.4825384757110044E-2</v>
      </c>
      <c r="K254" s="13">
        <v>7.2910391071048367E-2</v>
      </c>
      <c r="L254" s="13">
        <v>2.3866246491836846E-2</v>
      </c>
      <c r="M254" s="13">
        <v>1.3240485096125298E-2</v>
      </c>
      <c r="N254" s="13">
        <v>4.0585894164457653E-2</v>
      </c>
      <c r="O254" s="104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1"/>
    </row>
    <row r="255" spans="1:65">
      <c r="A255" s="33"/>
      <c r="B255" s="3" t="s">
        <v>235</v>
      </c>
      <c r="C255" s="31"/>
      <c r="D255" s="13">
        <v>-0.23599641122071457</v>
      </c>
      <c r="E255" s="13">
        <v>-3.5602027278607062E-2</v>
      </c>
      <c r="F255" s="13">
        <v>-2.933970278041631E-2</v>
      </c>
      <c r="G255" s="13">
        <v>4.4768495098146399E-3</v>
      </c>
      <c r="H255" s="13">
        <v>-0.14832386824604249</v>
      </c>
      <c r="I255" s="13">
        <v>5.2696748145884209E-2</v>
      </c>
      <c r="J255" s="13">
        <v>9.2739403084602934E-3</v>
      </c>
      <c r="K255" s="13">
        <v>-7.4215670367482334E-3</v>
      </c>
      <c r="L255" s="13">
        <v>-4.2904047876528573E-3</v>
      </c>
      <c r="M255" s="13">
        <v>0.15853003216530959</v>
      </c>
      <c r="N255" s="13">
        <v>0.21050732550029361</v>
      </c>
      <c r="O255" s="104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61"/>
    </row>
    <row r="256" spans="1:65">
      <c r="A256" s="33"/>
      <c r="B256" s="51" t="s">
        <v>236</v>
      </c>
      <c r="C256" s="52"/>
      <c r="D256" s="50">
        <v>4.99</v>
      </c>
      <c r="E256" s="50">
        <v>0.67</v>
      </c>
      <c r="F256" s="50">
        <v>0.54</v>
      </c>
      <c r="G256" s="50">
        <v>0.19</v>
      </c>
      <c r="H256" s="50">
        <v>3.1</v>
      </c>
      <c r="I256" s="50">
        <v>1.23</v>
      </c>
      <c r="J256" s="50">
        <v>0.28999999999999998</v>
      </c>
      <c r="K256" s="50">
        <v>7.0000000000000007E-2</v>
      </c>
      <c r="L256" s="50">
        <v>0</v>
      </c>
      <c r="M256" s="50">
        <v>3.51</v>
      </c>
      <c r="N256" s="50">
        <v>4.63</v>
      </c>
      <c r="O256" s="104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61"/>
    </row>
    <row r="257" spans="1:65">
      <c r="B257" s="34"/>
      <c r="C257" s="20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BM257" s="61"/>
    </row>
    <row r="258" spans="1:65" ht="15">
      <c r="B258" s="35" t="s">
        <v>420</v>
      </c>
      <c r="BM258" s="30" t="s">
        <v>66</v>
      </c>
    </row>
    <row r="259" spans="1:65" ht="15">
      <c r="A259" s="26" t="s">
        <v>36</v>
      </c>
      <c r="B259" s="18" t="s">
        <v>105</v>
      </c>
      <c r="C259" s="15" t="s">
        <v>106</v>
      </c>
      <c r="D259" s="16" t="s">
        <v>202</v>
      </c>
      <c r="E259" s="17" t="s">
        <v>202</v>
      </c>
      <c r="F259" s="17" t="s">
        <v>202</v>
      </c>
      <c r="G259" s="17" t="s">
        <v>202</v>
      </c>
      <c r="H259" s="17" t="s">
        <v>202</v>
      </c>
      <c r="I259" s="17" t="s">
        <v>202</v>
      </c>
      <c r="J259" s="17" t="s">
        <v>202</v>
      </c>
      <c r="K259" s="17" t="s">
        <v>202</v>
      </c>
      <c r="L259" s="17" t="s">
        <v>202</v>
      </c>
      <c r="M259" s="17" t="s">
        <v>202</v>
      </c>
      <c r="N259" s="17" t="s">
        <v>202</v>
      </c>
      <c r="O259" s="104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0">
        <v>1</v>
      </c>
    </row>
    <row r="260" spans="1:65">
      <c r="A260" s="33"/>
      <c r="B260" s="19" t="s">
        <v>203</v>
      </c>
      <c r="C260" s="8" t="s">
        <v>203</v>
      </c>
      <c r="D260" s="102" t="s">
        <v>205</v>
      </c>
      <c r="E260" s="103" t="s">
        <v>206</v>
      </c>
      <c r="F260" s="103" t="s">
        <v>208</v>
      </c>
      <c r="G260" s="103" t="s">
        <v>209</v>
      </c>
      <c r="H260" s="103" t="s">
        <v>210</v>
      </c>
      <c r="I260" s="103" t="s">
        <v>211</v>
      </c>
      <c r="J260" s="103" t="s">
        <v>217</v>
      </c>
      <c r="K260" s="103" t="s">
        <v>220</v>
      </c>
      <c r="L260" s="103" t="s">
        <v>221</v>
      </c>
      <c r="M260" s="103" t="s">
        <v>223</v>
      </c>
      <c r="N260" s="103" t="s">
        <v>224</v>
      </c>
      <c r="O260" s="104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0" t="s">
        <v>3</v>
      </c>
    </row>
    <row r="261" spans="1:65">
      <c r="A261" s="33"/>
      <c r="B261" s="19"/>
      <c r="C261" s="8"/>
      <c r="D261" s="9" t="s">
        <v>251</v>
      </c>
      <c r="E261" s="10" t="s">
        <v>251</v>
      </c>
      <c r="F261" s="10" t="s">
        <v>252</v>
      </c>
      <c r="G261" s="10" t="s">
        <v>251</v>
      </c>
      <c r="H261" s="10" t="s">
        <v>251</v>
      </c>
      <c r="I261" s="10" t="s">
        <v>251</v>
      </c>
      <c r="J261" s="10" t="s">
        <v>251</v>
      </c>
      <c r="K261" s="10" t="s">
        <v>251</v>
      </c>
      <c r="L261" s="10" t="s">
        <v>251</v>
      </c>
      <c r="M261" s="10" t="s">
        <v>108</v>
      </c>
      <c r="N261" s="10" t="s">
        <v>251</v>
      </c>
      <c r="O261" s="104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0">
        <v>2</v>
      </c>
    </row>
    <row r="262" spans="1:65">
      <c r="A262" s="33"/>
      <c r="B262" s="19"/>
      <c r="C262" s="8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104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0">
        <v>2</v>
      </c>
    </row>
    <row r="263" spans="1:65">
      <c r="A263" s="33"/>
      <c r="B263" s="18">
        <v>1</v>
      </c>
      <c r="C263" s="14">
        <v>1</v>
      </c>
      <c r="D263" s="21">
        <v>0.7</v>
      </c>
      <c r="E263" s="21">
        <v>0.8</v>
      </c>
      <c r="F263" s="22">
        <v>0.8</v>
      </c>
      <c r="G263" s="21">
        <v>0.86</v>
      </c>
      <c r="H263" s="22">
        <v>0.8</v>
      </c>
      <c r="I263" s="21">
        <v>0.88</v>
      </c>
      <c r="J263" s="22">
        <v>0.91418476932397297</v>
      </c>
      <c r="K263" s="21">
        <v>0.87</v>
      </c>
      <c r="L263" s="21">
        <v>0.85</v>
      </c>
      <c r="M263" s="21">
        <v>0.6</v>
      </c>
      <c r="N263" s="21">
        <v>0.71</v>
      </c>
      <c r="O263" s="104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0">
        <v>1</v>
      </c>
    </row>
    <row r="264" spans="1:65">
      <c r="A264" s="33"/>
      <c r="B264" s="19">
        <v>1</v>
      </c>
      <c r="C264" s="8">
        <v>2</v>
      </c>
      <c r="D264" s="10">
        <v>0.7</v>
      </c>
      <c r="E264" s="10">
        <v>0.6</v>
      </c>
      <c r="F264" s="23">
        <v>0.8</v>
      </c>
      <c r="G264" s="10">
        <v>0.87</v>
      </c>
      <c r="H264" s="23">
        <v>0.8</v>
      </c>
      <c r="I264" s="10">
        <v>0.86</v>
      </c>
      <c r="J264" s="23">
        <v>0.91999754184528348</v>
      </c>
      <c r="K264" s="10">
        <v>0.71</v>
      </c>
      <c r="L264" s="10">
        <v>0.85</v>
      </c>
      <c r="M264" s="10">
        <v>0.7</v>
      </c>
      <c r="N264" s="10">
        <v>0.7</v>
      </c>
      <c r="O264" s="104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0" t="e">
        <v>#N/A</v>
      </c>
    </row>
    <row r="265" spans="1:65">
      <c r="A265" s="33"/>
      <c r="B265" s="19">
        <v>1</v>
      </c>
      <c r="C265" s="8">
        <v>3</v>
      </c>
      <c r="D265" s="10">
        <v>0.7</v>
      </c>
      <c r="E265" s="10">
        <v>0.8</v>
      </c>
      <c r="F265" s="23">
        <v>0.7</v>
      </c>
      <c r="G265" s="10">
        <v>0.84</v>
      </c>
      <c r="H265" s="23">
        <v>0.7</v>
      </c>
      <c r="I265" s="10">
        <v>0.85</v>
      </c>
      <c r="J265" s="23">
        <v>0.94013419995943426</v>
      </c>
      <c r="K265" s="23">
        <v>0.81</v>
      </c>
      <c r="L265" s="11">
        <v>0.85</v>
      </c>
      <c r="M265" s="11">
        <v>0.6</v>
      </c>
      <c r="N265" s="11">
        <v>0.71</v>
      </c>
      <c r="O265" s="104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0">
        <v>16</v>
      </c>
    </row>
    <row r="266" spans="1:65">
      <c r="A266" s="33"/>
      <c r="B266" s="19">
        <v>1</v>
      </c>
      <c r="C266" s="8">
        <v>4</v>
      </c>
      <c r="D266" s="10">
        <v>0.8</v>
      </c>
      <c r="E266" s="10">
        <v>0.6</v>
      </c>
      <c r="F266" s="23">
        <v>0.7</v>
      </c>
      <c r="G266" s="10">
        <v>0.87</v>
      </c>
      <c r="H266" s="23">
        <v>0.8</v>
      </c>
      <c r="I266" s="10">
        <v>0.84</v>
      </c>
      <c r="J266" s="23">
        <v>0.91350182474852648</v>
      </c>
      <c r="K266" s="23">
        <v>0.8</v>
      </c>
      <c r="L266" s="99">
        <v>0.8</v>
      </c>
      <c r="M266" s="11">
        <v>0.7</v>
      </c>
      <c r="N266" s="11">
        <v>0.67</v>
      </c>
      <c r="O266" s="104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0">
        <v>0.78278005086471658</v>
      </c>
    </row>
    <row r="267" spans="1:65">
      <c r="A267" s="33"/>
      <c r="B267" s="19">
        <v>1</v>
      </c>
      <c r="C267" s="8">
        <v>5</v>
      </c>
      <c r="D267" s="10">
        <v>0.6</v>
      </c>
      <c r="E267" s="10">
        <v>0.8</v>
      </c>
      <c r="F267" s="10">
        <v>0.8</v>
      </c>
      <c r="G267" s="10">
        <v>0.86</v>
      </c>
      <c r="H267" s="10">
        <v>0.8</v>
      </c>
      <c r="I267" s="10">
        <v>0.83</v>
      </c>
      <c r="J267" s="10">
        <v>0.89725247470816183</v>
      </c>
      <c r="K267" s="10">
        <v>0.83</v>
      </c>
      <c r="L267" s="10">
        <v>0.85</v>
      </c>
      <c r="M267" s="10">
        <v>0.7</v>
      </c>
      <c r="N267" s="10">
        <v>0.73</v>
      </c>
      <c r="O267" s="104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0">
        <v>26</v>
      </c>
    </row>
    <row r="268" spans="1:65">
      <c r="A268" s="33"/>
      <c r="B268" s="19">
        <v>1</v>
      </c>
      <c r="C268" s="8">
        <v>6</v>
      </c>
      <c r="D268" s="10">
        <v>0.6</v>
      </c>
      <c r="E268" s="10">
        <v>0.8</v>
      </c>
      <c r="F268" s="10">
        <v>0.8</v>
      </c>
      <c r="G268" s="100">
        <v>0.81</v>
      </c>
      <c r="H268" s="10">
        <v>0.8</v>
      </c>
      <c r="I268" s="10">
        <v>0.84</v>
      </c>
      <c r="J268" s="10">
        <v>0.89841254648592495</v>
      </c>
      <c r="K268" s="10">
        <v>0.88</v>
      </c>
      <c r="L268" s="10">
        <v>0.85</v>
      </c>
      <c r="M268" s="10">
        <v>0.6</v>
      </c>
      <c r="N268" s="10">
        <v>0.7</v>
      </c>
      <c r="O268" s="104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1"/>
    </row>
    <row r="269" spans="1:65">
      <c r="A269" s="33"/>
      <c r="B269" s="20" t="s">
        <v>232</v>
      </c>
      <c r="C269" s="12"/>
      <c r="D269" s="24">
        <v>0.68333333333333324</v>
      </c>
      <c r="E269" s="24">
        <v>0.73333333333333339</v>
      </c>
      <c r="F269" s="24">
        <v>0.76666666666666661</v>
      </c>
      <c r="G269" s="24">
        <v>0.85166666666666657</v>
      </c>
      <c r="H269" s="24">
        <v>0.78333333333333321</v>
      </c>
      <c r="I269" s="24">
        <v>0.85</v>
      </c>
      <c r="J269" s="24">
        <v>0.91391389284521729</v>
      </c>
      <c r="K269" s="24">
        <v>0.81666666666666676</v>
      </c>
      <c r="L269" s="24">
        <v>0.84166666666666645</v>
      </c>
      <c r="M269" s="24">
        <v>0.65</v>
      </c>
      <c r="N269" s="24">
        <v>0.70333333333333325</v>
      </c>
      <c r="O269" s="104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1"/>
    </row>
    <row r="270" spans="1:65">
      <c r="A270" s="33"/>
      <c r="B270" s="3" t="s">
        <v>233</v>
      </c>
      <c r="C270" s="31"/>
      <c r="D270" s="11">
        <v>0.7</v>
      </c>
      <c r="E270" s="11">
        <v>0.8</v>
      </c>
      <c r="F270" s="11">
        <v>0.8</v>
      </c>
      <c r="G270" s="11">
        <v>0.86</v>
      </c>
      <c r="H270" s="11">
        <v>0.8</v>
      </c>
      <c r="I270" s="11">
        <v>0.84499999999999997</v>
      </c>
      <c r="J270" s="11">
        <v>0.91384329703624978</v>
      </c>
      <c r="K270" s="11">
        <v>0.82000000000000006</v>
      </c>
      <c r="L270" s="11">
        <v>0.85</v>
      </c>
      <c r="M270" s="11">
        <v>0.64999999999999991</v>
      </c>
      <c r="N270" s="11">
        <v>0.70499999999999996</v>
      </c>
      <c r="O270" s="104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1"/>
    </row>
    <row r="271" spans="1:65">
      <c r="A271" s="33"/>
      <c r="B271" s="3" t="s">
        <v>234</v>
      </c>
      <c r="C271" s="31"/>
      <c r="D271" s="25">
        <v>7.5277265270908084E-2</v>
      </c>
      <c r="E271" s="25">
        <v>0.10327955589886435</v>
      </c>
      <c r="F271" s="25">
        <v>5.1639777949432274E-2</v>
      </c>
      <c r="G271" s="25">
        <v>2.3166067138525388E-2</v>
      </c>
      <c r="H271" s="25">
        <v>4.0824829046386332E-2</v>
      </c>
      <c r="I271" s="25">
        <v>1.7888543819998333E-2</v>
      </c>
      <c r="J271" s="25">
        <v>1.576485368020562E-2</v>
      </c>
      <c r="K271" s="25">
        <v>6.1210020966069499E-2</v>
      </c>
      <c r="L271" s="25">
        <v>2.0412414523193124E-2</v>
      </c>
      <c r="M271" s="25">
        <v>5.4772255750516599E-2</v>
      </c>
      <c r="N271" s="25">
        <v>1.9663841605003483E-2</v>
      </c>
      <c r="O271" s="104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1"/>
    </row>
    <row r="272" spans="1:65">
      <c r="A272" s="33"/>
      <c r="B272" s="3" t="s">
        <v>86</v>
      </c>
      <c r="C272" s="31"/>
      <c r="D272" s="13">
        <v>0.11016185161596306</v>
      </c>
      <c r="E272" s="13">
        <v>0.14083575804390591</v>
      </c>
      <c r="F272" s="13">
        <v>6.7356232107955147E-2</v>
      </c>
      <c r="G272" s="13">
        <v>2.720086161079302E-2</v>
      </c>
      <c r="H272" s="13">
        <v>5.2116803037940009E-2</v>
      </c>
      <c r="I272" s="13">
        <v>2.1045345670586274E-2</v>
      </c>
      <c r="J272" s="13">
        <v>1.7249823865929121E-2</v>
      </c>
      <c r="K272" s="13">
        <v>7.4951046080901418E-2</v>
      </c>
      <c r="L272" s="13">
        <v>2.4252373690922532E-2</v>
      </c>
      <c r="M272" s="13">
        <v>8.4265008846948611E-2</v>
      </c>
      <c r="N272" s="13">
        <v>2.7958068632706376E-2</v>
      </c>
      <c r="O272" s="104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1"/>
    </row>
    <row r="273" spans="1:65">
      <c r="A273" s="33"/>
      <c r="B273" s="3" t="s">
        <v>235</v>
      </c>
      <c r="C273" s="31"/>
      <c r="D273" s="13">
        <v>-0.12704298917879575</v>
      </c>
      <c r="E273" s="13">
        <v>-6.3168085947975627E-2</v>
      </c>
      <c r="F273" s="13">
        <v>-2.0584817127429322E-2</v>
      </c>
      <c r="G273" s="13">
        <v>8.8002518364964422E-2</v>
      </c>
      <c r="H273" s="13">
        <v>7.0681728284394119E-4</v>
      </c>
      <c r="I273" s="13">
        <v>8.5873354923937217E-2</v>
      </c>
      <c r="J273" s="13">
        <v>0.16752322933580199</v>
      </c>
      <c r="K273" s="13">
        <v>4.329008610339069E-2</v>
      </c>
      <c r="L273" s="13">
        <v>7.5227537718800308E-2</v>
      </c>
      <c r="M273" s="13">
        <v>-0.16962625799934217</v>
      </c>
      <c r="N273" s="13">
        <v>-0.10149302788646775</v>
      </c>
      <c r="O273" s="104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1"/>
    </row>
    <row r="274" spans="1:65">
      <c r="A274" s="33"/>
      <c r="B274" s="51" t="s">
        <v>236</v>
      </c>
      <c r="C274" s="52"/>
      <c r="D274" s="50">
        <v>1.01</v>
      </c>
      <c r="E274" s="50">
        <v>0.51</v>
      </c>
      <c r="F274" s="50">
        <v>0.17</v>
      </c>
      <c r="G274" s="50">
        <v>0.69</v>
      </c>
      <c r="H274" s="50">
        <v>0</v>
      </c>
      <c r="I274" s="50">
        <v>0.67</v>
      </c>
      <c r="J274" s="50">
        <v>1.32</v>
      </c>
      <c r="K274" s="50">
        <v>0.34</v>
      </c>
      <c r="L274" s="50">
        <v>0.59</v>
      </c>
      <c r="M274" s="50">
        <v>1.35</v>
      </c>
      <c r="N274" s="50">
        <v>0.81</v>
      </c>
      <c r="O274" s="104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61"/>
    </row>
    <row r="275" spans="1:65">
      <c r="B275" s="34"/>
      <c r="C275" s="20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BM275" s="61"/>
    </row>
    <row r="276" spans="1:65" ht="15">
      <c r="B276" s="35" t="s">
        <v>421</v>
      </c>
      <c r="BM276" s="30" t="s">
        <v>66</v>
      </c>
    </row>
    <row r="277" spans="1:65" ht="15">
      <c r="A277" s="26" t="s">
        <v>39</v>
      </c>
      <c r="B277" s="18" t="s">
        <v>105</v>
      </c>
      <c r="C277" s="15" t="s">
        <v>106</v>
      </c>
      <c r="D277" s="16" t="s">
        <v>202</v>
      </c>
      <c r="E277" s="17" t="s">
        <v>202</v>
      </c>
      <c r="F277" s="17" t="s">
        <v>202</v>
      </c>
      <c r="G277" s="17" t="s">
        <v>202</v>
      </c>
      <c r="H277" s="17" t="s">
        <v>202</v>
      </c>
      <c r="I277" s="17" t="s">
        <v>202</v>
      </c>
      <c r="J277" s="17" t="s">
        <v>202</v>
      </c>
      <c r="K277" s="17" t="s">
        <v>202</v>
      </c>
      <c r="L277" s="17" t="s">
        <v>202</v>
      </c>
      <c r="M277" s="17" t="s">
        <v>202</v>
      </c>
      <c r="N277" s="104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0">
        <v>1</v>
      </c>
    </row>
    <row r="278" spans="1:65">
      <c r="A278" s="33"/>
      <c r="B278" s="19" t="s">
        <v>203</v>
      </c>
      <c r="C278" s="8" t="s">
        <v>203</v>
      </c>
      <c r="D278" s="102" t="s">
        <v>205</v>
      </c>
      <c r="E278" s="103" t="s">
        <v>206</v>
      </c>
      <c r="F278" s="103" t="s">
        <v>208</v>
      </c>
      <c r="G278" s="103" t="s">
        <v>209</v>
      </c>
      <c r="H278" s="103" t="s">
        <v>210</v>
      </c>
      <c r="I278" s="103" t="s">
        <v>211</v>
      </c>
      <c r="J278" s="103" t="s">
        <v>217</v>
      </c>
      <c r="K278" s="103" t="s">
        <v>220</v>
      </c>
      <c r="L278" s="103" t="s">
        <v>221</v>
      </c>
      <c r="M278" s="103" t="s">
        <v>223</v>
      </c>
      <c r="N278" s="104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0" t="s">
        <v>3</v>
      </c>
    </row>
    <row r="279" spans="1:65">
      <c r="A279" s="33"/>
      <c r="B279" s="19"/>
      <c r="C279" s="8"/>
      <c r="D279" s="9" t="s">
        <v>251</v>
      </c>
      <c r="E279" s="10" t="s">
        <v>251</v>
      </c>
      <c r="F279" s="10" t="s">
        <v>252</v>
      </c>
      <c r="G279" s="10" t="s">
        <v>251</v>
      </c>
      <c r="H279" s="10" t="s">
        <v>251</v>
      </c>
      <c r="I279" s="10" t="s">
        <v>251</v>
      </c>
      <c r="J279" s="10" t="s">
        <v>251</v>
      </c>
      <c r="K279" s="10" t="s">
        <v>251</v>
      </c>
      <c r="L279" s="10" t="s">
        <v>251</v>
      </c>
      <c r="M279" s="10" t="s">
        <v>108</v>
      </c>
      <c r="N279" s="104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0">
        <v>2</v>
      </c>
    </row>
    <row r="280" spans="1:65">
      <c r="A280" s="33"/>
      <c r="B280" s="19"/>
      <c r="C280" s="8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104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0">
        <v>3</v>
      </c>
    </row>
    <row r="281" spans="1:65">
      <c r="A281" s="33"/>
      <c r="B281" s="18">
        <v>1</v>
      </c>
      <c r="C281" s="14">
        <v>1</v>
      </c>
      <c r="D281" s="21">
        <v>1</v>
      </c>
      <c r="E281" s="21">
        <v>1.1000000000000001</v>
      </c>
      <c r="F281" s="22">
        <v>1.06</v>
      </c>
      <c r="G281" s="21">
        <v>1.1399999999999999</v>
      </c>
      <c r="H281" s="22">
        <v>0.9</v>
      </c>
      <c r="I281" s="21">
        <v>1.1299999999999999</v>
      </c>
      <c r="J281" s="108">
        <v>1.5858754593778499</v>
      </c>
      <c r="K281" s="21">
        <v>1.06</v>
      </c>
      <c r="L281" s="21">
        <v>1.2</v>
      </c>
      <c r="M281" s="21">
        <v>1.2</v>
      </c>
      <c r="N281" s="104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0">
        <v>1</v>
      </c>
    </row>
    <row r="282" spans="1:65">
      <c r="A282" s="33"/>
      <c r="B282" s="19">
        <v>1</v>
      </c>
      <c r="C282" s="8">
        <v>2</v>
      </c>
      <c r="D282" s="10">
        <v>1.1000000000000001</v>
      </c>
      <c r="E282" s="100">
        <v>1.4</v>
      </c>
      <c r="F282" s="23">
        <v>1.04</v>
      </c>
      <c r="G282" s="10">
        <v>1.1200000000000001</v>
      </c>
      <c r="H282" s="23">
        <v>0.9</v>
      </c>
      <c r="I282" s="10">
        <v>1.1399999999999999</v>
      </c>
      <c r="J282" s="107">
        <v>1.6514650149124901</v>
      </c>
      <c r="K282" s="100">
        <v>0.91</v>
      </c>
      <c r="L282" s="10">
        <v>1.1499999999999999</v>
      </c>
      <c r="M282" s="10">
        <v>1.2</v>
      </c>
      <c r="N282" s="104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0" t="e">
        <v>#N/A</v>
      </c>
    </row>
    <row r="283" spans="1:65">
      <c r="A283" s="33"/>
      <c r="B283" s="19">
        <v>1</v>
      </c>
      <c r="C283" s="8">
        <v>3</v>
      </c>
      <c r="D283" s="10">
        <v>1.1000000000000001</v>
      </c>
      <c r="E283" s="10">
        <v>1.1000000000000001</v>
      </c>
      <c r="F283" s="23">
        <v>1</v>
      </c>
      <c r="G283" s="10">
        <v>1.1399999999999999</v>
      </c>
      <c r="H283" s="23">
        <v>0.9</v>
      </c>
      <c r="I283" s="10">
        <v>1.1499999999999999</v>
      </c>
      <c r="J283" s="107">
        <v>1.5985855479056099</v>
      </c>
      <c r="K283" s="23">
        <v>1.05</v>
      </c>
      <c r="L283" s="11">
        <v>1.2</v>
      </c>
      <c r="M283" s="11">
        <v>1.2</v>
      </c>
      <c r="N283" s="104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0">
        <v>16</v>
      </c>
    </row>
    <row r="284" spans="1:65">
      <c r="A284" s="33"/>
      <c r="B284" s="19">
        <v>1</v>
      </c>
      <c r="C284" s="8">
        <v>4</v>
      </c>
      <c r="D284" s="10">
        <v>1.1000000000000001</v>
      </c>
      <c r="E284" s="10">
        <v>1</v>
      </c>
      <c r="F284" s="23">
        <v>1.04</v>
      </c>
      <c r="G284" s="10">
        <v>1.1000000000000001</v>
      </c>
      <c r="H284" s="23">
        <v>1</v>
      </c>
      <c r="I284" s="10">
        <v>1.1200000000000001</v>
      </c>
      <c r="J284" s="107">
        <v>1.5399839635308901</v>
      </c>
      <c r="K284" s="23">
        <v>1.07</v>
      </c>
      <c r="L284" s="11">
        <v>1.25</v>
      </c>
      <c r="M284" s="11">
        <v>1.2</v>
      </c>
      <c r="N284" s="104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0">
        <v>1.0836666666666668</v>
      </c>
    </row>
    <row r="285" spans="1:65">
      <c r="A285" s="33"/>
      <c r="B285" s="19">
        <v>1</v>
      </c>
      <c r="C285" s="8">
        <v>5</v>
      </c>
      <c r="D285" s="10">
        <v>1</v>
      </c>
      <c r="E285" s="10">
        <v>1.1000000000000001</v>
      </c>
      <c r="F285" s="10">
        <v>1.04</v>
      </c>
      <c r="G285" s="10">
        <v>1.0900000000000001</v>
      </c>
      <c r="H285" s="10">
        <v>0.9</v>
      </c>
      <c r="I285" s="10">
        <v>1.1499999999999999</v>
      </c>
      <c r="J285" s="106">
        <v>1.5784967673480399</v>
      </c>
      <c r="K285" s="10">
        <v>1.08</v>
      </c>
      <c r="L285" s="10">
        <v>1.1499999999999999</v>
      </c>
      <c r="M285" s="10">
        <v>1.2</v>
      </c>
      <c r="N285" s="104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0">
        <v>27</v>
      </c>
    </row>
    <row r="286" spans="1:65">
      <c r="A286" s="33"/>
      <c r="B286" s="19">
        <v>1</v>
      </c>
      <c r="C286" s="8">
        <v>6</v>
      </c>
      <c r="D286" s="10">
        <v>0.8</v>
      </c>
      <c r="E286" s="10">
        <v>1.1000000000000001</v>
      </c>
      <c r="F286" s="10">
        <v>1.0900000000000001</v>
      </c>
      <c r="G286" s="10">
        <v>1.08</v>
      </c>
      <c r="H286" s="10">
        <v>0.9</v>
      </c>
      <c r="I286" s="10">
        <v>1.1000000000000001</v>
      </c>
      <c r="J286" s="106">
        <v>1.5579366878204399</v>
      </c>
      <c r="K286" s="10">
        <v>1.08</v>
      </c>
      <c r="L286" s="10">
        <v>1.1499999999999999</v>
      </c>
      <c r="M286" s="10">
        <v>1.2</v>
      </c>
      <c r="N286" s="104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1"/>
    </row>
    <row r="287" spans="1:65">
      <c r="A287" s="33"/>
      <c r="B287" s="20" t="s">
        <v>232</v>
      </c>
      <c r="C287" s="12"/>
      <c r="D287" s="24">
        <v>1.0166666666666668</v>
      </c>
      <c r="E287" s="24">
        <v>1.1333333333333331</v>
      </c>
      <c r="F287" s="24">
        <v>1.0450000000000002</v>
      </c>
      <c r="G287" s="24">
        <v>1.1116666666666666</v>
      </c>
      <c r="H287" s="24">
        <v>0.91666666666666685</v>
      </c>
      <c r="I287" s="24">
        <v>1.1316666666666666</v>
      </c>
      <c r="J287" s="24">
        <v>1.5853905734825533</v>
      </c>
      <c r="K287" s="24">
        <v>1.0416666666666667</v>
      </c>
      <c r="L287" s="24">
        <v>1.1833333333333333</v>
      </c>
      <c r="M287" s="24">
        <v>1.2</v>
      </c>
      <c r="N287" s="104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1"/>
    </row>
    <row r="288" spans="1:65">
      <c r="A288" s="33"/>
      <c r="B288" s="3" t="s">
        <v>233</v>
      </c>
      <c r="C288" s="31"/>
      <c r="D288" s="11">
        <v>1.05</v>
      </c>
      <c r="E288" s="11">
        <v>1.1000000000000001</v>
      </c>
      <c r="F288" s="11">
        <v>1.04</v>
      </c>
      <c r="G288" s="11">
        <v>1.1100000000000001</v>
      </c>
      <c r="H288" s="11">
        <v>0.9</v>
      </c>
      <c r="I288" s="11">
        <v>1.1349999999999998</v>
      </c>
      <c r="J288" s="11">
        <v>1.5821861133629449</v>
      </c>
      <c r="K288" s="11">
        <v>1.0649999999999999</v>
      </c>
      <c r="L288" s="11">
        <v>1.1749999999999998</v>
      </c>
      <c r="M288" s="11">
        <v>1.2</v>
      </c>
      <c r="N288" s="104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1"/>
    </row>
    <row r="289" spans="1:65">
      <c r="A289" s="33"/>
      <c r="B289" s="3" t="s">
        <v>234</v>
      </c>
      <c r="C289" s="31"/>
      <c r="D289" s="25">
        <v>0.11690451944499972</v>
      </c>
      <c r="E289" s="25">
        <v>0.13662601021279622</v>
      </c>
      <c r="F289" s="25">
        <v>2.9495762407505278E-2</v>
      </c>
      <c r="G289" s="25">
        <v>2.5625508125043352E-2</v>
      </c>
      <c r="H289" s="25">
        <v>4.0824829046386291E-2</v>
      </c>
      <c r="I289" s="25">
        <v>1.9407902170679434E-2</v>
      </c>
      <c r="J289" s="25">
        <v>3.8479020005467539E-2</v>
      </c>
      <c r="K289" s="25">
        <v>6.5548963887056735E-2</v>
      </c>
      <c r="L289" s="25">
        <v>4.0824829046386339E-2</v>
      </c>
      <c r="M289" s="25">
        <v>0</v>
      </c>
      <c r="N289" s="178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79"/>
      <c r="Z289" s="179"/>
      <c r="AA289" s="179"/>
      <c r="AB289" s="179"/>
      <c r="AC289" s="179"/>
      <c r="AD289" s="179"/>
      <c r="AE289" s="179"/>
      <c r="AF289" s="179"/>
      <c r="AG289" s="179"/>
      <c r="AH289" s="179"/>
      <c r="AI289" s="179"/>
      <c r="AJ289" s="179"/>
      <c r="AK289" s="179"/>
      <c r="AL289" s="179"/>
      <c r="AM289" s="179"/>
      <c r="AN289" s="179"/>
      <c r="AO289" s="179"/>
      <c r="AP289" s="179"/>
      <c r="AQ289" s="179"/>
      <c r="AR289" s="179"/>
      <c r="AS289" s="179"/>
      <c r="AT289" s="179"/>
      <c r="AU289" s="179"/>
      <c r="AV289" s="179"/>
      <c r="AW289" s="179"/>
      <c r="AX289" s="179"/>
      <c r="AY289" s="179"/>
      <c r="AZ289" s="179"/>
      <c r="BA289" s="179"/>
      <c r="BB289" s="179"/>
      <c r="BC289" s="179"/>
      <c r="BD289" s="179"/>
      <c r="BE289" s="179"/>
      <c r="BF289" s="179"/>
      <c r="BG289" s="179"/>
      <c r="BH289" s="179"/>
      <c r="BI289" s="179"/>
      <c r="BJ289" s="179"/>
      <c r="BK289" s="179"/>
      <c r="BL289" s="179"/>
      <c r="BM289" s="62"/>
    </row>
    <row r="290" spans="1:65">
      <c r="A290" s="33"/>
      <c r="B290" s="3" t="s">
        <v>86</v>
      </c>
      <c r="C290" s="31"/>
      <c r="D290" s="13">
        <v>0.11498805191311445</v>
      </c>
      <c r="E290" s="13">
        <v>0.12055236195246728</v>
      </c>
      <c r="F290" s="13">
        <v>2.822560995933519E-2</v>
      </c>
      <c r="G290" s="13">
        <v>2.3051431596740647E-2</v>
      </c>
      <c r="H290" s="13">
        <v>4.4536177141512305E-2</v>
      </c>
      <c r="I290" s="13">
        <v>1.714983991518065E-2</v>
      </c>
      <c r="J290" s="13">
        <v>2.4271003403875724E-2</v>
      </c>
      <c r="K290" s="13">
        <v>6.2927005331574457E-2</v>
      </c>
      <c r="L290" s="13">
        <v>3.4499855532157467E-2</v>
      </c>
      <c r="M290" s="13">
        <v>0</v>
      </c>
      <c r="N290" s="104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61"/>
    </row>
    <row r="291" spans="1:65">
      <c r="A291" s="33"/>
      <c r="B291" s="3" t="s">
        <v>235</v>
      </c>
      <c r="C291" s="31"/>
      <c r="D291" s="13">
        <v>-6.1827130113811135E-2</v>
      </c>
      <c r="E291" s="13">
        <v>4.5832051676407026E-2</v>
      </c>
      <c r="F291" s="13">
        <v>-3.5681328821900893E-2</v>
      </c>
      <c r="G291" s="13">
        <v>2.5838203629652279E-2</v>
      </c>
      <c r="H291" s="13">
        <v>-0.15410642879114111</v>
      </c>
      <c r="I291" s="13">
        <v>4.4294063365118319E-2</v>
      </c>
      <c r="J291" s="13">
        <v>0.46298730250620102</v>
      </c>
      <c r="K291" s="13">
        <v>-3.875730544447864E-2</v>
      </c>
      <c r="L291" s="13">
        <v>9.1971701015072238E-2</v>
      </c>
      <c r="M291" s="13">
        <v>0.10735158412796042</v>
      </c>
      <c r="N291" s="104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1"/>
    </row>
    <row r="292" spans="1:65">
      <c r="A292" s="33"/>
      <c r="B292" s="51" t="s">
        <v>236</v>
      </c>
      <c r="C292" s="52"/>
      <c r="D292" s="50">
        <v>0.91</v>
      </c>
      <c r="E292" s="50">
        <v>0.1</v>
      </c>
      <c r="F292" s="50">
        <v>0.67</v>
      </c>
      <c r="G292" s="50">
        <v>0.09</v>
      </c>
      <c r="H292" s="50">
        <v>1.78</v>
      </c>
      <c r="I292" s="50">
        <v>0.09</v>
      </c>
      <c r="J292" s="50">
        <v>4.03</v>
      </c>
      <c r="K292" s="50">
        <v>0.7</v>
      </c>
      <c r="L292" s="50">
        <v>0.54</v>
      </c>
      <c r="M292" s="50">
        <v>0.68</v>
      </c>
      <c r="N292" s="104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1"/>
    </row>
    <row r="293" spans="1:65">
      <c r="B293" s="34"/>
      <c r="C293" s="20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BM293" s="61"/>
    </row>
    <row r="294" spans="1:65" ht="15">
      <c r="B294" s="35" t="s">
        <v>422</v>
      </c>
      <c r="BM294" s="30" t="s">
        <v>66</v>
      </c>
    </row>
    <row r="295" spans="1:65" ht="15">
      <c r="A295" s="26" t="s">
        <v>52</v>
      </c>
      <c r="B295" s="18" t="s">
        <v>105</v>
      </c>
      <c r="C295" s="15" t="s">
        <v>106</v>
      </c>
      <c r="D295" s="16" t="s">
        <v>202</v>
      </c>
      <c r="E295" s="17" t="s">
        <v>202</v>
      </c>
      <c r="F295" s="17" t="s">
        <v>202</v>
      </c>
      <c r="G295" s="17" t="s">
        <v>202</v>
      </c>
      <c r="H295" s="17" t="s">
        <v>202</v>
      </c>
      <c r="I295" s="17" t="s">
        <v>202</v>
      </c>
      <c r="J295" s="17" t="s">
        <v>202</v>
      </c>
      <c r="K295" s="17" t="s">
        <v>202</v>
      </c>
      <c r="L295" s="17" t="s">
        <v>202</v>
      </c>
      <c r="M295" s="17" t="s">
        <v>202</v>
      </c>
      <c r="N295" s="17" t="s">
        <v>202</v>
      </c>
      <c r="O295" s="17" t="s">
        <v>202</v>
      </c>
      <c r="P295" s="17" t="s">
        <v>202</v>
      </c>
      <c r="Q295" s="17" t="s">
        <v>202</v>
      </c>
      <c r="R295" s="17" t="s">
        <v>202</v>
      </c>
      <c r="S295" s="17" t="s">
        <v>202</v>
      </c>
      <c r="T295" s="17" t="s">
        <v>202</v>
      </c>
      <c r="U295" s="17" t="s">
        <v>202</v>
      </c>
      <c r="V295" s="17" t="s">
        <v>202</v>
      </c>
      <c r="W295" s="17" t="s">
        <v>202</v>
      </c>
      <c r="X295" s="17" t="s">
        <v>202</v>
      </c>
      <c r="Y295" s="17" t="s">
        <v>202</v>
      </c>
      <c r="Z295" s="17" t="s">
        <v>202</v>
      </c>
      <c r="AA295" s="17" t="s">
        <v>202</v>
      </c>
      <c r="AB295" s="17" t="s">
        <v>202</v>
      </c>
      <c r="AC295" s="104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0">
        <v>1</v>
      </c>
    </row>
    <row r="296" spans="1:65">
      <c r="A296" s="33"/>
      <c r="B296" s="19" t="s">
        <v>203</v>
      </c>
      <c r="C296" s="8" t="s">
        <v>203</v>
      </c>
      <c r="D296" s="102" t="s">
        <v>205</v>
      </c>
      <c r="E296" s="103" t="s">
        <v>206</v>
      </c>
      <c r="F296" s="103" t="s">
        <v>207</v>
      </c>
      <c r="G296" s="103" t="s">
        <v>208</v>
      </c>
      <c r="H296" s="103" t="s">
        <v>209</v>
      </c>
      <c r="I296" s="103" t="s">
        <v>210</v>
      </c>
      <c r="J296" s="103" t="s">
        <v>211</v>
      </c>
      <c r="K296" s="103" t="s">
        <v>212</v>
      </c>
      <c r="L296" s="103" t="s">
        <v>213</v>
      </c>
      <c r="M296" s="103" t="s">
        <v>214</v>
      </c>
      <c r="N296" s="103" t="s">
        <v>215</v>
      </c>
      <c r="O296" s="103" t="s">
        <v>216</v>
      </c>
      <c r="P296" s="103" t="s">
        <v>217</v>
      </c>
      <c r="Q296" s="103" t="s">
        <v>218</v>
      </c>
      <c r="R296" s="103" t="s">
        <v>219</v>
      </c>
      <c r="S296" s="103" t="s">
        <v>220</v>
      </c>
      <c r="T296" s="103" t="s">
        <v>221</v>
      </c>
      <c r="U296" s="103" t="s">
        <v>222</v>
      </c>
      <c r="V296" s="103" t="s">
        <v>223</v>
      </c>
      <c r="W296" s="103" t="s">
        <v>224</v>
      </c>
      <c r="X296" s="103" t="s">
        <v>225</v>
      </c>
      <c r="Y296" s="103" t="s">
        <v>249</v>
      </c>
      <c r="Z296" s="103" t="s">
        <v>238</v>
      </c>
      <c r="AA296" s="103" t="s">
        <v>250</v>
      </c>
      <c r="AB296" s="103" t="s">
        <v>247</v>
      </c>
      <c r="AC296" s="104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0" t="s">
        <v>1</v>
      </c>
    </row>
    <row r="297" spans="1:65">
      <c r="A297" s="33"/>
      <c r="B297" s="19"/>
      <c r="C297" s="8"/>
      <c r="D297" s="9" t="s">
        <v>108</v>
      </c>
      <c r="E297" s="10" t="s">
        <v>108</v>
      </c>
      <c r="F297" s="10" t="s">
        <v>108</v>
      </c>
      <c r="G297" s="10" t="s">
        <v>252</v>
      </c>
      <c r="H297" s="10" t="s">
        <v>252</v>
      </c>
      <c r="I297" s="10" t="s">
        <v>251</v>
      </c>
      <c r="J297" s="10" t="s">
        <v>251</v>
      </c>
      <c r="K297" s="10" t="s">
        <v>252</v>
      </c>
      <c r="L297" s="10" t="s">
        <v>252</v>
      </c>
      <c r="M297" s="10" t="s">
        <v>252</v>
      </c>
      <c r="N297" s="10" t="s">
        <v>252</v>
      </c>
      <c r="O297" s="10" t="s">
        <v>108</v>
      </c>
      <c r="P297" s="10" t="s">
        <v>108</v>
      </c>
      <c r="Q297" s="10" t="s">
        <v>108</v>
      </c>
      <c r="R297" s="10" t="s">
        <v>252</v>
      </c>
      <c r="S297" s="10" t="s">
        <v>108</v>
      </c>
      <c r="T297" s="10" t="s">
        <v>108</v>
      </c>
      <c r="U297" s="10" t="s">
        <v>252</v>
      </c>
      <c r="V297" s="10" t="s">
        <v>108</v>
      </c>
      <c r="W297" s="10" t="s">
        <v>108</v>
      </c>
      <c r="X297" s="10" t="s">
        <v>108</v>
      </c>
      <c r="Y297" s="10" t="s">
        <v>108</v>
      </c>
      <c r="Z297" s="10" t="s">
        <v>252</v>
      </c>
      <c r="AA297" s="10" t="s">
        <v>251</v>
      </c>
      <c r="AB297" s="10" t="s">
        <v>108</v>
      </c>
      <c r="AC297" s="104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0">
        <v>2</v>
      </c>
    </row>
    <row r="298" spans="1:65">
      <c r="A298" s="33"/>
      <c r="B298" s="19"/>
      <c r="C298" s="8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104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0">
        <v>3</v>
      </c>
    </row>
    <row r="299" spans="1:65">
      <c r="A299" s="33"/>
      <c r="B299" s="18">
        <v>1</v>
      </c>
      <c r="C299" s="14">
        <v>1</v>
      </c>
      <c r="D299" s="21">
        <v>2.44</v>
      </c>
      <c r="E299" s="21">
        <v>2.39</v>
      </c>
      <c r="F299" s="22">
        <v>2.44</v>
      </c>
      <c r="G299" s="21">
        <v>2.52</v>
      </c>
      <c r="H299" s="22">
        <v>2.39</v>
      </c>
      <c r="I299" s="21">
        <v>2.319</v>
      </c>
      <c r="J299" s="22">
        <v>2.5572999999999997</v>
      </c>
      <c r="K299" s="105">
        <v>2.73</v>
      </c>
      <c r="L299" s="21">
        <v>2.29</v>
      </c>
      <c r="M299" s="21">
        <v>2.31</v>
      </c>
      <c r="N299" s="21">
        <v>2.25</v>
      </c>
      <c r="O299" s="21">
        <v>2.33</v>
      </c>
      <c r="P299" s="21">
        <v>2.4726999999999997</v>
      </c>
      <c r="Q299" s="21">
        <v>2.5499999999999998</v>
      </c>
      <c r="R299" s="21">
        <v>2.21</v>
      </c>
      <c r="S299" s="21">
        <v>2.46</v>
      </c>
      <c r="T299" s="21">
        <v>2.5700000000000003</v>
      </c>
      <c r="U299" s="21">
        <v>2.39</v>
      </c>
      <c r="V299" s="21">
        <v>2.3639999999999999</v>
      </c>
      <c r="W299" s="21">
        <v>2.59</v>
      </c>
      <c r="X299" s="21">
        <v>2.34</v>
      </c>
      <c r="Y299" s="21">
        <v>2.36</v>
      </c>
      <c r="Z299" s="21">
        <v>2.5336800000000004</v>
      </c>
      <c r="AA299" s="21">
        <v>2.34</v>
      </c>
      <c r="AB299" s="21">
        <v>2.5775239999999999</v>
      </c>
      <c r="AC299" s="104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0">
        <v>1</v>
      </c>
    </row>
    <row r="300" spans="1:65">
      <c r="A300" s="33"/>
      <c r="B300" s="19">
        <v>1</v>
      </c>
      <c r="C300" s="8">
        <v>2</v>
      </c>
      <c r="D300" s="10">
        <v>2.6</v>
      </c>
      <c r="E300" s="100">
        <v>2.2999999999999998</v>
      </c>
      <c r="F300" s="23">
        <v>2.44</v>
      </c>
      <c r="G300" s="10">
        <v>2.4900000000000002</v>
      </c>
      <c r="H300" s="23">
        <v>2.4</v>
      </c>
      <c r="I300" s="10">
        <v>2.387</v>
      </c>
      <c r="J300" s="23">
        <v>2.5122999999999998</v>
      </c>
      <c r="K300" s="106">
        <v>2.96</v>
      </c>
      <c r="L300" s="10">
        <v>2.3199999999999998</v>
      </c>
      <c r="M300" s="10">
        <v>2.33</v>
      </c>
      <c r="N300" s="10">
        <v>2.2999999999999998</v>
      </c>
      <c r="O300" s="10">
        <v>2.44</v>
      </c>
      <c r="P300" s="10">
        <v>2.4504000000000001</v>
      </c>
      <c r="Q300" s="10">
        <v>2.64</v>
      </c>
      <c r="R300" s="10">
        <v>2.19</v>
      </c>
      <c r="S300" s="10">
        <v>2.4900000000000002</v>
      </c>
      <c r="T300" s="10">
        <v>2.4299999999999997</v>
      </c>
      <c r="U300" s="10">
        <v>2.4</v>
      </c>
      <c r="V300" s="10">
        <v>2.2799999999999998</v>
      </c>
      <c r="W300" s="10">
        <v>2.66</v>
      </c>
      <c r="X300" s="10">
        <v>2.34</v>
      </c>
      <c r="Y300" s="10">
        <v>2.35</v>
      </c>
      <c r="Z300" s="10">
        <v>2.3386400000000003</v>
      </c>
      <c r="AA300" s="10">
        <v>2.33</v>
      </c>
      <c r="AB300" s="10">
        <v>2.3576320000000002</v>
      </c>
      <c r="AC300" s="104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0" t="e">
        <v>#N/A</v>
      </c>
    </row>
    <row r="301" spans="1:65">
      <c r="A301" s="33"/>
      <c r="B301" s="19">
        <v>1</v>
      </c>
      <c r="C301" s="8">
        <v>3</v>
      </c>
      <c r="D301" s="10">
        <v>2.46</v>
      </c>
      <c r="E301" s="10">
        <v>2.39</v>
      </c>
      <c r="F301" s="23">
        <v>2.44</v>
      </c>
      <c r="G301" s="10">
        <v>2.37</v>
      </c>
      <c r="H301" s="23">
        <v>2.37</v>
      </c>
      <c r="I301" s="10">
        <v>2.2961999999999998</v>
      </c>
      <c r="J301" s="23">
        <v>2.5390000000000001</v>
      </c>
      <c r="K301" s="107">
        <v>2.99</v>
      </c>
      <c r="L301" s="11">
        <v>2.31</v>
      </c>
      <c r="M301" s="11">
        <v>2.2799999999999998</v>
      </c>
      <c r="N301" s="11">
        <v>2.42</v>
      </c>
      <c r="O301" s="11">
        <v>2.48</v>
      </c>
      <c r="P301" s="11">
        <v>2.3879999999999999</v>
      </c>
      <c r="Q301" s="11">
        <v>2.63</v>
      </c>
      <c r="R301" s="11">
        <v>2.29</v>
      </c>
      <c r="S301" s="11">
        <v>2.4</v>
      </c>
      <c r="T301" s="11">
        <v>2.59</v>
      </c>
      <c r="U301" s="11">
        <v>2.42</v>
      </c>
      <c r="V301" s="11">
        <v>2.3290000000000002</v>
      </c>
      <c r="W301" s="99">
        <v>2.76</v>
      </c>
      <c r="X301" s="11">
        <v>2.36</v>
      </c>
      <c r="Y301" s="11">
        <v>2.3199999999999998</v>
      </c>
      <c r="Z301" s="99">
        <v>2.7305600000000001</v>
      </c>
      <c r="AA301" s="11">
        <v>2.36</v>
      </c>
      <c r="AB301" s="11">
        <v>2.4068710000000002</v>
      </c>
      <c r="AC301" s="104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0">
        <v>16</v>
      </c>
    </row>
    <row r="302" spans="1:65">
      <c r="A302" s="33"/>
      <c r="B302" s="19">
        <v>1</v>
      </c>
      <c r="C302" s="8">
        <v>4</v>
      </c>
      <c r="D302" s="10">
        <v>2.5</v>
      </c>
      <c r="E302" s="10">
        <v>2.42</v>
      </c>
      <c r="F302" s="23">
        <v>2.4700000000000002</v>
      </c>
      <c r="G302" s="10">
        <v>2.42</v>
      </c>
      <c r="H302" s="23">
        <v>2.4</v>
      </c>
      <c r="I302" s="10">
        <v>2.363</v>
      </c>
      <c r="J302" s="23">
        <v>2.4453</v>
      </c>
      <c r="K302" s="107">
        <v>2.92</v>
      </c>
      <c r="L302" s="11">
        <v>2.33</v>
      </c>
      <c r="M302" s="11">
        <v>2.36</v>
      </c>
      <c r="N302" s="11">
        <v>2.2999999999999998</v>
      </c>
      <c r="O302" s="11">
        <v>2.35</v>
      </c>
      <c r="P302" s="11">
        <v>2.4807000000000001</v>
      </c>
      <c r="Q302" s="11">
        <v>2.65</v>
      </c>
      <c r="R302" s="11">
        <v>2.25</v>
      </c>
      <c r="S302" s="11">
        <v>2.42</v>
      </c>
      <c r="T302" s="11">
        <v>2.5299999999999998</v>
      </c>
      <c r="U302" s="11">
        <v>2.41</v>
      </c>
      <c r="V302" s="11">
        <v>2.3359999999999999</v>
      </c>
      <c r="W302" s="11">
        <v>2.42</v>
      </c>
      <c r="X302" s="11">
        <v>2.34</v>
      </c>
      <c r="Y302" s="11">
        <v>2.3199999999999998</v>
      </c>
      <c r="Z302" s="11">
        <v>2.3239200000000002</v>
      </c>
      <c r="AA302" s="11">
        <v>2.48</v>
      </c>
      <c r="AB302" s="11">
        <v>2.3409200000000001</v>
      </c>
      <c r="AC302" s="104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0">
        <v>2.407220692216899</v>
      </c>
    </row>
    <row r="303" spans="1:65">
      <c r="A303" s="33"/>
      <c r="B303" s="19">
        <v>1</v>
      </c>
      <c r="C303" s="8">
        <v>5</v>
      </c>
      <c r="D303" s="10">
        <v>2.27</v>
      </c>
      <c r="E303" s="10">
        <v>2.41</v>
      </c>
      <c r="F303" s="10">
        <v>2.48</v>
      </c>
      <c r="G303" s="10">
        <v>2.5</v>
      </c>
      <c r="H303" s="10">
        <v>2.42</v>
      </c>
      <c r="I303" s="10">
        <v>2.33</v>
      </c>
      <c r="J303" s="10">
        <v>2.5571000000000002</v>
      </c>
      <c r="K303" s="106">
        <v>2.76</v>
      </c>
      <c r="L303" s="10">
        <v>2.41</v>
      </c>
      <c r="M303" s="10">
        <v>2.31</v>
      </c>
      <c r="N303" s="10">
        <v>2.2200000000000002</v>
      </c>
      <c r="O303" s="10">
        <v>2.1800000000000002</v>
      </c>
      <c r="P303" s="10">
        <v>2.4192</v>
      </c>
      <c r="Q303" s="10">
        <v>2.5299999999999998</v>
      </c>
      <c r="R303" s="10">
        <v>2.2400000000000002</v>
      </c>
      <c r="S303" s="10">
        <v>2.48</v>
      </c>
      <c r="T303" s="10">
        <v>2.48</v>
      </c>
      <c r="U303" s="10">
        <v>2.41</v>
      </c>
      <c r="V303" s="10">
        <v>2.343</v>
      </c>
      <c r="W303" s="10">
        <v>2.63</v>
      </c>
      <c r="X303" s="10">
        <v>2.33</v>
      </c>
      <c r="Y303" s="10">
        <v>2.3199999999999998</v>
      </c>
      <c r="Z303" s="10">
        <v>2.40672</v>
      </c>
      <c r="AA303" s="10">
        <v>2.5</v>
      </c>
      <c r="AB303" s="10">
        <v>2.4255459999999998</v>
      </c>
      <c r="AC303" s="104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0">
        <v>28</v>
      </c>
    </row>
    <row r="304" spans="1:65">
      <c r="A304" s="33"/>
      <c r="B304" s="19">
        <v>1</v>
      </c>
      <c r="C304" s="8">
        <v>6</v>
      </c>
      <c r="D304" s="10">
        <v>2.34</v>
      </c>
      <c r="E304" s="10">
        <v>2.41</v>
      </c>
      <c r="F304" s="10">
        <v>2.4500000000000002</v>
      </c>
      <c r="G304" s="10">
        <v>2.4700000000000002</v>
      </c>
      <c r="H304" s="10">
        <v>2.41</v>
      </c>
      <c r="I304" s="10">
        <v>2.339</v>
      </c>
      <c r="J304" s="10">
        <v>2.4645999999999999</v>
      </c>
      <c r="K304" s="106">
        <v>2.81</v>
      </c>
      <c r="L304" s="10">
        <v>2.35</v>
      </c>
      <c r="M304" s="10">
        <v>2.2599999999999998</v>
      </c>
      <c r="N304" s="10">
        <v>2.2599999999999998</v>
      </c>
      <c r="O304" s="10">
        <v>2.41</v>
      </c>
      <c r="P304" s="10">
        <v>2.4232</v>
      </c>
      <c r="Q304" s="10">
        <v>2.52</v>
      </c>
      <c r="R304" s="10">
        <v>2.25</v>
      </c>
      <c r="S304" s="10">
        <v>2.4700000000000002</v>
      </c>
      <c r="T304" s="10">
        <v>2.5499999999999998</v>
      </c>
      <c r="U304" s="10">
        <v>2.42</v>
      </c>
      <c r="V304" s="10">
        <v>2.35</v>
      </c>
      <c r="W304" s="10">
        <v>2.52</v>
      </c>
      <c r="X304" s="10">
        <v>2.38</v>
      </c>
      <c r="Y304" s="10">
        <v>2.34</v>
      </c>
      <c r="Z304" s="10">
        <v>2.34232</v>
      </c>
      <c r="AA304" s="10">
        <v>2.46</v>
      </c>
      <c r="AB304" s="10">
        <v>2.5120130000000001</v>
      </c>
      <c r="AC304" s="104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1"/>
    </row>
    <row r="305" spans="1:65">
      <c r="A305" s="33"/>
      <c r="B305" s="20" t="s">
        <v>232</v>
      </c>
      <c r="C305" s="12"/>
      <c r="D305" s="24">
        <v>2.4350000000000001</v>
      </c>
      <c r="E305" s="24">
        <v>2.3866666666666667</v>
      </c>
      <c r="F305" s="24">
        <v>2.4533333333333336</v>
      </c>
      <c r="G305" s="24">
        <v>2.4616666666666669</v>
      </c>
      <c r="H305" s="24">
        <v>2.3983333333333334</v>
      </c>
      <c r="I305" s="24">
        <v>2.3390333333333335</v>
      </c>
      <c r="J305" s="24">
        <v>2.5125999999999995</v>
      </c>
      <c r="K305" s="24">
        <v>2.8616666666666664</v>
      </c>
      <c r="L305" s="24">
        <v>2.335</v>
      </c>
      <c r="M305" s="24">
        <v>2.3083333333333331</v>
      </c>
      <c r="N305" s="24">
        <v>2.2916666666666665</v>
      </c>
      <c r="O305" s="24">
        <v>2.3649999999999998</v>
      </c>
      <c r="P305" s="24">
        <v>2.4390333333333332</v>
      </c>
      <c r="Q305" s="24">
        <v>2.5866666666666664</v>
      </c>
      <c r="R305" s="24">
        <v>2.2383333333333337</v>
      </c>
      <c r="S305" s="24">
        <v>2.4533333333333336</v>
      </c>
      <c r="T305" s="24">
        <v>2.5249999999999999</v>
      </c>
      <c r="U305" s="24">
        <v>2.4083333333333337</v>
      </c>
      <c r="V305" s="24">
        <v>2.3336666666666668</v>
      </c>
      <c r="W305" s="24">
        <v>2.5966666666666662</v>
      </c>
      <c r="X305" s="24">
        <v>2.3483333333333332</v>
      </c>
      <c r="Y305" s="24">
        <v>2.335</v>
      </c>
      <c r="Z305" s="24">
        <v>2.4459733333333333</v>
      </c>
      <c r="AA305" s="24">
        <v>2.4116666666666666</v>
      </c>
      <c r="AB305" s="24">
        <v>2.4367509999999997</v>
      </c>
      <c r="AC305" s="104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1"/>
    </row>
    <row r="306" spans="1:65">
      <c r="A306" s="33"/>
      <c r="B306" s="3" t="s">
        <v>233</v>
      </c>
      <c r="C306" s="31"/>
      <c r="D306" s="11">
        <v>2.4500000000000002</v>
      </c>
      <c r="E306" s="11">
        <v>2.4000000000000004</v>
      </c>
      <c r="F306" s="11">
        <v>2.4450000000000003</v>
      </c>
      <c r="G306" s="11">
        <v>2.4800000000000004</v>
      </c>
      <c r="H306" s="11">
        <v>2.4</v>
      </c>
      <c r="I306" s="11">
        <v>2.3345000000000002</v>
      </c>
      <c r="J306" s="11">
        <v>2.5256499999999997</v>
      </c>
      <c r="K306" s="11">
        <v>2.8650000000000002</v>
      </c>
      <c r="L306" s="11">
        <v>2.3250000000000002</v>
      </c>
      <c r="M306" s="11">
        <v>2.31</v>
      </c>
      <c r="N306" s="11">
        <v>2.2799999999999998</v>
      </c>
      <c r="O306" s="11">
        <v>2.38</v>
      </c>
      <c r="P306" s="11">
        <v>2.4367999999999999</v>
      </c>
      <c r="Q306" s="11">
        <v>2.59</v>
      </c>
      <c r="R306" s="11">
        <v>2.2450000000000001</v>
      </c>
      <c r="S306" s="11">
        <v>2.4649999999999999</v>
      </c>
      <c r="T306" s="11">
        <v>2.54</v>
      </c>
      <c r="U306" s="11">
        <v>2.41</v>
      </c>
      <c r="V306" s="11">
        <v>2.3395000000000001</v>
      </c>
      <c r="W306" s="11">
        <v>2.61</v>
      </c>
      <c r="X306" s="11">
        <v>2.34</v>
      </c>
      <c r="Y306" s="11">
        <v>2.33</v>
      </c>
      <c r="Z306" s="11">
        <v>2.37452</v>
      </c>
      <c r="AA306" s="11">
        <v>2.41</v>
      </c>
      <c r="AB306" s="11">
        <v>2.4162084999999998</v>
      </c>
      <c r="AC306" s="104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1"/>
    </row>
    <row r="307" spans="1:65">
      <c r="A307" s="33"/>
      <c r="B307" s="3" t="s">
        <v>234</v>
      </c>
      <c r="C307" s="31"/>
      <c r="D307" s="25">
        <v>0.11691877522451222</v>
      </c>
      <c r="E307" s="25">
        <v>4.4121045620731547E-2</v>
      </c>
      <c r="F307" s="25">
        <v>1.7511900715418312E-2</v>
      </c>
      <c r="G307" s="25">
        <v>5.636192568273965E-2</v>
      </c>
      <c r="H307" s="25">
        <v>1.7224014243685037E-2</v>
      </c>
      <c r="I307" s="25">
        <v>3.222680044104085E-2</v>
      </c>
      <c r="J307" s="25">
        <v>4.7976410870343357E-2</v>
      </c>
      <c r="K307" s="25">
        <v>0.10943795807061955</v>
      </c>
      <c r="L307" s="25">
        <v>4.1833001326703832E-2</v>
      </c>
      <c r="M307" s="25">
        <v>3.544949458972118E-2</v>
      </c>
      <c r="N307" s="25">
        <v>6.9976186425573794E-2</v>
      </c>
      <c r="O307" s="25">
        <v>0.10634848376916328</v>
      </c>
      <c r="P307" s="25">
        <v>3.534745629697654E-2</v>
      </c>
      <c r="Q307" s="25">
        <v>5.9553897157672835E-2</v>
      </c>
      <c r="R307" s="25">
        <v>3.4880749227427281E-2</v>
      </c>
      <c r="S307" s="25">
        <v>3.5590260840104471E-2</v>
      </c>
      <c r="T307" s="25">
        <v>5.9916608715781056E-2</v>
      </c>
      <c r="U307" s="25">
        <v>1.1690451944500076E-2</v>
      </c>
      <c r="V307" s="25">
        <v>2.8918275651682097E-2</v>
      </c>
      <c r="W307" s="25">
        <v>0.11741663709486258</v>
      </c>
      <c r="X307" s="25">
        <v>1.834847859269715E-2</v>
      </c>
      <c r="Y307" s="25">
        <v>1.7606816861659064E-2</v>
      </c>
      <c r="Z307" s="25">
        <v>0.15961474150800317</v>
      </c>
      <c r="AA307" s="25">
        <v>7.6528861657982811E-2</v>
      </c>
      <c r="AB307" s="25">
        <v>9.1589485553746755E-2</v>
      </c>
      <c r="AC307" s="178"/>
      <c r="AD307" s="179"/>
      <c r="AE307" s="179"/>
      <c r="AF307" s="179"/>
      <c r="AG307" s="179"/>
      <c r="AH307" s="179"/>
      <c r="AI307" s="179"/>
      <c r="AJ307" s="179"/>
      <c r="AK307" s="179"/>
      <c r="AL307" s="179"/>
      <c r="AM307" s="179"/>
      <c r="AN307" s="179"/>
      <c r="AO307" s="179"/>
      <c r="AP307" s="179"/>
      <c r="AQ307" s="179"/>
      <c r="AR307" s="179"/>
      <c r="AS307" s="179"/>
      <c r="AT307" s="179"/>
      <c r="AU307" s="179"/>
      <c r="AV307" s="179"/>
      <c r="AW307" s="179"/>
      <c r="AX307" s="179"/>
      <c r="AY307" s="179"/>
      <c r="AZ307" s="179"/>
      <c r="BA307" s="179"/>
      <c r="BB307" s="179"/>
      <c r="BC307" s="179"/>
      <c r="BD307" s="179"/>
      <c r="BE307" s="179"/>
      <c r="BF307" s="179"/>
      <c r="BG307" s="179"/>
      <c r="BH307" s="179"/>
      <c r="BI307" s="179"/>
      <c r="BJ307" s="179"/>
      <c r="BK307" s="179"/>
      <c r="BL307" s="179"/>
      <c r="BM307" s="62"/>
    </row>
    <row r="308" spans="1:65">
      <c r="A308" s="33"/>
      <c r="B308" s="3" t="s">
        <v>86</v>
      </c>
      <c r="C308" s="31"/>
      <c r="D308" s="13">
        <v>4.8015924116842801E-2</v>
      </c>
      <c r="E308" s="13">
        <v>1.8486471628798132E-2</v>
      </c>
      <c r="F308" s="13">
        <v>7.1380030090020287E-3</v>
      </c>
      <c r="G308" s="13">
        <v>2.2895839816955848E-2</v>
      </c>
      <c r="H308" s="13">
        <v>7.1816598653308E-3</v>
      </c>
      <c r="I308" s="13">
        <v>1.3777828636206203E-2</v>
      </c>
      <c r="J308" s="13">
        <v>1.9094328930328492E-2</v>
      </c>
      <c r="K308" s="13">
        <v>3.8242734328696411E-2</v>
      </c>
      <c r="L308" s="13">
        <v>1.7915632259830335E-2</v>
      </c>
      <c r="M308" s="13">
        <v>1.5357181771720367E-2</v>
      </c>
      <c r="N308" s="13">
        <v>3.0535063167523111E-2</v>
      </c>
      <c r="O308" s="13">
        <v>4.4967646414022532E-2</v>
      </c>
      <c r="P308" s="13">
        <v>1.4492403942945925E-2</v>
      </c>
      <c r="Q308" s="13">
        <v>2.3023413849615787E-2</v>
      </c>
      <c r="R308" s="13">
        <v>1.5583357808232588E-2</v>
      </c>
      <c r="S308" s="13">
        <v>1.4506899798955626E-2</v>
      </c>
      <c r="T308" s="13">
        <v>2.3729349986447944E-2</v>
      </c>
      <c r="U308" s="13">
        <v>4.8541668973702736E-3</v>
      </c>
      <c r="V308" s="13">
        <v>1.23917764540846E-2</v>
      </c>
      <c r="W308" s="13">
        <v>4.5218217109703182E-2</v>
      </c>
      <c r="X308" s="13">
        <v>7.8134046526744435E-3</v>
      </c>
      <c r="Y308" s="13">
        <v>7.5403926602394282E-3</v>
      </c>
      <c r="Z308" s="13">
        <v>6.5256124967839599E-2</v>
      </c>
      <c r="AA308" s="13">
        <v>3.173276917400808E-2</v>
      </c>
      <c r="AB308" s="13">
        <v>3.7586723285943771E-2</v>
      </c>
      <c r="AC308" s="104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1"/>
    </row>
    <row r="309" spans="1:65">
      <c r="A309" s="33"/>
      <c r="B309" s="3" t="s">
        <v>235</v>
      </c>
      <c r="C309" s="31"/>
      <c r="D309" s="13">
        <v>1.1539992104969032E-2</v>
      </c>
      <c r="E309" s="13">
        <v>-8.5384882311323462E-3</v>
      </c>
      <c r="F309" s="13">
        <v>1.9155967404869578E-2</v>
      </c>
      <c r="G309" s="13">
        <v>2.2617774359369847E-2</v>
      </c>
      <c r="H309" s="13">
        <v>-3.6919584948320594E-3</v>
      </c>
      <c r="I309" s="13">
        <v>-2.8326176783055712E-2</v>
      </c>
      <c r="J309" s="13">
        <v>4.3776338465274955E-2</v>
      </c>
      <c r="K309" s="13">
        <v>0.18878450817538095</v>
      </c>
      <c r="L309" s="13">
        <v>-3.0001691349033854E-2</v>
      </c>
      <c r="M309" s="13">
        <v>-4.1079473603434669E-2</v>
      </c>
      <c r="N309" s="13">
        <v>-4.8003087512435205E-2</v>
      </c>
      <c r="O309" s="13">
        <v>-1.7539186312833133E-2</v>
      </c>
      <c r="P309" s="13">
        <v>1.3215506670946953E-2</v>
      </c>
      <c r="Q309" s="13">
        <v>7.4544878676873205E-2</v>
      </c>
      <c r="R309" s="13">
        <v>-7.015865202123639E-2</v>
      </c>
      <c r="S309" s="13">
        <v>1.9155967404869578E-2</v>
      </c>
      <c r="T309" s="13">
        <v>4.8927507213571531E-2</v>
      </c>
      <c r="U309" s="13">
        <v>4.6220985056844022E-4</v>
      </c>
      <c r="V309" s="13">
        <v>-3.0555580461753884E-2</v>
      </c>
      <c r="W309" s="13">
        <v>7.8699047022273261E-2</v>
      </c>
      <c r="X309" s="13">
        <v>-2.4462800221833558E-2</v>
      </c>
      <c r="Y309" s="13">
        <v>-3.0001691349033854E-2</v>
      </c>
      <c r="Z309" s="13">
        <v>1.6098499502654962E-2</v>
      </c>
      <c r="AA309" s="13">
        <v>1.8469326323682367E-3</v>
      </c>
      <c r="AB309" s="13">
        <v>1.2267386982248496E-2</v>
      </c>
      <c r="AC309" s="104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1"/>
    </row>
    <row r="310" spans="1:65">
      <c r="A310" s="33"/>
      <c r="B310" s="51" t="s">
        <v>236</v>
      </c>
      <c r="C310" s="52"/>
      <c r="D310" s="50">
        <v>0.25</v>
      </c>
      <c r="E310" s="50">
        <v>0.27</v>
      </c>
      <c r="F310" s="50">
        <v>0.44</v>
      </c>
      <c r="G310" s="50">
        <v>0.53</v>
      </c>
      <c r="H310" s="50">
        <v>0.14000000000000001</v>
      </c>
      <c r="I310" s="50">
        <v>0.77</v>
      </c>
      <c r="J310" s="50">
        <v>1.07</v>
      </c>
      <c r="K310" s="50">
        <v>4.79</v>
      </c>
      <c r="L310" s="50">
        <v>0.82</v>
      </c>
      <c r="M310" s="50">
        <v>1.1000000000000001</v>
      </c>
      <c r="N310" s="50">
        <v>1.28</v>
      </c>
      <c r="O310" s="50">
        <v>0.5</v>
      </c>
      <c r="P310" s="50">
        <v>0.28999999999999998</v>
      </c>
      <c r="Q310" s="50">
        <v>1.86</v>
      </c>
      <c r="R310" s="50">
        <v>1.85</v>
      </c>
      <c r="S310" s="50">
        <v>0.44</v>
      </c>
      <c r="T310" s="50">
        <v>1.21</v>
      </c>
      <c r="U310" s="50">
        <v>0.04</v>
      </c>
      <c r="V310" s="50">
        <v>0.83</v>
      </c>
      <c r="W310" s="50">
        <v>1.97</v>
      </c>
      <c r="X310" s="50">
        <v>0.67</v>
      </c>
      <c r="Y310" s="50">
        <v>0.82</v>
      </c>
      <c r="Z310" s="50">
        <v>0.37</v>
      </c>
      <c r="AA310" s="50">
        <v>0</v>
      </c>
      <c r="AB310" s="50">
        <v>0.27</v>
      </c>
      <c r="AC310" s="104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61"/>
    </row>
    <row r="311" spans="1:65">
      <c r="B311" s="34"/>
      <c r="C311" s="20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BM311" s="61"/>
    </row>
    <row r="312" spans="1:65" ht="15">
      <c r="B312" s="35" t="s">
        <v>423</v>
      </c>
      <c r="BM312" s="30" t="s">
        <v>66</v>
      </c>
    </row>
    <row r="313" spans="1:65" ht="15">
      <c r="A313" s="26" t="s">
        <v>42</v>
      </c>
      <c r="B313" s="18" t="s">
        <v>105</v>
      </c>
      <c r="C313" s="15" t="s">
        <v>106</v>
      </c>
      <c r="D313" s="16" t="s">
        <v>202</v>
      </c>
      <c r="E313" s="17" t="s">
        <v>202</v>
      </c>
      <c r="F313" s="17" t="s">
        <v>202</v>
      </c>
      <c r="G313" s="17" t="s">
        <v>202</v>
      </c>
      <c r="H313" s="17" t="s">
        <v>202</v>
      </c>
      <c r="I313" s="17" t="s">
        <v>202</v>
      </c>
      <c r="J313" s="17" t="s">
        <v>202</v>
      </c>
      <c r="K313" s="17" t="s">
        <v>202</v>
      </c>
      <c r="L313" s="17" t="s">
        <v>202</v>
      </c>
      <c r="M313" s="17" t="s">
        <v>202</v>
      </c>
      <c r="N313" s="17" t="s">
        <v>202</v>
      </c>
      <c r="O313" s="17" t="s">
        <v>202</v>
      </c>
      <c r="P313" s="17" t="s">
        <v>202</v>
      </c>
      <c r="Q313" s="17" t="s">
        <v>202</v>
      </c>
      <c r="R313" s="17" t="s">
        <v>202</v>
      </c>
      <c r="S313" s="17" t="s">
        <v>202</v>
      </c>
      <c r="T313" s="17" t="s">
        <v>202</v>
      </c>
      <c r="U313" s="17" t="s">
        <v>202</v>
      </c>
      <c r="V313" s="17" t="s">
        <v>202</v>
      </c>
      <c r="W313" s="17" t="s">
        <v>202</v>
      </c>
      <c r="X313" s="17" t="s">
        <v>202</v>
      </c>
      <c r="Y313" s="17" t="s">
        <v>202</v>
      </c>
      <c r="Z313" s="17" t="s">
        <v>202</v>
      </c>
      <c r="AA313" s="17" t="s">
        <v>202</v>
      </c>
      <c r="AB313" s="104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0">
        <v>1</v>
      </c>
    </row>
    <row r="314" spans="1:65">
      <c r="A314" s="33"/>
      <c r="B314" s="19" t="s">
        <v>203</v>
      </c>
      <c r="C314" s="8" t="s">
        <v>203</v>
      </c>
      <c r="D314" s="102" t="s">
        <v>205</v>
      </c>
      <c r="E314" s="103" t="s">
        <v>206</v>
      </c>
      <c r="F314" s="103" t="s">
        <v>207</v>
      </c>
      <c r="G314" s="103" t="s">
        <v>208</v>
      </c>
      <c r="H314" s="103" t="s">
        <v>209</v>
      </c>
      <c r="I314" s="103" t="s">
        <v>210</v>
      </c>
      <c r="J314" s="103" t="s">
        <v>211</v>
      </c>
      <c r="K314" s="103" t="s">
        <v>212</v>
      </c>
      <c r="L314" s="103" t="s">
        <v>213</v>
      </c>
      <c r="M314" s="103" t="s">
        <v>214</v>
      </c>
      <c r="N314" s="103" t="s">
        <v>215</v>
      </c>
      <c r="O314" s="103" t="s">
        <v>216</v>
      </c>
      <c r="P314" s="103" t="s">
        <v>217</v>
      </c>
      <c r="Q314" s="103" t="s">
        <v>218</v>
      </c>
      <c r="R314" s="103" t="s">
        <v>219</v>
      </c>
      <c r="S314" s="103" t="s">
        <v>220</v>
      </c>
      <c r="T314" s="103" t="s">
        <v>221</v>
      </c>
      <c r="U314" s="103" t="s">
        <v>222</v>
      </c>
      <c r="V314" s="103" t="s">
        <v>223</v>
      </c>
      <c r="W314" s="103" t="s">
        <v>224</v>
      </c>
      <c r="X314" s="103" t="s">
        <v>249</v>
      </c>
      <c r="Y314" s="103" t="s">
        <v>238</v>
      </c>
      <c r="Z314" s="103" t="s">
        <v>250</v>
      </c>
      <c r="AA314" s="103" t="s">
        <v>247</v>
      </c>
      <c r="AB314" s="104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0" t="s">
        <v>3</v>
      </c>
    </row>
    <row r="315" spans="1:65">
      <c r="A315" s="33"/>
      <c r="B315" s="19"/>
      <c r="C315" s="8"/>
      <c r="D315" s="9" t="s">
        <v>251</v>
      </c>
      <c r="E315" s="10" t="s">
        <v>251</v>
      </c>
      <c r="F315" s="10" t="s">
        <v>108</v>
      </c>
      <c r="G315" s="10" t="s">
        <v>252</v>
      </c>
      <c r="H315" s="10" t="s">
        <v>251</v>
      </c>
      <c r="I315" s="10" t="s">
        <v>251</v>
      </c>
      <c r="J315" s="10" t="s">
        <v>251</v>
      </c>
      <c r="K315" s="10" t="s">
        <v>252</v>
      </c>
      <c r="L315" s="10" t="s">
        <v>252</v>
      </c>
      <c r="M315" s="10" t="s">
        <v>252</v>
      </c>
      <c r="N315" s="10" t="s">
        <v>252</v>
      </c>
      <c r="O315" s="10" t="s">
        <v>108</v>
      </c>
      <c r="P315" s="10" t="s">
        <v>108</v>
      </c>
      <c r="Q315" s="10" t="s">
        <v>251</v>
      </c>
      <c r="R315" s="10" t="s">
        <v>252</v>
      </c>
      <c r="S315" s="10" t="s">
        <v>251</v>
      </c>
      <c r="T315" s="10" t="s">
        <v>251</v>
      </c>
      <c r="U315" s="10" t="s">
        <v>252</v>
      </c>
      <c r="V315" s="10" t="s">
        <v>108</v>
      </c>
      <c r="W315" s="10" t="s">
        <v>251</v>
      </c>
      <c r="X315" s="10" t="s">
        <v>108</v>
      </c>
      <c r="Y315" s="10" t="s">
        <v>252</v>
      </c>
      <c r="Z315" s="10" t="s">
        <v>252</v>
      </c>
      <c r="AA315" s="10" t="s">
        <v>108</v>
      </c>
      <c r="AB315" s="104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0">
        <v>1</v>
      </c>
    </row>
    <row r="316" spans="1:65">
      <c r="A316" s="33"/>
      <c r="B316" s="19"/>
      <c r="C316" s="8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104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0">
        <v>2</v>
      </c>
    </row>
    <row r="317" spans="1:65">
      <c r="A317" s="33"/>
      <c r="B317" s="18">
        <v>1</v>
      </c>
      <c r="C317" s="14">
        <v>1</v>
      </c>
      <c r="D317" s="191">
        <v>23</v>
      </c>
      <c r="E317" s="190">
        <v>26</v>
      </c>
      <c r="F317" s="192">
        <v>24</v>
      </c>
      <c r="G317" s="191">
        <v>22.6</v>
      </c>
      <c r="H317" s="192">
        <v>22.8</v>
      </c>
      <c r="I317" s="191">
        <v>23.11</v>
      </c>
      <c r="J317" s="192">
        <v>24.46</v>
      </c>
      <c r="K317" s="191">
        <v>25.2</v>
      </c>
      <c r="L317" s="191">
        <v>21.9</v>
      </c>
      <c r="M317" s="191">
        <v>22.9</v>
      </c>
      <c r="N317" s="191">
        <v>23</v>
      </c>
      <c r="O317" s="190">
        <v>20</v>
      </c>
      <c r="P317" s="191">
        <v>24.190999999999999</v>
      </c>
      <c r="Q317" s="191">
        <v>25.8</v>
      </c>
      <c r="R317" s="191">
        <v>21.7</v>
      </c>
      <c r="S317" s="191">
        <v>23.16</v>
      </c>
      <c r="T317" s="191">
        <v>23</v>
      </c>
      <c r="U317" s="191">
        <v>25.25</v>
      </c>
      <c r="V317" s="191">
        <v>20</v>
      </c>
      <c r="W317" s="191">
        <v>25.63</v>
      </c>
      <c r="X317" s="191">
        <v>22</v>
      </c>
      <c r="Y317" s="214">
        <v>18.673182328114621</v>
      </c>
      <c r="Z317" s="191">
        <v>25</v>
      </c>
      <c r="AA317" s="191">
        <v>23.58</v>
      </c>
      <c r="AB317" s="193"/>
      <c r="AC317" s="194"/>
      <c r="AD317" s="194"/>
      <c r="AE317" s="194"/>
      <c r="AF317" s="194"/>
      <c r="AG317" s="194"/>
      <c r="AH317" s="194"/>
      <c r="AI317" s="194"/>
      <c r="AJ317" s="194"/>
      <c r="AK317" s="194"/>
      <c r="AL317" s="194"/>
      <c r="AM317" s="194"/>
      <c r="AN317" s="194"/>
      <c r="AO317" s="194"/>
      <c r="AP317" s="194"/>
      <c r="AQ317" s="194"/>
      <c r="AR317" s="194"/>
      <c r="AS317" s="194"/>
      <c r="AT317" s="194"/>
      <c r="AU317" s="194"/>
      <c r="AV317" s="194"/>
      <c r="AW317" s="194"/>
      <c r="AX317" s="194"/>
      <c r="AY317" s="194"/>
      <c r="AZ317" s="194"/>
      <c r="BA317" s="194"/>
      <c r="BB317" s="194"/>
      <c r="BC317" s="194"/>
      <c r="BD317" s="194"/>
      <c r="BE317" s="194"/>
      <c r="BF317" s="194"/>
      <c r="BG317" s="194"/>
      <c r="BH317" s="194"/>
      <c r="BI317" s="194"/>
      <c r="BJ317" s="194"/>
      <c r="BK317" s="194"/>
      <c r="BL317" s="194"/>
      <c r="BM317" s="195">
        <v>1</v>
      </c>
    </row>
    <row r="318" spans="1:65">
      <c r="A318" s="33"/>
      <c r="B318" s="19">
        <v>1</v>
      </c>
      <c r="C318" s="8">
        <v>2</v>
      </c>
      <c r="D318" s="197">
        <v>23</v>
      </c>
      <c r="E318" s="196">
        <v>31</v>
      </c>
      <c r="F318" s="198">
        <v>25</v>
      </c>
      <c r="G318" s="197">
        <v>22.7</v>
      </c>
      <c r="H318" s="198">
        <v>22.6</v>
      </c>
      <c r="I318" s="197">
        <v>22.31</v>
      </c>
      <c r="J318" s="198">
        <v>23.95</v>
      </c>
      <c r="K318" s="197">
        <v>28.6</v>
      </c>
      <c r="L318" s="197">
        <v>22.1</v>
      </c>
      <c r="M318" s="197">
        <v>23.6</v>
      </c>
      <c r="N318" s="197">
        <v>22.6</v>
      </c>
      <c r="O318" s="196">
        <v>20</v>
      </c>
      <c r="P318" s="197">
        <v>24.137</v>
      </c>
      <c r="Q318" s="197">
        <v>24.5</v>
      </c>
      <c r="R318" s="197">
        <v>22.5</v>
      </c>
      <c r="S318" s="197">
        <v>23.66</v>
      </c>
      <c r="T318" s="197">
        <v>23.2</v>
      </c>
      <c r="U318" s="197">
        <v>25.42</v>
      </c>
      <c r="V318" s="197">
        <v>19</v>
      </c>
      <c r="W318" s="197">
        <v>24.65</v>
      </c>
      <c r="X318" s="197">
        <v>26</v>
      </c>
      <c r="Y318" s="196">
        <v>17.656646588720729</v>
      </c>
      <c r="Z318" s="197">
        <v>23</v>
      </c>
      <c r="AA318" s="197">
        <v>20.95</v>
      </c>
      <c r="AB318" s="193"/>
      <c r="AC318" s="194"/>
      <c r="AD318" s="194"/>
      <c r="AE318" s="194"/>
      <c r="AF318" s="194"/>
      <c r="AG318" s="194"/>
      <c r="AH318" s="194"/>
      <c r="AI318" s="194"/>
      <c r="AJ318" s="194"/>
      <c r="AK318" s="194"/>
      <c r="AL318" s="194"/>
      <c r="AM318" s="194"/>
      <c r="AN318" s="194"/>
      <c r="AO318" s="194"/>
      <c r="AP318" s="194"/>
      <c r="AQ318" s="194"/>
      <c r="AR318" s="194"/>
      <c r="AS318" s="194"/>
      <c r="AT318" s="194"/>
      <c r="AU318" s="194"/>
      <c r="AV318" s="194"/>
      <c r="AW318" s="194"/>
      <c r="AX318" s="194"/>
      <c r="AY318" s="194"/>
      <c r="AZ318" s="194"/>
      <c r="BA318" s="194"/>
      <c r="BB318" s="194"/>
      <c r="BC318" s="194"/>
      <c r="BD318" s="194"/>
      <c r="BE318" s="194"/>
      <c r="BF318" s="194"/>
      <c r="BG318" s="194"/>
      <c r="BH318" s="194"/>
      <c r="BI318" s="194"/>
      <c r="BJ318" s="194"/>
      <c r="BK318" s="194"/>
      <c r="BL318" s="194"/>
      <c r="BM318" s="195" t="e">
        <v>#N/A</v>
      </c>
    </row>
    <row r="319" spans="1:65">
      <c r="A319" s="33"/>
      <c r="B319" s="19">
        <v>1</v>
      </c>
      <c r="C319" s="8">
        <v>3</v>
      </c>
      <c r="D319" s="197">
        <v>23</v>
      </c>
      <c r="E319" s="196">
        <v>28</v>
      </c>
      <c r="F319" s="198">
        <v>24</v>
      </c>
      <c r="G319" s="197">
        <v>21.1</v>
      </c>
      <c r="H319" s="198">
        <v>23.1</v>
      </c>
      <c r="I319" s="197">
        <v>21.66</v>
      </c>
      <c r="J319" s="198">
        <v>24.1</v>
      </c>
      <c r="K319" s="198">
        <v>28.6</v>
      </c>
      <c r="L319" s="200">
        <v>22</v>
      </c>
      <c r="M319" s="200">
        <v>23.5</v>
      </c>
      <c r="N319" s="200">
        <v>25.3</v>
      </c>
      <c r="O319" s="199">
        <v>20</v>
      </c>
      <c r="P319" s="200">
        <v>23.949000000000002</v>
      </c>
      <c r="Q319" s="200">
        <v>24.2</v>
      </c>
      <c r="R319" s="200">
        <v>23.4</v>
      </c>
      <c r="S319" s="200">
        <v>22.98</v>
      </c>
      <c r="T319" s="200">
        <v>23.6</v>
      </c>
      <c r="U319" s="200">
        <v>25.27</v>
      </c>
      <c r="V319" s="200">
        <v>21</v>
      </c>
      <c r="W319" s="200">
        <v>25.04</v>
      </c>
      <c r="X319" s="216">
        <v>29</v>
      </c>
      <c r="Y319" s="199">
        <v>18.090465277055223</v>
      </c>
      <c r="Z319" s="200">
        <v>24</v>
      </c>
      <c r="AA319" s="200">
        <v>20.32</v>
      </c>
      <c r="AB319" s="193"/>
      <c r="AC319" s="194"/>
      <c r="AD319" s="194"/>
      <c r="AE319" s="194"/>
      <c r="AF319" s="194"/>
      <c r="AG319" s="194"/>
      <c r="AH319" s="194"/>
      <c r="AI319" s="194"/>
      <c r="AJ319" s="194"/>
      <c r="AK319" s="194"/>
      <c r="AL319" s="194"/>
      <c r="AM319" s="194"/>
      <c r="AN319" s="194"/>
      <c r="AO319" s="194"/>
      <c r="AP319" s="194"/>
      <c r="AQ319" s="194"/>
      <c r="AR319" s="194"/>
      <c r="AS319" s="194"/>
      <c r="AT319" s="194"/>
      <c r="AU319" s="194"/>
      <c r="AV319" s="194"/>
      <c r="AW319" s="194"/>
      <c r="AX319" s="194"/>
      <c r="AY319" s="194"/>
      <c r="AZ319" s="194"/>
      <c r="BA319" s="194"/>
      <c r="BB319" s="194"/>
      <c r="BC319" s="194"/>
      <c r="BD319" s="194"/>
      <c r="BE319" s="194"/>
      <c r="BF319" s="194"/>
      <c r="BG319" s="194"/>
      <c r="BH319" s="194"/>
      <c r="BI319" s="194"/>
      <c r="BJ319" s="194"/>
      <c r="BK319" s="194"/>
      <c r="BL319" s="194"/>
      <c r="BM319" s="195">
        <v>16</v>
      </c>
    </row>
    <row r="320" spans="1:65">
      <c r="A320" s="33"/>
      <c r="B320" s="19">
        <v>1</v>
      </c>
      <c r="C320" s="8">
        <v>4</v>
      </c>
      <c r="D320" s="197">
        <v>23</v>
      </c>
      <c r="E320" s="196">
        <v>29</v>
      </c>
      <c r="F320" s="198">
        <v>24</v>
      </c>
      <c r="G320" s="197">
        <v>22</v>
      </c>
      <c r="H320" s="198">
        <v>22.7</v>
      </c>
      <c r="I320" s="197">
        <v>23.74</v>
      </c>
      <c r="J320" s="198">
        <v>24.02</v>
      </c>
      <c r="K320" s="198">
        <v>27.6</v>
      </c>
      <c r="L320" s="200">
        <v>22.3</v>
      </c>
      <c r="M320" s="200">
        <v>24</v>
      </c>
      <c r="N320" s="200">
        <v>24.6</v>
      </c>
      <c r="O320" s="199">
        <v>20</v>
      </c>
      <c r="P320" s="200">
        <v>23.893000000000001</v>
      </c>
      <c r="Q320" s="200">
        <v>24.7</v>
      </c>
      <c r="R320" s="200">
        <v>22.2</v>
      </c>
      <c r="S320" s="216">
        <v>22.07</v>
      </c>
      <c r="T320" s="200">
        <v>23.6</v>
      </c>
      <c r="U320" s="200">
        <v>25.3</v>
      </c>
      <c r="V320" s="200">
        <v>21</v>
      </c>
      <c r="W320" s="200">
        <v>24.61</v>
      </c>
      <c r="X320" s="200">
        <v>26</v>
      </c>
      <c r="Y320" s="199">
        <v>17.87687054480358</v>
      </c>
      <c r="Z320" s="200">
        <v>24</v>
      </c>
      <c r="AA320" s="200">
        <v>25.28</v>
      </c>
      <c r="AB320" s="193"/>
      <c r="AC320" s="194"/>
      <c r="AD320" s="194"/>
      <c r="AE320" s="194"/>
      <c r="AF320" s="194"/>
      <c r="AG320" s="194"/>
      <c r="AH320" s="194"/>
      <c r="AI320" s="194"/>
      <c r="AJ320" s="194"/>
      <c r="AK320" s="194"/>
      <c r="AL320" s="194"/>
      <c r="AM320" s="194"/>
      <c r="AN320" s="194"/>
      <c r="AO320" s="194"/>
      <c r="AP320" s="194"/>
      <c r="AQ320" s="194"/>
      <c r="AR320" s="194"/>
      <c r="AS320" s="194"/>
      <c r="AT320" s="194"/>
      <c r="AU320" s="194"/>
      <c r="AV320" s="194"/>
      <c r="AW320" s="194"/>
      <c r="AX320" s="194"/>
      <c r="AY320" s="194"/>
      <c r="AZ320" s="194"/>
      <c r="BA320" s="194"/>
      <c r="BB320" s="194"/>
      <c r="BC320" s="194"/>
      <c r="BD320" s="194"/>
      <c r="BE320" s="194"/>
      <c r="BF320" s="194"/>
      <c r="BG320" s="194"/>
      <c r="BH320" s="194"/>
      <c r="BI320" s="194"/>
      <c r="BJ320" s="194"/>
      <c r="BK320" s="194"/>
      <c r="BL320" s="194"/>
      <c r="BM320" s="195">
        <v>23.505341269841267</v>
      </c>
    </row>
    <row r="321" spans="1:65">
      <c r="A321" s="33"/>
      <c r="B321" s="19">
        <v>1</v>
      </c>
      <c r="C321" s="8">
        <v>5</v>
      </c>
      <c r="D321" s="197">
        <v>21</v>
      </c>
      <c r="E321" s="196">
        <v>32</v>
      </c>
      <c r="F321" s="197">
        <v>23</v>
      </c>
      <c r="G321" s="197">
        <v>23.4</v>
      </c>
      <c r="H321" s="197">
        <v>22.6</v>
      </c>
      <c r="I321" s="197">
        <v>23.28</v>
      </c>
      <c r="J321" s="197">
        <v>24.19</v>
      </c>
      <c r="K321" s="197">
        <v>23.6</v>
      </c>
      <c r="L321" s="215">
        <v>23.4</v>
      </c>
      <c r="M321" s="197">
        <v>23.2</v>
      </c>
      <c r="N321" s="197">
        <v>22.3</v>
      </c>
      <c r="O321" s="196">
        <v>20</v>
      </c>
      <c r="P321" s="197">
        <v>24.067</v>
      </c>
      <c r="Q321" s="197">
        <v>25.9</v>
      </c>
      <c r="R321" s="197">
        <v>21.8</v>
      </c>
      <c r="S321" s="197">
        <v>23.01</v>
      </c>
      <c r="T321" s="197">
        <v>23</v>
      </c>
      <c r="U321" s="197">
        <v>25.21</v>
      </c>
      <c r="V321" s="197">
        <v>21</v>
      </c>
      <c r="W321" s="197">
        <v>24.85</v>
      </c>
      <c r="X321" s="215">
        <v>29.18</v>
      </c>
      <c r="Y321" s="196">
        <v>17.893166452277669</v>
      </c>
      <c r="Z321" s="197">
        <v>23</v>
      </c>
      <c r="AA321" s="197">
        <v>24.24</v>
      </c>
      <c r="AB321" s="193"/>
      <c r="AC321" s="194"/>
      <c r="AD321" s="194"/>
      <c r="AE321" s="194"/>
      <c r="AF321" s="194"/>
      <c r="AG321" s="194"/>
      <c r="AH321" s="194"/>
      <c r="AI321" s="194"/>
      <c r="AJ321" s="194"/>
      <c r="AK321" s="194"/>
      <c r="AL321" s="194"/>
      <c r="AM321" s="194"/>
      <c r="AN321" s="194"/>
      <c r="AO321" s="194"/>
      <c r="AP321" s="194"/>
      <c r="AQ321" s="194"/>
      <c r="AR321" s="194"/>
      <c r="AS321" s="194"/>
      <c r="AT321" s="194"/>
      <c r="AU321" s="194"/>
      <c r="AV321" s="194"/>
      <c r="AW321" s="194"/>
      <c r="AX321" s="194"/>
      <c r="AY321" s="194"/>
      <c r="AZ321" s="194"/>
      <c r="BA321" s="194"/>
      <c r="BB321" s="194"/>
      <c r="BC321" s="194"/>
      <c r="BD321" s="194"/>
      <c r="BE321" s="194"/>
      <c r="BF321" s="194"/>
      <c r="BG321" s="194"/>
      <c r="BH321" s="194"/>
      <c r="BI321" s="194"/>
      <c r="BJ321" s="194"/>
      <c r="BK321" s="194"/>
      <c r="BL321" s="194"/>
      <c r="BM321" s="195">
        <v>29</v>
      </c>
    </row>
    <row r="322" spans="1:65">
      <c r="A322" s="33"/>
      <c r="B322" s="19">
        <v>1</v>
      </c>
      <c r="C322" s="8">
        <v>6</v>
      </c>
      <c r="D322" s="197">
        <v>21</v>
      </c>
      <c r="E322" s="196">
        <v>32</v>
      </c>
      <c r="F322" s="197">
        <v>24</v>
      </c>
      <c r="G322" s="197">
        <v>22.3</v>
      </c>
      <c r="H322" s="197">
        <v>22.6</v>
      </c>
      <c r="I322" s="197">
        <v>22.22</v>
      </c>
      <c r="J322" s="197">
        <v>23.97</v>
      </c>
      <c r="K322" s="197">
        <v>26.9</v>
      </c>
      <c r="L322" s="197">
        <v>22.2</v>
      </c>
      <c r="M322" s="197">
        <v>24.1</v>
      </c>
      <c r="N322" s="197">
        <v>23</v>
      </c>
      <c r="O322" s="196">
        <v>20</v>
      </c>
      <c r="P322" s="197">
        <v>23.652000000000001</v>
      </c>
      <c r="Q322" s="197">
        <v>25.2</v>
      </c>
      <c r="R322" s="197">
        <v>22.2</v>
      </c>
      <c r="S322" s="197">
        <v>22.96</v>
      </c>
      <c r="T322" s="197">
        <v>23.6</v>
      </c>
      <c r="U322" s="197">
        <v>24.67</v>
      </c>
      <c r="V322" s="197">
        <v>20</v>
      </c>
      <c r="W322" s="197">
        <v>24.98</v>
      </c>
      <c r="X322" s="197">
        <v>22</v>
      </c>
      <c r="Y322" s="196">
        <v>17.670150047507313</v>
      </c>
      <c r="Z322" s="197">
        <v>24</v>
      </c>
      <c r="AA322" s="197">
        <v>25.8</v>
      </c>
      <c r="AB322" s="193"/>
      <c r="AC322" s="194"/>
      <c r="AD322" s="194"/>
      <c r="AE322" s="194"/>
      <c r="AF322" s="194"/>
      <c r="AG322" s="194"/>
      <c r="AH322" s="194"/>
      <c r="AI322" s="194"/>
      <c r="AJ322" s="194"/>
      <c r="AK322" s="194"/>
      <c r="AL322" s="194"/>
      <c r="AM322" s="194"/>
      <c r="AN322" s="194"/>
      <c r="AO322" s="194"/>
      <c r="AP322" s="194"/>
      <c r="AQ322" s="194"/>
      <c r="AR322" s="194"/>
      <c r="AS322" s="194"/>
      <c r="AT322" s="194"/>
      <c r="AU322" s="194"/>
      <c r="AV322" s="194"/>
      <c r="AW322" s="194"/>
      <c r="AX322" s="194"/>
      <c r="AY322" s="194"/>
      <c r="AZ322" s="194"/>
      <c r="BA322" s="194"/>
      <c r="BB322" s="194"/>
      <c r="BC322" s="194"/>
      <c r="BD322" s="194"/>
      <c r="BE322" s="194"/>
      <c r="BF322" s="194"/>
      <c r="BG322" s="194"/>
      <c r="BH322" s="194"/>
      <c r="BI322" s="194"/>
      <c r="BJ322" s="194"/>
      <c r="BK322" s="194"/>
      <c r="BL322" s="194"/>
      <c r="BM322" s="201"/>
    </row>
    <row r="323" spans="1:65">
      <c r="A323" s="33"/>
      <c r="B323" s="20" t="s">
        <v>232</v>
      </c>
      <c r="C323" s="12"/>
      <c r="D323" s="202">
        <v>22.333333333333332</v>
      </c>
      <c r="E323" s="202">
        <v>29.666666666666668</v>
      </c>
      <c r="F323" s="202">
        <v>24</v>
      </c>
      <c r="G323" s="202">
        <v>22.350000000000005</v>
      </c>
      <c r="H323" s="202">
        <v>22.733333333333334</v>
      </c>
      <c r="I323" s="202">
        <v>22.72</v>
      </c>
      <c r="J323" s="202">
        <v>24.114999999999998</v>
      </c>
      <c r="K323" s="202">
        <v>26.75</v>
      </c>
      <c r="L323" s="202">
        <v>22.316666666666663</v>
      </c>
      <c r="M323" s="202">
        <v>23.55</v>
      </c>
      <c r="N323" s="202">
        <v>23.466666666666669</v>
      </c>
      <c r="O323" s="202">
        <v>20</v>
      </c>
      <c r="P323" s="202">
        <v>23.9815</v>
      </c>
      <c r="Q323" s="202">
        <v>25.049999999999997</v>
      </c>
      <c r="R323" s="202">
        <v>22.299999999999997</v>
      </c>
      <c r="S323" s="202">
        <v>22.973333333333333</v>
      </c>
      <c r="T323" s="202">
        <v>23.333333333333332</v>
      </c>
      <c r="U323" s="202">
        <v>25.186666666666667</v>
      </c>
      <c r="V323" s="202">
        <v>20.333333333333332</v>
      </c>
      <c r="W323" s="202">
        <v>24.959999999999997</v>
      </c>
      <c r="X323" s="202">
        <v>25.696666666666669</v>
      </c>
      <c r="Y323" s="202">
        <v>17.976746873079858</v>
      </c>
      <c r="Z323" s="202">
        <v>23.833333333333332</v>
      </c>
      <c r="AA323" s="202">
        <v>23.361666666666665</v>
      </c>
      <c r="AB323" s="193"/>
      <c r="AC323" s="194"/>
      <c r="AD323" s="194"/>
      <c r="AE323" s="194"/>
      <c r="AF323" s="194"/>
      <c r="AG323" s="194"/>
      <c r="AH323" s="194"/>
      <c r="AI323" s="194"/>
      <c r="AJ323" s="194"/>
      <c r="AK323" s="194"/>
      <c r="AL323" s="194"/>
      <c r="AM323" s="194"/>
      <c r="AN323" s="194"/>
      <c r="AO323" s="194"/>
      <c r="AP323" s="194"/>
      <c r="AQ323" s="194"/>
      <c r="AR323" s="194"/>
      <c r="AS323" s="194"/>
      <c r="AT323" s="194"/>
      <c r="AU323" s="194"/>
      <c r="AV323" s="194"/>
      <c r="AW323" s="194"/>
      <c r="AX323" s="194"/>
      <c r="AY323" s="194"/>
      <c r="AZ323" s="194"/>
      <c r="BA323" s="194"/>
      <c r="BB323" s="194"/>
      <c r="BC323" s="194"/>
      <c r="BD323" s="194"/>
      <c r="BE323" s="194"/>
      <c r="BF323" s="194"/>
      <c r="BG323" s="194"/>
      <c r="BH323" s="194"/>
      <c r="BI323" s="194"/>
      <c r="BJ323" s="194"/>
      <c r="BK323" s="194"/>
      <c r="BL323" s="194"/>
      <c r="BM323" s="201"/>
    </row>
    <row r="324" spans="1:65">
      <c r="A324" s="33"/>
      <c r="B324" s="3" t="s">
        <v>233</v>
      </c>
      <c r="C324" s="31"/>
      <c r="D324" s="200">
        <v>23</v>
      </c>
      <c r="E324" s="200">
        <v>30</v>
      </c>
      <c r="F324" s="200">
        <v>24</v>
      </c>
      <c r="G324" s="200">
        <v>22.450000000000003</v>
      </c>
      <c r="H324" s="200">
        <v>22.65</v>
      </c>
      <c r="I324" s="200">
        <v>22.71</v>
      </c>
      <c r="J324" s="200">
        <v>24.060000000000002</v>
      </c>
      <c r="K324" s="200">
        <v>27.25</v>
      </c>
      <c r="L324" s="200">
        <v>22.15</v>
      </c>
      <c r="M324" s="200">
        <v>23.55</v>
      </c>
      <c r="N324" s="200">
        <v>23</v>
      </c>
      <c r="O324" s="200">
        <v>20</v>
      </c>
      <c r="P324" s="200">
        <v>24.008000000000003</v>
      </c>
      <c r="Q324" s="200">
        <v>24.95</v>
      </c>
      <c r="R324" s="200">
        <v>22.2</v>
      </c>
      <c r="S324" s="200">
        <v>22.995000000000001</v>
      </c>
      <c r="T324" s="200">
        <v>23.4</v>
      </c>
      <c r="U324" s="200">
        <v>25.259999999999998</v>
      </c>
      <c r="V324" s="200">
        <v>20.5</v>
      </c>
      <c r="W324" s="200">
        <v>24.914999999999999</v>
      </c>
      <c r="X324" s="200">
        <v>26</v>
      </c>
      <c r="Y324" s="200">
        <v>17.885018498540624</v>
      </c>
      <c r="Z324" s="200">
        <v>24</v>
      </c>
      <c r="AA324" s="200">
        <v>23.909999999999997</v>
      </c>
      <c r="AB324" s="193"/>
      <c r="AC324" s="194"/>
      <c r="AD324" s="194"/>
      <c r="AE324" s="194"/>
      <c r="AF324" s="194"/>
      <c r="AG324" s="194"/>
      <c r="AH324" s="194"/>
      <c r="AI324" s="194"/>
      <c r="AJ324" s="194"/>
      <c r="AK324" s="194"/>
      <c r="AL324" s="194"/>
      <c r="AM324" s="194"/>
      <c r="AN324" s="194"/>
      <c r="AO324" s="194"/>
      <c r="AP324" s="194"/>
      <c r="AQ324" s="194"/>
      <c r="AR324" s="194"/>
      <c r="AS324" s="194"/>
      <c r="AT324" s="194"/>
      <c r="AU324" s="194"/>
      <c r="AV324" s="194"/>
      <c r="AW324" s="194"/>
      <c r="AX324" s="194"/>
      <c r="AY324" s="194"/>
      <c r="AZ324" s="194"/>
      <c r="BA324" s="194"/>
      <c r="BB324" s="194"/>
      <c r="BC324" s="194"/>
      <c r="BD324" s="194"/>
      <c r="BE324" s="194"/>
      <c r="BF324" s="194"/>
      <c r="BG324" s="194"/>
      <c r="BH324" s="194"/>
      <c r="BI324" s="194"/>
      <c r="BJ324" s="194"/>
      <c r="BK324" s="194"/>
      <c r="BL324" s="194"/>
      <c r="BM324" s="201"/>
    </row>
    <row r="325" spans="1:65">
      <c r="A325" s="33"/>
      <c r="B325" s="3" t="s">
        <v>234</v>
      </c>
      <c r="C325" s="31"/>
      <c r="D325" s="25">
        <v>1.0327955589886446</v>
      </c>
      <c r="E325" s="25">
        <v>2.4221202832779936</v>
      </c>
      <c r="F325" s="25">
        <v>0.63245553203367588</v>
      </c>
      <c r="G325" s="25">
        <v>0.77136243102707469</v>
      </c>
      <c r="H325" s="25">
        <v>0.19663841605003501</v>
      </c>
      <c r="I325" s="25">
        <v>0.78074323564152626</v>
      </c>
      <c r="J325" s="25">
        <v>0.19086644545335957</v>
      </c>
      <c r="K325" s="25">
        <v>1.9957454747537327</v>
      </c>
      <c r="L325" s="25">
        <v>0.54924190177613563</v>
      </c>
      <c r="M325" s="25">
        <v>0.45934736311423496</v>
      </c>
      <c r="N325" s="25">
        <v>1.1994443157840495</v>
      </c>
      <c r="O325" s="25">
        <v>0</v>
      </c>
      <c r="P325" s="25">
        <v>0.19638711770378364</v>
      </c>
      <c r="Q325" s="25">
        <v>0.70071392165419399</v>
      </c>
      <c r="R325" s="25">
        <v>0.61318838867023517</v>
      </c>
      <c r="S325" s="25">
        <v>0.51457425767975085</v>
      </c>
      <c r="T325" s="25">
        <v>0.30110906108363322</v>
      </c>
      <c r="U325" s="25">
        <v>0.26295753776354558</v>
      </c>
      <c r="V325" s="25">
        <v>0.81649658092772603</v>
      </c>
      <c r="W325" s="25">
        <v>0.37051315766110104</v>
      </c>
      <c r="X325" s="25">
        <v>3.1799475886666086</v>
      </c>
      <c r="Y325" s="25">
        <v>0.37719517272138026</v>
      </c>
      <c r="Z325" s="25">
        <v>0.752772652709081</v>
      </c>
      <c r="AA325" s="25">
        <v>2.2588706617835976</v>
      </c>
      <c r="AB325" s="104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1"/>
    </row>
    <row r="326" spans="1:65">
      <c r="A326" s="33"/>
      <c r="B326" s="3" t="s">
        <v>86</v>
      </c>
      <c r="C326" s="31"/>
      <c r="D326" s="13">
        <v>4.6244577268148269E-2</v>
      </c>
      <c r="E326" s="13">
        <v>8.1644503930718884E-2</v>
      </c>
      <c r="F326" s="13">
        <v>2.6352313834736494E-2</v>
      </c>
      <c r="G326" s="13">
        <v>3.4512860448638681E-2</v>
      </c>
      <c r="H326" s="13">
        <v>8.6497836972156163E-3</v>
      </c>
      <c r="I326" s="13">
        <v>3.4363698751827744E-2</v>
      </c>
      <c r="J326" s="13">
        <v>7.914843269888434E-3</v>
      </c>
      <c r="K326" s="13">
        <v>7.460730746742926E-2</v>
      </c>
      <c r="L326" s="13">
        <v>2.4611287607593835E-2</v>
      </c>
      <c r="M326" s="13">
        <v>1.9505195885954774E-2</v>
      </c>
      <c r="N326" s="13">
        <v>5.1112683911252108E-2</v>
      </c>
      <c r="O326" s="13">
        <v>0</v>
      </c>
      <c r="P326" s="13">
        <v>8.1891090091855655E-3</v>
      </c>
      <c r="Q326" s="13">
        <v>2.7972611642881999E-2</v>
      </c>
      <c r="R326" s="13">
        <v>2.7497237160100236E-2</v>
      </c>
      <c r="S326" s="13">
        <v>2.2398763392908482E-2</v>
      </c>
      <c r="T326" s="13">
        <v>1.2904674046441425E-2</v>
      </c>
      <c r="U326" s="13">
        <v>1.0440346920204298E-2</v>
      </c>
      <c r="V326" s="13">
        <v>4.0155569553822594E-2</v>
      </c>
      <c r="W326" s="13">
        <v>1.4844277149883858E-2</v>
      </c>
      <c r="X326" s="13">
        <v>0.12374941971721137</v>
      </c>
      <c r="Y326" s="13">
        <v>2.0982393276406937E-2</v>
      </c>
      <c r="Z326" s="13">
        <v>3.1584866547234171E-2</v>
      </c>
      <c r="AA326" s="13">
        <v>9.6691331745035219E-2</v>
      </c>
      <c r="AB326" s="104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1"/>
    </row>
    <row r="327" spans="1:65">
      <c r="A327" s="33"/>
      <c r="B327" s="3" t="s">
        <v>235</v>
      </c>
      <c r="C327" s="31"/>
      <c r="D327" s="13">
        <v>-4.9861345259925693E-2</v>
      </c>
      <c r="E327" s="13">
        <v>0.26212448166965108</v>
      </c>
      <c r="F327" s="13">
        <v>2.104452449679628E-2</v>
      </c>
      <c r="G327" s="13">
        <v>-4.915228656235815E-2</v>
      </c>
      <c r="H327" s="13">
        <v>-3.28439365183123E-2</v>
      </c>
      <c r="I327" s="13">
        <v>-3.341118347636618E-2</v>
      </c>
      <c r="J327" s="13">
        <v>2.593702951001009E-2</v>
      </c>
      <c r="K327" s="13">
        <v>0.13803920959538751</v>
      </c>
      <c r="L327" s="13">
        <v>-5.0570403957493015E-2</v>
      </c>
      <c r="M327" s="13">
        <v>1.8999396624814757E-3</v>
      </c>
      <c r="N327" s="13">
        <v>-1.6453538253545785E-3</v>
      </c>
      <c r="O327" s="13">
        <v>-0.14912956291933632</v>
      </c>
      <c r="P327" s="13">
        <v>2.0257469342496837E-2</v>
      </c>
      <c r="Q327" s="13">
        <v>6.5715222443531118E-2</v>
      </c>
      <c r="R327" s="13">
        <v>-5.1279462655060226E-2</v>
      </c>
      <c r="S327" s="13">
        <v>-2.2633491273344353E-2</v>
      </c>
      <c r="T327" s="13">
        <v>-7.3178234058924874E-3</v>
      </c>
      <c r="U327" s="13">
        <v>7.1529503763582358E-2</v>
      </c>
      <c r="V327" s="13">
        <v>-0.13494838896799199</v>
      </c>
      <c r="W327" s="13">
        <v>6.1886305476668069E-2</v>
      </c>
      <c r="X327" s="13">
        <v>9.3226699909139343E-2</v>
      </c>
      <c r="Y327" s="13">
        <v>-0.23520587654070446</v>
      </c>
      <c r="Z327" s="13">
        <v>1.3953937521124171E-2</v>
      </c>
      <c r="AA327" s="13">
        <v>-6.1124236200282844E-3</v>
      </c>
      <c r="AB327" s="104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1"/>
    </row>
    <row r="328" spans="1:65">
      <c r="A328" s="33"/>
      <c r="B328" s="51" t="s">
        <v>236</v>
      </c>
      <c r="C328" s="52"/>
      <c r="D328" s="50">
        <v>0.68</v>
      </c>
      <c r="E328" s="50">
        <v>3.74</v>
      </c>
      <c r="F328" s="50">
        <v>0.32</v>
      </c>
      <c r="G328" s="50">
        <v>0.67</v>
      </c>
      <c r="H328" s="50">
        <v>0.44</v>
      </c>
      <c r="I328" s="50">
        <v>0.45</v>
      </c>
      <c r="J328" s="50">
        <v>0.39</v>
      </c>
      <c r="K328" s="50">
        <v>1.98</v>
      </c>
      <c r="L328" s="50">
        <v>0.69</v>
      </c>
      <c r="M328" s="50">
        <v>0.05</v>
      </c>
      <c r="N328" s="50">
        <v>0</v>
      </c>
      <c r="O328" s="50" t="s">
        <v>237</v>
      </c>
      <c r="P328" s="50">
        <v>0.31</v>
      </c>
      <c r="Q328" s="50">
        <v>0.96</v>
      </c>
      <c r="R328" s="50">
        <v>0.7</v>
      </c>
      <c r="S328" s="50">
        <v>0.3</v>
      </c>
      <c r="T328" s="50">
        <v>0.08</v>
      </c>
      <c r="U328" s="50">
        <v>1.04</v>
      </c>
      <c r="V328" s="50">
        <v>1.89</v>
      </c>
      <c r="W328" s="50">
        <v>0.9</v>
      </c>
      <c r="X328" s="50">
        <v>1.35</v>
      </c>
      <c r="Y328" s="50">
        <v>3.32</v>
      </c>
      <c r="Z328" s="50">
        <v>0.22</v>
      </c>
      <c r="AA328" s="50">
        <v>0.06</v>
      </c>
      <c r="AB328" s="104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1"/>
    </row>
    <row r="329" spans="1:65">
      <c r="B329" s="34" t="s">
        <v>261</v>
      </c>
      <c r="C329" s="20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BM329" s="61"/>
    </row>
    <row r="330" spans="1:65">
      <c r="BM330" s="61"/>
    </row>
    <row r="331" spans="1:65" ht="15">
      <c r="B331" s="35" t="s">
        <v>424</v>
      </c>
      <c r="BM331" s="30" t="s">
        <v>66</v>
      </c>
    </row>
    <row r="332" spans="1:65" ht="15">
      <c r="A332" s="26" t="s">
        <v>5</v>
      </c>
      <c r="B332" s="18" t="s">
        <v>105</v>
      </c>
      <c r="C332" s="15" t="s">
        <v>106</v>
      </c>
      <c r="D332" s="16" t="s">
        <v>202</v>
      </c>
      <c r="E332" s="17" t="s">
        <v>202</v>
      </c>
      <c r="F332" s="17" t="s">
        <v>202</v>
      </c>
      <c r="G332" s="17" t="s">
        <v>202</v>
      </c>
      <c r="H332" s="17" t="s">
        <v>202</v>
      </c>
      <c r="I332" s="17" t="s">
        <v>202</v>
      </c>
      <c r="J332" s="17" t="s">
        <v>202</v>
      </c>
      <c r="K332" s="17" t="s">
        <v>202</v>
      </c>
      <c r="L332" s="17" t="s">
        <v>202</v>
      </c>
      <c r="M332" s="17" t="s">
        <v>202</v>
      </c>
      <c r="N332" s="104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0">
        <v>1</v>
      </c>
    </row>
    <row r="333" spans="1:65">
      <c r="A333" s="33"/>
      <c r="B333" s="19" t="s">
        <v>203</v>
      </c>
      <c r="C333" s="8" t="s">
        <v>203</v>
      </c>
      <c r="D333" s="102" t="s">
        <v>205</v>
      </c>
      <c r="E333" s="103" t="s">
        <v>206</v>
      </c>
      <c r="F333" s="103" t="s">
        <v>208</v>
      </c>
      <c r="G333" s="103" t="s">
        <v>209</v>
      </c>
      <c r="H333" s="103" t="s">
        <v>210</v>
      </c>
      <c r="I333" s="103" t="s">
        <v>211</v>
      </c>
      <c r="J333" s="103" t="s">
        <v>217</v>
      </c>
      <c r="K333" s="103" t="s">
        <v>220</v>
      </c>
      <c r="L333" s="103" t="s">
        <v>221</v>
      </c>
      <c r="M333" s="103" t="s">
        <v>223</v>
      </c>
      <c r="N333" s="104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0" t="s">
        <v>3</v>
      </c>
    </row>
    <row r="334" spans="1:65">
      <c r="A334" s="33"/>
      <c r="B334" s="19"/>
      <c r="C334" s="8"/>
      <c r="D334" s="9" t="s">
        <v>251</v>
      </c>
      <c r="E334" s="10" t="s">
        <v>251</v>
      </c>
      <c r="F334" s="10" t="s">
        <v>252</v>
      </c>
      <c r="G334" s="10" t="s">
        <v>251</v>
      </c>
      <c r="H334" s="10" t="s">
        <v>251</v>
      </c>
      <c r="I334" s="10" t="s">
        <v>251</v>
      </c>
      <c r="J334" s="10" t="s">
        <v>251</v>
      </c>
      <c r="K334" s="10" t="s">
        <v>251</v>
      </c>
      <c r="L334" s="10" t="s">
        <v>251</v>
      </c>
      <c r="M334" s="10" t="s">
        <v>108</v>
      </c>
      <c r="N334" s="104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0">
        <v>2</v>
      </c>
    </row>
    <row r="335" spans="1:65">
      <c r="A335" s="33"/>
      <c r="B335" s="19"/>
      <c r="C335" s="8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104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0">
        <v>3</v>
      </c>
    </row>
    <row r="336" spans="1:65">
      <c r="A336" s="33"/>
      <c r="B336" s="18">
        <v>1</v>
      </c>
      <c r="C336" s="14">
        <v>1</v>
      </c>
      <c r="D336" s="21">
        <v>4.8</v>
      </c>
      <c r="E336" s="21">
        <v>4.2</v>
      </c>
      <c r="F336" s="22">
        <v>4.5999999999999996</v>
      </c>
      <c r="G336" s="21">
        <v>4.9000000000000004</v>
      </c>
      <c r="H336" s="108">
        <v>3.6</v>
      </c>
      <c r="I336" s="21">
        <v>4.67</v>
      </c>
      <c r="J336" s="108">
        <v>5.8665003495926102</v>
      </c>
      <c r="K336" s="21">
        <v>4.6900000000000004</v>
      </c>
      <c r="L336" s="21">
        <v>4.8</v>
      </c>
      <c r="M336" s="105">
        <v>5</v>
      </c>
      <c r="N336" s="104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0">
        <v>1</v>
      </c>
    </row>
    <row r="337" spans="1:65">
      <c r="A337" s="33"/>
      <c r="B337" s="19">
        <v>1</v>
      </c>
      <c r="C337" s="8">
        <v>2</v>
      </c>
      <c r="D337" s="10">
        <v>5</v>
      </c>
      <c r="E337" s="10">
        <v>4.5999999999999996</v>
      </c>
      <c r="F337" s="23">
        <v>4.8</v>
      </c>
      <c r="G337" s="10">
        <v>4.8</v>
      </c>
      <c r="H337" s="107">
        <v>3.7</v>
      </c>
      <c r="I337" s="10">
        <v>4.55</v>
      </c>
      <c r="J337" s="107">
        <v>5.9420648671234799</v>
      </c>
      <c r="K337" s="10">
        <v>4.1500000000000004</v>
      </c>
      <c r="L337" s="100">
        <v>4.4000000000000004</v>
      </c>
      <c r="M337" s="106">
        <v>4</v>
      </c>
      <c r="N337" s="104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0" t="e">
        <v>#N/A</v>
      </c>
    </row>
    <row r="338" spans="1:65">
      <c r="A338" s="33"/>
      <c r="B338" s="19">
        <v>1</v>
      </c>
      <c r="C338" s="8">
        <v>3</v>
      </c>
      <c r="D338" s="10">
        <v>4.4000000000000004</v>
      </c>
      <c r="E338" s="10">
        <v>4.0999999999999996</v>
      </c>
      <c r="F338" s="99">
        <v>4.2</v>
      </c>
      <c r="G338" s="10">
        <v>4.9000000000000004</v>
      </c>
      <c r="H338" s="107">
        <v>3.6</v>
      </c>
      <c r="I338" s="10">
        <v>4.5999999999999996</v>
      </c>
      <c r="J338" s="107">
        <v>5.7670715678856501</v>
      </c>
      <c r="K338" s="23">
        <v>4.76</v>
      </c>
      <c r="L338" s="11">
        <v>4.8</v>
      </c>
      <c r="M338" s="107">
        <v>5</v>
      </c>
      <c r="N338" s="104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0">
        <v>16</v>
      </c>
    </row>
    <row r="339" spans="1:65">
      <c r="A339" s="33"/>
      <c r="B339" s="19">
        <v>1</v>
      </c>
      <c r="C339" s="8">
        <v>4</v>
      </c>
      <c r="D339" s="10">
        <v>4.7</v>
      </c>
      <c r="E339" s="10">
        <v>4.4000000000000004</v>
      </c>
      <c r="F339" s="23">
        <v>4.5999999999999996</v>
      </c>
      <c r="G339" s="10">
        <v>4.8</v>
      </c>
      <c r="H339" s="107">
        <v>3.7</v>
      </c>
      <c r="I339" s="10">
        <v>4.4000000000000004</v>
      </c>
      <c r="J339" s="107">
        <v>5.89249899182468</v>
      </c>
      <c r="K339" s="23">
        <v>4.67</v>
      </c>
      <c r="L339" s="11">
        <v>4.8</v>
      </c>
      <c r="M339" s="107">
        <v>5</v>
      </c>
      <c r="N339" s="104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0">
        <v>4.6516666666666664</v>
      </c>
    </row>
    <row r="340" spans="1:65">
      <c r="A340" s="33"/>
      <c r="B340" s="19">
        <v>1</v>
      </c>
      <c r="C340" s="8">
        <v>5</v>
      </c>
      <c r="D340" s="10">
        <v>5</v>
      </c>
      <c r="E340" s="10">
        <v>4.5999999999999996</v>
      </c>
      <c r="F340" s="10">
        <v>4.7</v>
      </c>
      <c r="G340" s="10">
        <v>4.7</v>
      </c>
      <c r="H340" s="106">
        <v>3.7</v>
      </c>
      <c r="I340" s="10">
        <v>4.6399999999999997</v>
      </c>
      <c r="J340" s="106">
        <v>5.8904738927298599</v>
      </c>
      <c r="K340" s="10">
        <v>4.5599999999999996</v>
      </c>
      <c r="L340" s="10">
        <v>4.8</v>
      </c>
      <c r="M340" s="106">
        <v>5</v>
      </c>
      <c r="N340" s="104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0">
        <v>30</v>
      </c>
    </row>
    <row r="341" spans="1:65">
      <c r="A341" s="33"/>
      <c r="B341" s="19">
        <v>1</v>
      </c>
      <c r="C341" s="8">
        <v>6</v>
      </c>
      <c r="D341" s="10">
        <v>4.4000000000000004</v>
      </c>
      <c r="E341" s="10">
        <v>4.5</v>
      </c>
      <c r="F341" s="10">
        <v>4.7</v>
      </c>
      <c r="G341" s="10">
        <v>4.7</v>
      </c>
      <c r="H341" s="106">
        <v>3.7</v>
      </c>
      <c r="I341" s="10">
        <v>4.54</v>
      </c>
      <c r="J341" s="106">
        <v>5.8098930806212099</v>
      </c>
      <c r="K341" s="10">
        <v>5</v>
      </c>
      <c r="L341" s="10">
        <v>4.5999999999999996</v>
      </c>
      <c r="M341" s="106">
        <v>4</v>
      </c>
      <c r="N341" s="104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61"/>
    </row>
    <row r="342" spans="1:65">
      <c r="A342" s="33"/>
      <c r="B342" s="20" t="s">
        <v>232</v>
      </c>
      <c r="C342" s="12"/>
      <c r="D342" s="24">
        <v>4.7166666666666677</v>
      </c>
      <c r="E342" s="24">
        <v>4.3999999999999995</v>
      </c>
      <c r="F342" s="24">
        <v>4.5999999999999988</v>
      </c>
      <c r="G342" s="24">
        <v>4.8</v>
      </c>
      <c r="H342" s="24">
        <v>3.6666666666666665</v>
      </c>
      <c r="I342" s="24">
        <v>4.5666666666666664</v>
      </c>
      <c r="J342" s="24">
        <v>5.861417124962915</v>
      </c>
      <c r="K342" s="24">
        <v>4.6383333333333328</v>
      </c>
      <c r="L342" s="24">
        <v>4.7</v>
      </c>
      <c r="M342" s="24">
        <v>4.666666666666667</v>
      </c>
      <c r="N342" s="104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1"/>
    </row>
    <row r="343" spans="1:65">
      <c r="A343" s="33"/>
      <c r="B343" s="3" t="s">
        <v>233</v>
      </c>
      <c r="C343" s="31"/>
      <c r="D343" s="11">
        <v>4.75</v>
      </c>
      <c r="E343" s="11">
        <v>4.45</v>
      </c>
      <c r="F343" s="11">
        <v>4.6500000000000004</v>
      </c>
      <c r="G343" s="11">
        <v>4.8</v>
      </c>
      <c r="H343" s="11">
        <v>3.7</v>
      </c>
      <c r="I343" s="11">
        <v>4.5749999999999993</v>
      </c>
      <c r="J343" s="11">
        <v>5.8784871211612355</v>
      </c>
      <c r="K343" s="11">
        <v>4.68</v>
      </c>
      <c r="L343" s="11">
        <v>4.8</v>
      </c>
      <c r="M343" s="11">
        <v>5</v>
      </c>
      <c r="N343" s="104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1"/>
    </row>
    <row r="344" spans="1:65">
      <c r="A344" s="33"/>
      <c r="B344" s="3" t="s">
        <v>234</v>
      </c>
      <c r="C344" s="31"/>
      <c r="D344" s="25">
        <v>0.27141603981096357</v>
      </c>
      <c r="E344" s="25">
        <v>0.20976176963403023</v>
      </c>
      <c r="F344" s="25">
        <v>0.20976176963403023</v>
      </c>
      <c r="G344" s="25">
        <v>8.9442719099991672E-2</v>
      </c>
      <c r="H344" s="25">
        <v>5.1639777949432274E-2</v>
      </c>
      <c r="I344" s="25">
        <v>9.584710046040322E-2</v>
      </c>
      <c r="J344" s="25">
        <v>6.3081038314937374E-2</v>
      </c>
      <c r="K344" s="25">
        <v>0.28067181309612588</v>
      </c>
      <c r="L344" s="25">
        <v>0.16733200530681497</v>
      </c>
      <c r="M344" s="25">
        <v>0.51639777949432408</v>
      </c>
      <c r="N344" s="178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79"/>
      <c r="Z344" s="179"/>
      <c r="AA344" s="179"/>
      <c r="AB344" s="179"/>
      <c r="AC344" s="179"/>
      <c r="AD344" s="179"/>
      <c r="AE344" s="179"/>
      <c r="AF344" s="179"/>
      <c r="AG344" s="179"/>
      <c r="AH344" s="179"/>
      <c r="AI344" s="179"/>
      <c r="AJ344" s="179"/>
      <c r="AK344" s="179"/>
      <c r="AL344" s="179"/>
      <c r="AM344" s="179"/>
      <c r="AN344" s="179"/>
      <c r="AO344" s="179"/>
      <c r="AP344" s="179"/>
      <c r="AQ344" s="179"/>
      <c r="AR344" s="179"/>
      <c r="AS344" s="179"/>
      <c r="AT344" s="179"/>
      <c r="AU344" s="179"/>
      <c r="AV344" s="179"/>
      <c r="AW344" s="179"/>
      <c r="AX344" s="179"/>
      <c r="AY344" s="179"/>
      <c r="AZ344" s="179"/>
      <c r="BA344" s="179"/>
      <c r="BB344" s="179"/>
      <c r="BC344" s="179"/>
      <c r="BD344" s="179"/>
      <c r="BE344" s="179"/>
      <c r="BF344" s="179"/>
      <c r="BG344" s="179"/>
      <c r="BH344" s="179"/>
      <c r="BI344" s="179"/>
      <c r="BJ344" s="179"/>
      <c r="BK344" s="179"/>
      <c r="BL344" s="179"/>
      <c r="BM344" s="62"/>
    </row>
    <row r="345" spans="1:65">
      <c r="A345" s="33"/>
      <c r="B345" s="3" t="s">
        <v>86</v>
      </c>
      <c r="C345" s="31"/>
      <c r="D345" s="13">
        <v>5.7544036709038203E-2</v>
      </c>
      <c r="E345" s="13">
        <v>4.7673129462279605E-2</v>
      </c>
      <c r="F345" s="13">
        <v>4.5600384703050063E-2</v>
      </c>
      <c r="G345" s="13">
        <v>1.8633899812498265E-2</v>
      </c>
      <c r="H345" s="13">
        <v>1.4083575804390621E-2</v>
      </c>
      <c r="I345" s="13">
        <v>2.0988416159212386E-2</v>
      </c>
      <c r="J345" s="13">
        <v>1.0762079710431201E-2</v>
      </c>
      <c r="K345" s="13">
        <v>6.0511350290217585E-2</v>
      </c>
      <c r="L345" s="13">
        <v>3.5602554320598931E-2</v>
      </c>
      <c r="M345" s="13">
        <v>0.11065666703449802</v>
      </c>
      <c r="N345" s="104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1"/>
    </row>
    <row r="346" spans="1:65">
      <c r="A346" s="33"/>
      <c r="B346" s="3" t="s">
        <v>235</v>
      </c>
      <c r="C346" s="31"/>
      <c r="D346" s="13">
        <v>1.3973486205661301E-2</v>
      </c>
      <c r="E346" s="13">
        <v>-5.4102472232174903E-2</v>
      </c>
      <c r="F346" s="13">
        <v>-1.1107130060910242E-2</v>
      </c>
      <c r="G346" s="13">
        <v>3.1888212110354752E-2</v>
      </c>
      <c r="H346" s="13">
        <v>-0.21175206019347903</v>
      </c>
      <c r="I346" s="13">
        <v>-1.8273020422787556E-2</v>
      </c>
      <c r="J346" s="13">
        <v>0.26006817448145791</v>
      </c>
      <c r="K346" s="13">
        <v>-2.8663561447510588E-3</v>
      </c>
      <c r="L346" s="13">
        <v>1.0390541024722477E-2</v>
      </c>
      <c r="M346" s="13">
        <v>3.2246506628450522E-3</v>
      </c>
      <c r="N346" s="104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61"/>
    </row>
    <row r="347" spans="1:65">
      <c r="A347" s="33"/>
      <c r="B347" s="51" t="s">
        <v>236</v>
      </c>
      <c r="C347" s="52"/>
      <c r="D347" s="50">
        <v>0.67</v>
      </c>
      <c r="E347" s="50">
        <v>2.0499999999999998</v>
      </c>
      <c r="F347" s="50">
        <v>0.33</v>
      </c>
      <c r="G347" s="50">
        <v>1.39</v>
      </c>
      <c r="H347" s="50">
        <v>8.36</v>
      </c>
      <c r="I347" s="50">
        <v>0.62</v>
      </c>
      <c r="J347" s="50">
        <v>10.53</v>
      </c>
      <c r="K347" s="50">
        <v>0</v>
      </c>
      <c r="L347" s="50">
        <v>0.53</v>
      </c>
      <c r="M347" s="50" t="s">
        <v>237</v>
      </c>
      <c r="N347" s="104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61"/>
    </row>
    <row r="348" spans="1:65">
      <c r="B348" s="34" t="s">
        <v>257</v>
      </c>
      <c r="C348" s="20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BM348" s="61"/>
    </row>
    <row r="349" spans="1:65">
      <c r="BM349" s="61"/>
    </row>
    <row r="350" spans="1:65" ht="15">
      <c r="B350" s="35" t="s">
        <v>425</v>
      </c>
      <c r="BM350" s="30" t="s">
        <v>66</v>
      </c>
    </row>
    <row r="351" spans="1:65" ht="15">
      <c r="A351" s="26" t="s">
        <v>81</v>
      </c>
      <c r="B351" s="18" t="s">
        <v>105</v>
      </c>
      <c r="C351" s="15" t="s">
        <v>106</v>
      </c>
      <c r="D351" s="16" t="s">
        <v>202</v>
      </c>
      <c r="E351" s="17" t="s">
        <v>202</v>
      </c>
      <c r="F351" s="17" t="s">
        <v>202</v>
      </c>
      <c r="G351" s="17" t="s">
        <v>202</v>
      </c>
      <c r="H351" s="17" t="s">
        <v>202</v>
      </c>
      <c r="I351" s="17" t="s">
        <v>202</v>
      </c>
      <c r="J351" s="17" t="s">
        <v>202</v>
      </c>
      <c r="K351" s="17" t="s">
        <v>202</v>
      </c>
      <c r="L351" s="17" t="s">
        <v>202</v>
      </c>
      <c r="M351" s="17" t="s">
        <v>202</v>
      </c>
      <c r="N351" s="17" t="s">
        <v>202</v>
      </c>
      <c r="O351" s="17" t="s">
        <v>202</v>
      </c>
      <c r="P351" s="17" t="s">
        <v>202</v>
      </c>
      <c r="Q351" s="104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0">
        <v>1</v>
      </c>
    </row>
    <row r="352" spans="1:65">
      <c r="A352" s="33"/>
      <c r="B352" s="19" t="s">
        <v>203</v>
      </c>
      <c r="C352" s="8" t="s">
        <v>203</v>
      </c>
      <c r="D352" s="102" t="s">
        <v>208</v>
      </c>
      <c r="E352" s="103" t="s">
        <v>210</v>
      </c>
      <c r="F352" s="103" t="s">
        <v>211</v>
      </c>
      <c r="G352" s="103" t="s">
        <v>212</v>
      </c>
      <c r="H352" s="103" t="s">
        <v>213</v>
      </c>
      <c r="I352" s="103" t="s">
        <v>214</v>
      </c>
      <c r="J352" s="103" t="s">
        <v>215</v>
      </c>
      <c r="K352" s="103" t="s">
        <v>218</v>
      </c>
      <c r="L352" s="103" t="s">
        <v>219</v>
      </c>
      <c r="M352" s="103" t="s">
        <v>220</v>
      </c>
      <c r="N352" s="103" t="s">
        <v>222</v>
      </c>
      <c r="O352" s="103" t="s">
        <v>238</v>
      </c>
      <c r="P352" s="103" t="s">
        <v>250</v>
      </c>
      <c r="Q352" s="104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0" t="s">
        <v>3</v>
      </c>
    </row>
    <row r="353" spans="1:65">
      <c r="A353" s="33"/>
      <c r="B353" s="19"/>
      <c r="C353" s="8"/>
      <c r="D353" s="9" t="s">
        <v>252</v>
      </c>
      <c r="E353" s="10" t="s">
        <v>251</v>
      </c>
      <c r="F353" s="10" t="s">
        <v>251</v>
      </c>
      <c r="G353" s="10" t="s">
        <v>252</v>
      </c>
      <c r="H353" s="10" t="s">
        <v>252</v>
      </c>
      <c r="I353" s="10" t="s">
        <v>252</v>
      </c>
      <c r="J353" s="10" t="s">
        <v>252</v>
      </c>
      <c r="K353" s="10" t="s">
        <v>251</v>
      </c>
      <c r="L353" s="10" t="s">
        <v>252</v>
      </c>
      <c r="M353" s="10" t="s">
        <v>251</v>
      </c>
      <c r="N353" s="10" t="s">
        <v>252</v>
      </c>
      <c r="O353" s="10" t="s">
        <v>252</v>
      </c>
      <c r="P353" s="10" t="s">
        <v>251</v>
      </c>
      <c r="Q353" s="104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0">
        <v>2</v>
      </c>
    </row>
    <row r="354" spans="1:65">
      <c r="A354" s="33"/>
      <c r="B354" s="19"/>
      <c r="C354" s="8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104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0">
        <v>2</v>
      </c>
    </row>
    <row r="355" spans="1:65">
      <c r="A355" s="33"/>
      <c r="B355" s="18">
        <v>1</v>
      </c>
      <c r="C355" s="14">
        <v>1</v>
      </c>
      <c r="D355" s="105" t="s">
        <v>102</v>
      </c>
      <c r="E355" s="105" t="s">
        <v>185</v>
      </c>
      <c r="F355" s="108">
        <v>1.8</v>
      </c>
      <c r="G355" s="21">
        <v>0.2</v>
      </c>
      <c r="H355" s="22">
        <v>0.12</v>
      </c>
      <c r="I355" s="21">
        <v>0.27</v>
      </c>
      <c r="J355" s="22">
        <v>0.13</v>
      </c>
      <c r="K355" s="105">
        <v>2</v>
      </c>
      <c r="L355" s="105">
        <v>0.6</v>
      </c>
      <c r="M355" s="105" t="s">
        <v>185</v>
      </c>
      <c r="N355" s="21">
        <v>0.11</v>
      </c>
      <c r="O355" s="21">
        <v>0.25952910415317498</v>
      </c>
      <c r="P355" s="21">
        <v>0.19</v>
      </c>
      <c r="Q355" s="104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0">
        <v>1</v>
      </c>
    </row>
    <row r="356" spans="1:65">
      <c r="A356" s="33"/>
      <c r="B356" s="19">
        <v>1</v>
      </c>
      <c r="C356" s="8">
        <v>2</v>
      </c>
      <c r="D356" s="106" t="s">
        <v>102</v>
      </c>
      <c r="E356" s="106" t="s">
        <v>185</v>
      </c>
      <c r="F356" s="107">
        <v>1.8</v>
      </c>
      <c r="G356" s="10">
        <v>0.2</v>
      </c>
      <c r="H356" s="23">
        <v>0.13</v>
      </c>
      <c r="I356" s="10">
        <v>0.31</v>
      </c>
      <c r="J356" s="23">
        <v>0.15</v>
      </c>
      <c r="K356" s="106">
        <v>2.1</v>
      </c>
      <c r="L356" s="106">
        <v>0.7</v>
      </c>
      <c r="M356" s="10">
        <v>0.12</v>
      </c>
      <c r="N356" s="10">
        <v>0.12</v>
      </c>
      <c r="O356" s="10">
        <v>0.25166163055677498</v>
      </c>
      <c r="P356" s="10">
        <v>0.19</v>
      </c>
      <c r="Q356" s="104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0" t="e">
        <v>#N/A</v>
      </c>
    </row>
    <row r="357" spans="1:65">
      <c r="A357" s="33"/>
      <c r="B357" s="19">
        <v>1</v>
      </c>
      <c r="C357" s="8">
        <v>3</v>
      </c>
      <c r="D357" s="106" t="s">
        <v>102</v>
      </c>
      <c r="E357" s="106" t="s">
        <v>185</v>
      </c>
      <c r="F357" s="107">
        <v>2.1</v>
      </c>
      <c r="G357" s="10">
        <v>0.2</v>
      </c>
      <c r="H357" s="23">
        <v>0.13</v>
      </c>
      <c r="I357" s="10">
        <v>0.28999999999999998</v>
      </c>
      <c r="J357" s="23">
        <v>0.14000000000000001</v>
      </c>
      <c r="K357" s="107">
        <v>2.2000000000000002</v>
      </c>
      <c r="L357" s="107">
        <v>0.7</v>
      </c>
      <c r="M357" s="11">
        <v>7.0000000000000007E-2</v>
      </c>
      <c r="N357" s="11">
        <v>0.13</v>
      </c>
      <c r="O357" s="11">
        <v>0.23833176068179451</v>
      </c>
      <c r="P357" s="11">
        <v>0.2</v>
      </c>
      <c r="Q357" s="104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0">
        <v>16</v>
      </c>
    </row>
    <row r="358" spans="1:65">
      <c r="A358" s="33"/>
      <c r="B358" s="19">
        <v>1</v>
      </c>
      <c r="C358" s="8">
        <v>4</v>
      </c>
      <c r="D358" s="106" t="s">
        <v>102</v>
      </c>
      <c r="E358" s="106" t="s">
        <v>185</v>
      </c>
      <c r="F358" s="107">
        <v>1.8</v>
      </c>
      <c r="G358" s="10">
        <v>0.22</v>
      </c>
      <c r="H358" s="23">
        <v>0.13</v>
      </c>
      <c r="I358" s="10">
        <v>0.3</v>
      </c>
      <c r="J358" s="23">
        <v>0.11</v>
      </c>
      <c r="K358" s="107">
        <v>2.1</v>
      </c>
      <c r="L358" s="107">
        <v>0.8</v>
      </c>
      <c r="M358" s="107" t="s">
        <v>185</v>
      </c>
      <c r="N358" s="11">
        <v>0.12</v>
      </c>
      <c r="O358" s="11">
        <v>0.19911349316472149</v>
      </c>
      <c r="P358" s="11">
        <v>0.21</v>
      </c>
      <c r="Q358" s="104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0">
        <v>0.17630008131249622</v>
      </c>
    </row>
    <row r="359" spans="1:65">
      <c r="A359" s="33"/>
      <c r="B359" s="19">
        <v>1</v>
      </c>
      <c r="C359" s="8">
        <v>5</v>
      </c>
      <c r="D359" s="106" t="s">
        <v>102</v>
      </c>
      <c r="E359" s="106" t="s">
        <v>185</v>
      </c>
      <c r="F359" s="106">
        <v>1.8</v>
      </c>
      <c r="G359" s="10">
        <v>0.2</v>
      </c>
      <c r="H359" s="10">
        <v>0.13</v>
      </c>
      <c r="I359" s="10">
        <v>0.25</v>
      </c>
      <c r="J359" s="10">
        <v>0.12</v>
      </c>
      <c r="K359" s="106">
        <v>2.2000000000000002</v>
      </c>
      <c r="L359" s="106">
        <v>0.7</v>
      </c>
      <c r="M359" s="106" t="s">
        <v>185</v>
      </c>
      <c r="N359" s="10">
        <v>0.1</v>
      </c>
      <c r="O359" s="10">
        <v>0.309116254259655</v>
      </c>
      <c r="P359" s="10">
        <v>0.21</v>
      </c>
      <c r="Q359" s="104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0">
        <v>31</v>
      </c>
    </row>
    <row r="360" spans="1:65">
      <c r="A360" s="33"/>
      <c r="B360" s="19">
        <v>1</v>
      </c>
      <c r="C360" s="8">
        <v>6</v>
      </c>
      <c r="D360" s="106" t="s">
        <v>102</v>
      </c>
      <c r="E360" s="106" t="s">
        <v>185</v>
      </c>
      <c r="F360" s="106">
        <v>2.1</v>
      </c>
      <c r="G360" s="10">
        <v>0.2</v>
      </c>
      <c r="H360" s="10">
        <v>0.12</v>
      </c>
      <c r="I360" s="10">
        <v>0.28999999999999998</v>
      </c>
      <c r="J360" s="10">
        <v>0.14000000000000001</v>
      </c>
      <c r="K360" s="106">
        <v>2.2000000000000002</v>
      </c>
      <c r="L360" s="106">
        <v>0.6</v>
      </c>
      <c r="M360" s="10">
        <v>0.12</v>
      </c>
      <c r="N360" s="10">
        <v>0.11</v>
      </c>
      <c r="O360" s="10">
        <v>0.20465166018369774</v>
      </c>
      <c r="P360" s="10">
        <v>0.21</v>
      </c>
      <c r="Q360" s="104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1"/>
    </row>
    <row r="361" spans="1:65">
      <c r="A361" s="33"/>
      <c r="B361" s="20" t="s">
        <v>232</v>
      </c>
      <c r="C361" s="12"/>
      <c r="D361" s="24" t="s">
        <v>532</v>
      </c>
      <c r="E361" s="24" t="s">
        <v>532</v>
      </c>
      <c r="F361" s="24">
        <v>1.9000000000000001</v>
      </c>
      <c r="G361" s="24">
        <v>0.20333333333333334</v>
      </c>
      <c r="H361" s="24">
        <v>0.12666666666666668</v>
      </c>
      <c r="I361" s="24">
        <v>0.28500000000000003</v>
      </c>
      <c r="J361" s="24">
        <v>0.13166666666666668</v>
      </c>
      <c r="K361" s="24">
        <v>2.1333333333333333</v>
      </c>
      <c r="L361" s="24">
        <v>0.68333333333333324</v>
      </c>
      <c r="M361" s="24">
        <v>0.10333333333333333</v>
      </c>
      <c r="N361" s="24">
        <v>0.11499999999999999</v>
      </c>
      <c r="O361" s="24">
        <v>0.24373398383330311</v>
      </c>
      <c r="P361" s="24">
        <v>0.20166666666666666</v>
      </c>
      <c r="Q361" s="104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1"/>
    </row>
    <row r="362" spans="1:65">
      <c r="A362" s="33"/>
      <c r="B362" s="3" t="s">
        <v>233</v>
      </c>
      <c r="C362" s="31"/>
      <c r="D362" s="11" t="s">
        <v>532</v>
      </c>
      <c r="E362" s="11" t="s">
        <v>532</v>
      </c>
      <c r="F362" s="11">
        <v>1.8</v>
      </c>
      <c r="G362" s="11">
        <v>0.2</v>
      </c>
      <c r="H362" s="11">
        <v>0.13</v>
      </c>
      <c r="I362" s="11">
        <v>0.28999999999999998</v>
      </c>
      <c r="J362" s="11">
        <v>0.13500000000000001</v>
      </c>
      <c r="K362" s="11">
        <v>2.1500000000000004</v>
      </c>
      <c r="L362" s="11">
        <v>0.7</v>
      </c>
      <c r="M362" s="11">
        <v>0.12</v>
      </c>
      <c r="N362" s="11">
        <v>0.11499999999999999</v>
      </c>
      <c r="O362" s="11">
        <v>0.24499669561928475</v>
      </c>
      <c r="P362" s="11">
        <v>0.20500000000000002</v>
      </c>
      <c r="Q362" s="104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1"/>
    </row>
    <row r="363" spans="1:65">
      <c r="A363" s="33"/>
      <c r="B363" s="3" t="s">
        <v>234</v>
      </c>
      <c r="C363" s="31"/>
      <c r="D363" s="25" t="s">
        <v>532</v>
      </c>
      <c r="E363" s="25" t="s">
        <v>532</v>
      </c>
      <c r="F363" s="25">
        <v>0.1549193338482967</v>
      </c>
      <c r="G363" s="25">
        <v>8.164965809277256E-3</v>
      </c>
      <c r="H363" s="25">
        <v>5.1639777949432277E-3</v>
      </c>
      <c r="I363" s="25">
        <v>2.167948338867879E-2</v>
      </c>
      <c r="J363" s="25">
        <v>1.4719601443879689E-2</v>
      </c>
      <c r="K363" s="25">
        <v>8.1649658092772678E-2</v>
      </c>
      <c r="L363" s="25">
        <v>7.5277265270908084E-2</v>
      </c>
      <c r="M363" s="25">
        <v>2.8867513459481259E-2</v>
      </c>
      <c r="N363" s="25">
        <v>1.0488088481701515E-2</v>
      </c>
      <c r="O363" s="25">
        <v>4.0335530042215052E-2</v>
      </c>
      <c r="P363" s="25">
        <v>9.8319208025017448E-3</v>
      </c>
      <c r="Q363" s="104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1"/>
    </row>
    <row r="364" spans="1:65">
      <c r="A364" s="33"/>
      <c r="B364" s="3" t="s">
        <v>86</v>
      </c>
      <c r="C364" s="31"/>
      <c r="D364" s="13" t="s">
        <v>532</v>
      </c>
      <c r="E364" s="13" t="s">
        <v>532</v>
      </c>
      <c r="F364" s="13">
        <v>8.1536491499103525E-2</v>
      </c>
      <c r="G364" s="13">
        <v>4.0155569553822573E-2</v>
      </c>
      <c r="H364" s="13">
        <v>4.0768245749551797E-2</v>
      </c>
      <c r="I364" s="13">
        <v>7.6068362767293993E-2</v>
      </c>
      <c r="J364" s="13">
        <v>0.11179444134592167</v>
      </c>
      <c r="K364" s="13">
        <v>3.8273277230987196E-2</v>
      </c>
      <c r="L364" s="13">
        <v>0.11016185161596306</v>
      </c>
      <c r="M364" s="13">
        <v>0.27936303347885089</v>
      </c>
      <c r="N364" s="13">
        <v>9.1200769406100141E-2</v>
      </c>
      <c r="O364" s="13">
        <v>0.16548997151665856</v>
      </c>
      <c r="P364" s="13">
        <v>4.8753326293397084E-2</v>
      </c>
      <c r="Q364" s="104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1"/>
    </row>
    <row r="365" spans="1:65">
      <c r="A365" s="33"/>
      <c r="B365" s="3" t="s">
        <v>235</v>
      </c>
      <c r="C365" s="31"/>
      <c r="D365" s="13" t="s">
        <v>532</v>
      </c>
      <c r="E365" s="13" t="s">
        <v>532</v>
      </c>
      <c r="F365" s="13">
        <v>9.7770795444626231</v>
      </c>
      <c r="G365" s="13">
        <v>0.15333658282845608</v>
      </c>
      <c r="H365" s="13">
        <v>-0.28152803036915852</v>
      </c>
      <c r="I365" s="13">
        <v>0.61656193166939355</v>
      </c>
      <c r="J365" s="13">
        <v>-0.25316729472583577</v>
      </c>
      <c r="K365" s="13">
        <v>11.100580541151015</v>
      </c>
      <c r="L365" s="13">
        <v>2.8759672045874338</v>
      </c>
      <c r="M365" s="13">
        <v>-0.41387813003799778</v>
      </c>
      <c r="N365" s="13">
        <v>-0.34770308020357821</v>
      </c>
      <c r="O365" s="13">
        <v>0.38249501655803919</v>
      </c>
      <c r="P365" s="13">
        <v>0.14388300428068179</v>
      </c>
      <c r="Q365" s="104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61"/>
    </row>
    <row r="366" spans="1:65">
      <c r="A366" s="33"/>
      <c r="B366" s="51" t="s">
        <v>236</v>
      </c>
      <c r="C366" s="52"/>
      <c r="D366" s="50">
        <v>0.73</v>
      </c>
      <c r="E366" s="50">
        <v>0.96</v>
      </c>
      <c r="F366" s="50" t="s">
        <v>237</v>
      </c>
      <c r="G366" s="50">
        <v>0.68</v>
      </c>
      <c r="H366" s="50">
        <v>0.02</v>
      </c>
      <c r="I366" s="50">
        <v>1.43</v>
      </c>
      <c r="J366" s="50">
        <v>0.02</v>
      </c>
      <c r="K366" s="50" t="s">
        <v>237</v>
      </c>
      <c r="L366" s="50" t="s">
        <v>237</v>
      </c>
      <c r="M366" s="50">
        <v>0.6</v>
      </c>
      <c r="N366" s="50">
        <v>0.13</v>
      </c>
      <c r="O366" s="50">
        <v>1.05</v>
      </c>
      <c r="P366" s="50">
        <v>0.67</v>
      </c>
      <c r="Q366" s="104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61"/>
    </row>
    <row r="367" spans="1:65">
      <c r="B367" s="34" t="s">
        <v>262</v>
      </c>
      <c r="C367" s="20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BM367" s="61"/>
    </row>
    <row r="368" spans="1:65">
      <c r="BM368" s="61"/>
    </row>
    <row r="369" spans="1:65" ht="15">
      <c r="B369" s="35" t="s">
        <v>426</v>
      </c>
      <c r="BM369" s="30" t="s">
        <v>66</v>
      </c>
    </row>
    <row r="370" spans="1:65" ht="15">
      <c r="A370" s="26" t="s">
        <v>8</v>
      </c>
      <c r="B370" s="18" t="s">
        <v>105</v>
      </c>
      <c r="C370" s="15" t="s">
        <v>106</v>
      </c>
      <c r="D370" s="16" t="s">
        <v>202</v>
      </c>
      <c r="E370" s="17" t="s">
        <v>202</v>
      </c>
      <c r="F370" s="17" t="s">
        <v>202</v>
      </c>
      <c r="G370" s="17" t="s">
        <v>202</v>
      </c>
      <c r="H370" s="17" t="s">
        <v>202</v>
      </c>
      <c r="I370" s="17" t="s">
        <v>202</v>
      </c>
      <c r="J370" s="17" t="s">
        <v>202</v>
      </c>
      <c r="K370" s="17" t="s">
        <v>202</v>
      </c>
      <c r="L370" s="17" t="s">
        <v>202</v>
      </c>
      <c r="M370" s="17" t="s">
        <v>202</v>
      </c>
      <c r="N370" s="17" t="s">
        <v>202</v>
      </c>
      <c r="O370" s="17" t="s">
        <v>202</v>
      </c>
      <c r="P370" s="17" t="s">
        <v>202</v>
      </c>
      <c r="Q370" s="17" t="s">
        <v>202</v>
      </c>
      <c r="R370" s="17" t="s">
        <v>202</v>
      </c>
      <c r="S370" s="17" t="s">
        <v>202</v>
      </c>
      <c r="T370" s="17" t="s">
        <v>202</v>
      </c>
      <c r="U370" s="17" t="s">
        <v>202</v>
      </c>
      <c r="V370" s="17" t="s">
        <v>202</v>
      </c>
      <c r="W370" s="17" t="s">
        <v>202</v>
      </c>
      <c r="X370" s="104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0">
        <v>1</v>
      </c>
    </row>
    <row r="371" spans="1:65">
      <c r="A371" s="33"/>
      <c r="B371" s="19" t="s">
        <v>203</v>
      </c>
      <c r="C371" s="8" t="s">
        <v>203</v>
      </c>
      <c r="D371" s="102" t="s">
        <v>205</v>
      </c>
      <c r="E371" s="103" t="s">
        <v>206</v>
      </c>
      <c r="F371" s="103" t="s">
        <v>208</v>
      </c>
      <c r="G371" s="103" t="s">
        <v>209</v>
      </c>
      <c r="H371" s="103" t="s">
        <v>210</v>
      </c>
      <c r="I371" s="103" t="s">
        <v>211</v>
      </c>
      <c r="J371" s="103" t="s">
        <v>212</v>
      </c>
      <c r="K371" s="103" t="s">
        <v>213</v>
      </c>
      <c r="L371" s="103" t="s">
        <v>214</v>
      </c>
      <c r="M371" s="103" t="s">
        <v>215</v>
      </c>
      <c r="N371" s="103" t="s">
        <v>217</v>
      </c>
      <c r="O371" s="103" t="s">
        <v>218</v>
      </c>
      <c r="P371" s="103" t="s">
        <v>219</v>
      </c>
      <c r="Q371" s="103" t="s">
        <v>220</v>
      </c>
      <c r="R371" s="103" t="s">
        <v>221</v>
      </c>
      <c r="S371" s="103" t="s">
        <v>222</v>
      </c>
      <c r="T371" s="103" t="s">
        <v>223</v>
      </c>
      <c r="U371" s="103" t="s">
        <v>224</v>
      </c>
      <c r="V371" s="103" t="s">
        <v>238</v>
      </c>
      <c r="W371" s="103" t="s">
        <v>250</v>
      </c>
      <c r="X371" s="104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0" t="s">
        <v>3</v>
      </c>
    </row>
    <row r="372" spans="1:65">
      <c r="A372" s="33"/>
      <c r="B372" s="19"/>
      <c r="C372" s="8"/>
      <c r="D372" s="9" t="s">
        <v>251</v>
      </c>
      <c r="E372" s="10" t="s">
        <v>251</v>
      </c>
      <c r="F372" s="10" t="s">
        <v>252</v>
      </c>
      <c r="G372" s="10" t="s">
        <v>251</v>
      </c>
      <c r="H372" s="10" t="s">
        <v>251</v>
      </c>
      <c r="I372" s="10" t="s">
        <v>251</v>
      </c>
      <c r="J372" s="10" t="s">
        <v>252</v>
      </c>
      <c r="K372" s="10" t="s">
        <v>252</v>
      </c>
      <c r="L372" s="10" t="s">
        <v>252</v>
      </c>
      <c r="M372" s="10" t="s">
        <v>252</v>
      </c>
      <c r="N372" s="10" t="s">
        <v>251</v>
      </c>
      <c r="O372" s="10" t="s">
        <v>251</v>
      </c>
      <c r="P372" s="10" t="s">
        <v>252</v>
      </c>
      <c r="Q372" s="10" t="s">
        <v>251</v>
      </c>
      <c r="R372" s="10" t="s">
        <v>251</v>
      </c>
      <c r="S372" s="10" t="s">
        <v>252</v>
      </c>
      <c r="T372" s="10" t="s">
        <v>108</v>
      </c>
      <c r="U372" s="10" t="s">
        <v>251</v>
      </c>
      <c r="V372" s="10" t="s">
        <v>252</v>
      </c>
      <c r="W372" s="10" t="s">
        <v>251</v>
      </c>
      <c r="X372" s="104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0">
        <v>2</v>
      </c>
    </row>
    <row r="373" spans="1:65">
      <c r="A373" s="33"/>
      <c r="B373" s="19"/>
      <c r="C373" s="8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104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0">
        <v>3</v>
      </c>
    </row>
    <row r="374" spans="1:65">
      <c r="A374" s="33"/>
      <c r="B374" s="18">
        <v>1</v>
      </c>
      <c r="C374" s="14">
        <v>1</v>
      </c>
      <c r="D374" s="21">
        <v>4.9000000000000004</v>
      </c>
      <c r="E374" s="21">
        <v>4.4000000000000004</v>
      </c>
      <c r="F374" s="22">
        <v>4.9000000000000004</v>
      </c>
      <c r="G374" s="21">
        <v>4.87</v>
      </c>
      <c r="H374" s="22">
        <v>4.82</v>
      </c>
      <c r="I374" s="21">
        <v>5.04</v>
      </c>
      <c r="J374" s="108">
        <v>5.38</v>
      </c>
      <c r="K374" s="21">
        <v>4.7</v>
      </c>
      <c r="L374" s="21">
        <v>5.0999999999999996</v>
      </c>
      <c r="M374" s="21">
        <v>4.9000000000000004</v>
      </c>
      <c r="N374" s="21">
        <v>4.6711653099174724</v>
      </c>
      <c r="O374" s="21">
        <v>5</v>
      </c>
      <c r="P374" s="21">
        <v>5.34</v>
      </c>
      <c r="Q374" s="21">
        <v>4.9400000000000004</v>
      </c>
      <c r="R374" s="21">
        <v>5</v>
      </c>
      <c r="S374" s="21">
        <v>5.2</v>
      </c>
      <c r="T374" s="105">
        <v>3</v>
      </c>
      <c r="U374" s="105">
        <v>3.9399999999999995</v>
      </c>
      <c r="V374" s="105">
        <v>6.0853511197676164</v>
      </c>
      <c r="W374" s="21">
        <v>4.9000000000000004</v>
      </c>
      <c r="X374" s="104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0">
        <v>1</v>
      </c>
    </row>
    <row r="375" spans="1:65">
      <c r="A375" s="33"/>
      <c r="B375" s="19">
        <v>1</v>
      </c>
      <c r="C375" s="8">
        <v>2</v>
      </c>
      <c r="D375" s="10">
        <v>5</v>
      </c>
      <c r="E375" s="10">
        <v>4.4000000000000004</v>
      </c>
      <c r="F375" s="23">
        <v>5</v>
      </c>
      <c r="G375" s="10">
        <v>4.93</v>
      </c>
      <c r="H375" s="23">
        <v>4.7300000000000004</v>
      </c>
      <c r="I375" s="10">
        <v>5.09</v>
      </c>
      <c r="J375" s="107">
        <v>6.02</v>
      </c>
      <c r="K375" s="10">
        <v>4.7</v>
      </c>
      <c r="L375" s="10">
        <v>5.3</v>
      </c>
      <c r="M375" s="10">
        <v>4.8</v>
      </c>
      <c r="N375" s="10">
        <v>4.6175284144962401</v>
      </c>
      <c r="O375" s="10">
        <v>5.0999999999999996</v>
      </c>
      <c r="P375" s="10">
        <v>5.28</v>
      </c>
      <c r="Q375" s="10">
        <v>4.12</v>
      </c>
      <c r="R375" s="10">
        <v>5.2</v>
      </c>
      <c r="S375" s="10">
        <v>5.3</v>
      </c>
      <c r="T375" s="106">
        <v>4</v>
      </c>
      <c r="U375" s="106">
        <v>3.74</v>
      </c>
      <c r="V375" s="106">
        <v>5.9305329736398109</v>
      </c>
      <c r="W375" s="10">
        <v>4.5</v>
      </c>
      <c r="X375" s="104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0" t="e">
        <v>#N/A</v>
      </c>
    </row>
    <row r="376" spans="1:65">
      <c r="A376" s="33"/>
      <c r="B376" s="19">
        <v>1</v>
      </c>
      <c r="C376" s="8">
        <v>3</v>
      </c>
      <c r="D376" s="10">
        <v>5</v>
      </c>
      <c r="E376" s="10">
        <v>4.3</v>
      </c>
      <c r="F376" s="23">
        <v>4.7</v>
      </c>
      <c r="G376" s="10">
        <v>4.8099999999999996</v>
      </c>
      <c r="H376" s="23">
        <v>4.7</v>
      </c>
      <c r="I376" s="10">
        <v>5.19</v>
      </c>
      <c r="J376" s="107">
        <v>6.05</v>
      </c>
      <c r="K376" s="23">
        <v>4.5999999999999996</v>
      </c>
      <c r="L376" s="11">
        <v>5.3</v>
      </c>
      <c r="M376" s="11">
        <v>5.4</v>
      </c>
      <c r="N376" s="11">
        <v>4.6737666697667999</v>
      </c>
      <c r="O376" s="11">
        <v>5</v>
      </c>
      <c r="P376" s="11">
        <v>5.49</v>
      </c>
      <c r="Q376" s="11">
        <v>4.5999999999999996</v>
      </c>
      <c r="R376" s="11">
        <v>5</v>
      </c>
      <c r="S376" s="11">
        <v>5.3</v>
      </c>
      <c r="T376" s="107">
        <v>3</v>
      </c>
      <c r="U376" s="107">
        <v>3.9</v>
      </c>
      <c r="V376" s="107">
        <v>5.8236947402974524</v>
      </c>
      <c r="W376" s="11">
        <v>4.5999999999999996</v>
      </c>
      <c r="X376" s="104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0">
        <v>16</v>
      </c>
    </row>
    <row r="377" spans="1:65">
      <c r="A377" s="33"/>
      <c r="B377" s="19">
        <v>1</v>
      </c>
      <c r="C377" s="8">
        <v>4</v>
      </c>
      <c r="D377" s="100">
        <v>5.4</v>
      </c>
      <c r="E377" s="10">
        <v>4.7</v>
      </c>
      <c r="F377" s="23">
        <v>4.8</v>
      </c>
      <c r="G377" s="10">
        <v>4.96</v>
      </c>
      <c r="H377" s="23">
        <v>5.07</v>
      </c>
      <c r="I377" s="10">
        <v>4.99</v>
      </c>
      <c r="J377" s="107">
        <v>5.77</v>
      </c>
      <c r="K377" s="23">
        <v>4.5999999999999996</v>
      </c>
      <c r="L377" s="11">
        <v>5.0999999999999996</v>
      </c>
      <c r="M377" s="11">
        <v>5.0999999999999996</v>
      </c>
      <c r="N377" s="11">
        <v>4.6294942546649525</v>
      </c>
      <c r="O377" s="11">
        <v>5.0999999999999996</v>
      </c>
      <c r="P377" s="11">
        <v>5.39</v>
      </c>
      <c r="Q377" s="11">
        <v>4.79</v>
      </c>
      <c r="R377" s="11">
        <v>5.2</v>
      </c>
      <c r="S377" s="11">
        <v>5.4</v>
      </c>
      <c r="T377" s="107">
        <v>4</v>
      </c>
      <c r="U377" s="107">
        <v>3.71</v>
      </c>
      <c r="V377" s="107">
        <v>5.6492352817261251</v>
      </c>
      <c r="W377" s="11">
        <v>4.8</v>
      </c>
      <c r="X377" s="104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0">
        <v>4.9260389825228783</v>
      </c>
    </row>
    <row r="378" spans="1:65">
      <c r="A378" s="33"/>
      <c r="B378" s="19">
        <v>1</v>
      </c>
      <c r="C378" s="8">
        <v>5</v>
      </c>
      <c r="D378" s="10">
        <v>5.0999999999999996</v>
      </c>
      <c r="E378" s="10">
        <v>4.9000000000000004</v>
      </c>
      <c r="F378" s="10">
        <v>5</v>
      </c>
      <c r="G378" s="10">
        <v>4.93</v>
      </c>
      <c r="H378" s="10">
        <v>4.8499999999999996</v>
      </c>
      <c r="I378" s="10">
        <v>5.0599999999999996</v>
      </c>
      <c r="J378" s="106">
        <v>5.24</v>
      </c>
      <c r="K378" s="10">
        <v>4.8</v>
      </c>
      <c r="L378" s="10">
        <v>5.3</v>
      </c>
      <c r="M378" s="10">
        <v>4.7</v>
      </c>
      <c r="N378" s="10">
        <v>4.4907386546678199</v>
      </c>
      <c r="O378" s="10">
        <v>5.0999999999999996</v>
      </c>
      <c r="P378" s="10">
        <v>5.3</v>
      </c>
      <c r="Q378" s="10">
        <v>4.8</v>
      </c>
      <c r="R378" s="10">
        <v>4.5999999999999996</v>
      </c>
      <c r="S378" s="100">
        <v>5</v>
      </c>
      <c r="T378" s="106">
        <v>3</v>
      </c>
      <c r="U378" s="106">
        <v>4.04</v>
      </c>
      <c r="V378" s="106">
        <v>5.8260982823579912</v>
      </c>
      <c r="W378" s="10">
        <v>4.8</v>
      </c>
      <c r="X378" s="104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0">
        <v>32</v>
      </c>
    </row>
    <row r="379" spans="1:65">
      <c r="A379" s="33"/>
      <c r="B379" s="19">
        <v>1</v>
      </c>
      <c r="C379" s="8">
        <v>6</v>
      </c>
      <c r="D379" s="10">
        <v>5</v>
      </c>
      <c r="E379" s="10">
        <v>4.5999999999999996</v>
      </c>
      <c r="F379" s="10">
        <v>4.9000000000000004</v>
      </c>
      <c r="G379" s="10">
        <v>4.79</v>
      </c>
      <c r="H379" s="10">
        <v>4.71</v>
      </c>
      <c r="I379" s="10">
        <v>4.91</v>
      </c>
      <c r="J379" s="106">
        <v>5.75</v>
      </c>
      <c r="K379" s="10">
        <v>4.5999999999999996</v>
      </c>
      <c r="L379" s="10">
        <v>5.2</v>
      </c>
      <c r="M379" s="10">
        <v>4.5999999999999996</v>
      </c>
      <c r="N379" s="10">
        <v>4.5570490186829797</v>
      </c>
      <c r="O379" s="10">
        <v>5.0999999999999996</v>
      </c>
      <c r="P379" s="10">
        <v>5.36</v>
      </c>
      <c r="Q379" s="10">
        <v>5.3</v>
      </c>
      <c r="R379" s="10">
        <v>5.2</v>
      </c>
      <c r="S379" s="10">
        <v>5.3</v>
      </c>
      <c r="T379" s="106">
        <v>4</v>
      </c>
      <c r="U379" s="106">
        <v>3.73</v>
      </c>
      <c r="V379" s="106">
        <v>5.7903408510039265</v>
      </c>
      <c r="W379" s="10">
        <v>4.7</v>
      </c>
      <c r="X379" s="104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61"/>
    </row>
    <row r="380" spans="1:65">
      <c r="A380" s="33"/>
      <c r="B380" s="20" t="s">
        <v>232</v>
      </c>
      <c r="C380" s="12"/>
      <c r="D380" s="24">
        <v>5.0666666666666664</v>
      </c>
      <c r="E380" s="24">
        <v>4.5500000000000007</v>
      </c>
      <c r="F380" s="24">
        <v>4.8833333333333337</v>
      </c>
      <c r="G380" s="24">
        <v>4.8816666666666668</v>
      </c>
      <c r="H380" s="24">
        <v>4.8133333333333335</v>
      </c>
      <c r="I380" s="24">
        <v>5.0466666666666669</v>
      </c>
      <c r="J380" s="24">
        <v>5.7016666666666671</v>
      </c>
      <c r="K380" s="24">
        <v>4.666666666666667</v>
      </c>
      <c r="L380" s="24">
        <v>5.2166666666666659</v>
      </c>
      <c r="M380" s="24">
        <v>4.916666666666667</v>
      </c>
      <c r="N380" s="24">
        <v>4.6066237203660441</v>
      </c>
      <c r="O380" s="24">
        <v>5.0666666666666664</v>
      </c>
      <c r="P380" s="24">
        <v>5.36</v>
      </c>
      <c r="Q380" s="24">
        <v>4.7583333333333337</v>
      </c>
      <c r="R380" s="24">
        <v>5.0333333333333332</v>
      </c>
      <c r="S380" s="24">
        <v>5.2500000000000009</v>
      </c>
      <c r="T380" s="24">
        <v>3.5</v>
      </c>
      <c r="U380" s="24">
        <v>3.8433333333333333</v>
      </c>
      <c r="V380" s="24">
        <v>5.8508755414654869</v>
      </c>
      <c r="W380" s="24">
        <v>4.7166666666666668</v>
      </c>
      <c r="X380" s="104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61"/>
    </row>
    <row r="381" spans="1:65">
      <c r="A381" s="33"/>
      <c r="B381" s="3" t="s">
        <v>233</v>
      </c>
      <c r="C381" s="31"/>
      <c r="D381" s="11">
        <v>5</v>
      </c>
      <c r="E381" s="11">
        <v>4.5</v>
      </c>
      <c r="F381" s="11">
        <v>4.9000000000000004</v>
      </c>
      <c r="G381" s="11">
        <v>4.9000000000000004</v>
      </c>
      <c r="H381" s="11">
        <v>4.7750000000000004</v>
      </c>
      <c r="I381" s="11">
        <v>5.05</v>
      </c>
      <c r="J381" s="11">
        <v>5.76</v>
      </c>
      <c r="K381" s="11">
        <v>4.6500000000000004</v>
      </c>
      <c r="L381" s="11">
        <v>5.25</v>
      </c>
      <c r="M381" s="11">
        <v>4.8499999999999996</v>
      </c>
      <c r="N381" s="11">
        <v>4.6235113345805967</v>
      </c>
      <c r="O381" s="11">
        <v>5.0999999999999996</v>
      </c>
      <c r="P381" s="11">
        <v>5.35</v>
      </c>
      <c r="Q381" s="11">
        <v>4.7949999999999999</v>
      </c>
      <c r="R381" s="11">
        <v>5.0999999999999996</v>
      </c>
      <c r="S381" s="11">
        <v>5.3</v>
      </c>
      <c r="T381" s="11">
        <v>3.5</v>
      </c>
      <c r="U381" s="11">
        <v>3.8200000000000003</v>
      </c>
      <c r="V381" s="11">
        <v>5.8248965113277222</v>
      </c>
      <c r="W381" s="11">
        <v>4.75</v>
      </c>
      <c r="X381" s="104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61"/>
    </row>
    <row r="382" spans="1:65">
      <c r="A382" s="33"/>
      <c r="B382" s="3" t="s">
        <v>234</v>
      </c>
      <c r="C382" s="31"/>
      <c r="D382" s="25">
        <v>0.17511900715418266</v>
      </c>
      <c r="E382" s="25">
        <v>0.22583179581272436</v>
      </c>
      <c r="F382" s="25">
        <v>0.1169045194450012</v>
      </c>
      <c r="G382" s="25">
        <v>6.9976186425573836E-2</v>
      </c>
      <c r="H382" s="25">
        <v>0.13980939405729026</v>
      </c>
      <c r="I382" s="25">
        <v>9.4375137968994091E-2</v>
      </c>
      <c r="J382" s="25">
        <v>0.33053996228393712</v>
      </c>
      <c r="K382" s="25">
        <v>8.1649658092772748E-2</v>
      </c>
      <c r="L382" s="25">
        <v>9.8319208025017577E-2</v>
      </c>
      <c r="M382" s="25">
        <v>0.29268868558020267</v>
      </c>
      <c r="N382" s="25">
        <v>7.099685292756959E-2</v>
      </c>
      <c r="O382" s="25">
        <v>5.1639777949432038E-2</v>
      </c>
      <c r="P382" s="25">
        <v>7.5099933422074383E-2</v>
      </c>
      <c r="Q382" s="25">
        <v>0.39030330086570708</v>
      </c>
      <c r="R382" s="25">
        <v>0.23380903889000265</v>
      </c>
      <c r="S382" s="25">
        <v>0.13784048752090225</v>
      </c>
      <c r="T382" s="25">
        <v>0.54772255750516607</v>
      </c>
      <c r="U382" s="25">
        <v>0.13603921003397015</v>
      </c>
      <c r="V382" s="25">
        <v>0.14628742593864691</v>
      </c>
      <c r="W382" s="25">
        <v>0.14719601443879754</v>
      </c>
      <c r="X382" s="178"/>
      <c r="Y382" s="179"/>
      <c r="Z382" s="179"/>
      <c r="AA382" s="179"/>
      <c r="AB382" s="179"/>
      <c r="AC382" s="179"/>
      <c r="AD382" s="179"/>
      <c r="AE382" s="179"/>
      <c r="AF382" s="179"/>
      <c r="AG382" s="179"/>
      <c r="AH382" s="179"/>
      <c r="AI382" s="179"/>
      <c r="AJ382" s="179"/>
      <c r="AK382" s="179"/>
      <c r="AL382" s="179"/>
      <c r="AM382" s="179"/>
      <c r="AN382" s="179"/>
      <c r="AO382" s="179"/>
      <c r="AP382" s="179"/>
      <c r="AQ382" s="179"/>
      <c r="AR382" s="179"/>
      <c r="AS382" s="179"/>
      <c r="AT382" s="179"/>
      <c r="AU382" s="179"/>
      <c r="AV382" s="179"/>
      <c r="AW382" s="179"/>
      <c r="AX382" s="179"/>
      <c r="AY382" s="179"/>
      <c r="AZ382" s="179"/>
      <c r="BA382" s="179"/>
      <c r="BB382" s="179"/>
      <c r="BC382" s="179"/>
      <c r="BD382" s="179"/>
      <c r="BE382" s="179"/>
      <c r="BF382" s="179"/>
      <c r="BG382" s="179"/>
      <c r="BH382" s="179"/>
      <c r="BI382" s="179"/>
      <c r="BJ382" s="179"/>
      <c r="BK382" s="179"/>
      <c r="BL382" s="179"/>
      <c r="BM382" s="62"/>
    </row>
    <row r="383" spans="1:65">
      <c r="A383" s="33"/>
      <c r="B383" s="3" t="s">
        <v>86</v>
      </c>
      <c r="C383" s="31"/>
      <c r="D383" s="13">
        <v>3.4562961938325525E-2</v>
      </c>
      <c r="E383" s="13">
        <v>4.9633361717082269E-2</v>
      </c>
      <c r="F383" s="13">
        <v>2.3939492036519017E-2</v>
      </c>
      <c r="G383" s="13">
        <v>1.4334486806194709E-2</v>
      </c>
      <c r="H383" s="13">
        <v>2.9046273003592159E-2</v>
      </c>
      <c r="I383" s="13">
        <v>1.8700489690025249E-2</v>
      </c>
      <c r="J383" s="13">
        <v>5.7972516039275723E-2</v>
      </c>
      <c r="K383" s="13">
        <v>1.7496355305594159E-2</v>
      </c>
      <c r="L383" s="13">
        <v>1.8847132528757367E-2</v>
      </c>
      <c r="M383" s="13">
        <v>5.9529902151905623E-2</v>
      </c>
      <c r="N383" s="13">
        <v>1.5411906254398427E-2</v>
      </c>
      <c r="O383" s="13">
        <v>1.0192061437387902E-2</v>
      </c>
      <c r="P383" s="13">
        <v>1.4011181608595966E-2</v>
      </c>
      <c r="Q383" s="13">
        <v>8.2025212090866634E-2</v>
      </c>
      <c r="R383" s="13">
        <v>4.6452126931788608E-2</v>
      </c>
      <c r="S383" s="13">
        <v>2.625533095636233E-2</v>
      </c>
      <c r="T383" s="13">
        <v>0.15649215928719032</v>
      </c>
      <c r="U383" s="13">
        <v>3.5396151786809237E-2</v>
      </c>
      <c r="V383" s="13">
        <v>2.5002655568709269E-2</v>
      </c>
      <c r="W383" s="13">
        <v>3.1207635570063081E-2</v>
      </c>
      <c r="X383" s="104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61"/>
    </row>
    <row r="384" spans="1:65">
      <c r="A384" s="33"/>
      <c r="B384" s="3" t="s">
        <v>235</v>
      </c>
      <c r="C384" s="31"/>
      <c r="D384" s="13">
        <v>2.854782202145012E-2</v>
      </c>
      <c r="E384" s="13">
        <v>-7.6336988776789738E-2</v>
      </c>
      <c r="F384" s="13">
        <v>-8.6693689069575752E-3</v>
      </c>
      <c r="G384" s="13">
        <v>-9.0077070063067088E-3</v>
      </c>
      <c r="H384" s="13">
        <v>-2.2879569079622408E-2</v>
      </c>
      <c r="I384" s="13">
        <v>2.4487764829260295E-2</v>
      </c>
      <c r="J384" s="13">
        <v>0.15745463787348069</v>
      </c>
      <c r="K384" s="13">
        <v>-5.2653321822348498E-2</v>
      </c>
      <c r="L384" s="13">
        <v>5.8998250962874366E-2</v>
      </c>
      <c r="M384" s="13">
        <v>-1.9026069199743478E-3</v>
      </c>
      <c r="N384" s="13">
        <v>-6.4842211620754431E-2</v>
      </c>
      <c r="O384" s="13">
        <v>2.854782202145012E-2</v>
      </c>
      <c r="P384" s="13">
        <v>8.8095327506902521E-2</v>
      </c>
      <c r="Q384" s="13">
        <v>-3.4044726358144595E-2</v>
      </c>
      <c r="R384" s="13">
        <v>2.1781060034466782E-2</v>
      </c>
      <c r="S384" s="13">
        <v>6.5765012949857926E-2</v>
      </c>
      <c r="T384" s="13">
        <v>-0.28948999136676146</v>
      </c>
      <c r="U384" s="13">
        <v>-0.21979234290083427</v>
      </c>
      <c r="V384" s="13">
        <v>0.18774446613675644</v>
      </c>
      <c r="W384" s="13">
        <v>-4.2503178841873712E-2</v>
      </c>
      <c r="X384" s="104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61"/>
    </row>
    <row r="385" spans="1:65">
      <c r="A385" s="33"/>
      <c r="B385" s="51" t="s">
        <v>236</v>
      </c>
      <c r="C385" s="52"/>
      <c r="D385" s="50">
        <v>0.51</v>
      </c>
      <c r="E385" s="50">
        <v>1.24</v>
      </c>
      <c r="F385" s="50">
        <v>0.11</v>
      </c>
      <c r="G385" s="50">
        <v>0.12</v>
      </c>
      <c r="H385" s="50">
        <v>0.35</v>
      </c>
      <c r="I385" s="50">
        <v>0.44</v>
      </c>
      <c r="J385" s="50">
        <v>2.65</v>
      </c>
      <c r="K385" s="50">
        <v>0.84</v>
      </c>
      <c r="L385" s="50">
        <v>1.01</v>
      </c>
      <c r="M385" s="50">
        <v>0</v>
      </c>
      <c r="N385" s="50">
        <v>1.05</v>
      </c>
      <c r="O385" s="50">
        <v>0.51</v>
      </c>
      <c r="P385" s="50">
        <v>1.49</v>
      </c>
      <c r="Q385" s="50">
        <v>0.53</v>
      </c>
      <c r="R385" s="50">
        <v>0.39</v>
      </c>
      <c r="S385" s="50">
        <v>1.1200000000000001</v>
      </c>
      <c r="T385" s="50" t="s">
        <v>237</v>
      </c>
      <c r="U385" s="50">
        <v>3.62</v>
      </c>
      <c r="V385" s="50">
        <v>3.15</v>
      </c>
      <c r="W385" s="50">
        <v>0.67</v>
      </c>
      <c r="X385" s="104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61"/>
    </row>
    <row r="386" spans="1:65">
      <c r="B386" s="34" t="s">
        <v>257</v>
      </c>
      <c r="C386" s="20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BM386" s="61"/>
    </row>
    <row r="387" spans="1:65">
      <c r="BM387" s="61"/>
    </row>
    <row r="388" spans="1:65" ht="15">
      <c r="B388" s="35" t="s">
        <v>427</v>
      </c>
      <c r="BM388" s="30" t="s">
        <v>248</v>
      </c>
    </row>
    <row r="389" spans="1:65" ht="15">
      <c r="A389" s="26" t="s">
        <v>53</v>
      </c>
      <c r="B389" s="18" t="s">
        <v>105</v>
      </c>
      <c r="C389" s="15" t="s">
        <v>106</v>
      </c>
      <c r="D389" s="16" t="s">
        <v>202</v>
      </c>
      <c r="E389" s="10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0">
        <v>1</v>
      </c>
    </row>
    <row r="390" spans="1:65">
      <c r="A390" s="33"/>
      <c r="B390" s="19" t="s">
        <v>203</v>
      </c>
      <c r="C390" s="8" t="s">
        <v>203</v>
      </c>
      <c r="D390" s="102" t="s">
        <v>250</v>
      </c>
      <c r="E390" s="10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0" t="s">
        <v>3</v>
      </c>
    </row>
    <row r="391" spans="1:65">
      <c r="A391" s="33"/>
      <c r="B391" s="19"/>
      <c r="C391" s="8"/>
      <c r="D391" s="9" t="s">
        <v>252</v>
      </c>
      <c r="E391" s="10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0">
        <v>2</v>
      </c>
    </row>
    <row r="392" spans="1:65">
      <c r="A392" s="33"/>
      <c r="B392" s="19"/>
      <c r="C392" s="8"/>
      <c r="D392" s="27"/>
      <c r="E392" s="10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0">
        <v>2</v>
      </c>
    </row>
    <row r="393" spans="1:65">
      <c r="A393" s="33"/>
      <c r="B393" s="18">
        <v>1</v>
      </c>
      <c r="C393" s="14">
        <v>1</v>
      </c>
      <c r="D393" s="105" t="s">
        <v>100</v>
      </c>
      <c r="E393" s="10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0">
        <v>1</v>
      </c>
    </row>
    <row r="394" spans="1:65">
      <c r="A394" s="33"/>
      <c r="B394" s="19">
        <v>1</v>
      </c>
      <c r="C394" s="8">
        <v>2</v>
      </c>
      <c r="D394" s="106" t="s">
        <v>100</v>
      </c>
      <c r="E394" s="10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0">
        <v>3</v>
      </c>
    </row>
    <row r="395" spans="1:65">
      <c r="A395" s="33"/>
      <c r="B395" s="19">
        <v>1</v>
      </c>
      <c r="C395" s="8">
        <v>3</v>
      </c>
      <c r="D395" s="106" t="s">
        <v>100</v>
      </c>
      <c r="E395" s="10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0">
        <v>16</v>
      </c>
    </row>
    <row r="396" spans="1:65">
      <c r="A396" s="33"/>
      <c r="B396" s="19">
        <v>1</v>
      </c>
      <c r="C396" s="8">
        <v>4</v>
      </c>
      <c r="D396" s="106" t="s">
        <v>100</v>
      </c>
      <c r="E396" s="10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0" t="s">
        <v>100</v>
      </c>
    </row>
    <row r="397" spans="1:65">
      <c r="A397" s="33"/>
      <c r="B397" s="19">
        <v>1</v>
      </c>
      <c r="C397" s="8">
        <v>5</v>
      </c>
      <c r="D397" s="106" t="s">
        <v>100</v>
      </c>
      <c r="E397" s="10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0">
        <v>9</v>
      </c>
    </row>
    <row r="398" spans="1:65">
      <c r="A398" s="33"/>
      <c r="B398" s="19">
        <v>1</v>
      </c>
      <c r="C398" s="8">
        <v>6</v>
      </c>
      <c r="D398" s="106" t="s">
        <v>100</v>
      </c>
      <c r="E398" s="10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1"/>
    </row>
    <row r="399" spans="1:65">
      <c r="A399" s="33"/>
      <c r="B399" s="20" t="s">
        <v>232</v>
      </c>
      <c r="C399" s="12"/>
      <c r="D399" s="24" t="s">
        <v>532</v>
      </c>
      <c r="E399" s="10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1"/>
    </row>
    <row r="400" spans="1:65">
      <c r="A400" s="33"/>
      <c r="B400" s="3" t="s">
        <v>233</v>
      </c>
      <c r="C400" s="31"/>
      <c r="D400" s="11" t="s">
        <v>532</v>
      </c>
      <c r="E400" s="10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1"/>
    </row>
    <row r="401" spans="1:65">
      <c r="A401" s="33"/>
      <c r="B401" s="3" t="s">
        <v>234</v>
      </c>
      <c r="C401" s="31"/>
      <c r="D401" s="25" t="s">
        <v>532</v>
      </c>
      <c r="E401" s="10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1"/>
    </row>
    <row r="402" spans="1:65">
      <c r="A402" s="33"/>
      <c r="B402" s="3" t="s">
        <v>86</v>
      </c>
      <c r="C402" s="31"/>
      <c r="D402" s="13" t="s">
        <v>532</v>
      </c>
      <c r="E402" s="10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1"/>
    </row>
    <row r="403" spans="1:65">
      <c r="A403" s="33"/>
      <c r="B403" s="3" t="s">
        <v>235</v>
      </c>
      <c r="C403" s="31"/>
      <c r="D403" s="13" t="s">
        <v>532</v>
      </c>
      <c r="E403" s="10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1"/>
    </row>
    <row r="404" spans="1:65">
      <c r="A404" s="33"/>
      <c r="B404" s="51" t="s">
        <v>236</v>
      </c>
      <c r="C404" s="52"/>
      <c r="D404" s="50" t="s">
        <v>237</v>
      </c>
      <c r="E404" s="10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61"/>
    </row>
    <row r="405" spans="1:65">
      <c r="B405" s="34"/>
      <c r="C405" s="20"/>
      <c r="D405" s="29"/>
      <c r="BM405" s="61"/>
    </row>
    <row r="406" spans="1:65" ht="15">
      <c r="B406" s="35" t="s">
        <v>428</v>
      </c>
      <c r="BM406" s="30" t="s">
        <v>66</v>
      </c>
    </row>
    <row r="407" spans="1:65" ht="15">
      <c r="A407" s="26" t="s">
        <v>11</v>
      </c>
      <c r="B407" s="18" t="s">
        <v>105</v>
      </c>
      <c r="C407" s="15" t="s">
        <v>106</v>
      </c>
      <c r="D407" s="16" t="s">
        <v>202</v>
      </c>
      <c r="E407" s="17" t="s">
        <v>202</v>
      </c>
      <c r="F407" s="17" t="s">
        <v>202</v>
      </c>
      <c r="G407" s="17" t="s">
        <v>202</v>
      </c>
      <c r="H407" s="17" t="s">
        <v>202</v>
      </c>
      <c r="I407" s="17" t="s">
        <v>202</v>
      </c>
      <c r="J407" s="17" t="s">
        <v>202</v>
      </c>
      <c r="K407" s="17" t="s">
        <v>202</v>
      </c>
      <c r="L407" s="17" t="s">
        <v>202</v>
      </c>
      <c r="M407" s="17" t="s">
        <v>202</v>
      </c>
      <c r="N407" s="17" t="s">
        <v>202</v>
      </c>
      <c r="O407" s="104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0">
        <v>1</v>
      </c>
    </row>
    <row r="408" spans="1:65">
      <c r="A408" s="33"/>
      <c r="B408" s="19" t="s">
        <v>203</v>
      </c>
      <c r="C408" s="8" t="s">
        <v>203</v>
      </c>
      <c r="D408" s="102" t="s">
        <v>205</v>
      </c>
      <c r="E408" s="103" t="s">
        <v>206</v>
      </c>
      <c r="F408" s="103" t="s">
        <v>208</v>
      </c>
      <c r="G408" s="103" t="s">
        <v>209</v>
      </c>
      <c r="H408" s="103" t="s">
        <v>210</v>
      </c>
      <c r="I408" s="103" t="s">
        <v>211</v>
      </c>
      <c r="J408" s="103" t="s">
        <v>217</v>
      </c>
      <c r="K408" s="103" t="s">
        <v>220</v>
      </c>
      <c r="L408" s="103" t="s">
        <v>221</v>
      </c>
      <c r="M408" s="103" t="s">
        <v>223</v>
      </c>
      <c r="N408" s="103" t="s">
        <v>224</v>
      </c>
      <c r="O408" s="104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0" t="s">
        <v>3</v>
      </c>
    </row>
    <row r="409" spans="1:65">
      <c r="A409" s="33"/>
      <c r="B409" s="19"/>
      <c r="C409" s="8"/>
      <c r="D409" s="9" t="s">
        <v>251</v>
      </c>
      <c r="E409" s="10" t="s">
        <v>251</v>
      </c>
      <c r="F409" s="10" t="s">
        <v>252</v>
      </c>
      <c r="G409" s="10" t="s">
        <v>251</v>
      </c>
      <c r="H409" s="10" t="s">
        <v>251</v>
      </c>
      <c r="I409" s="10" t="s">
        <v>251</v>
      </c>
      <c r="J409" s="10" t="s">
        <v>251</v>
      </c>
      <c r="K409" s="10" t="s">
        <v>251</v>
      </c>
      <c r="L409" s="10" t="s">
        <v>251</v>
      </c>
      <c r="M409" s="10" t="s">
        <v>108</v>
      </c>
      <c r="N409" s="10" t="s">
        <v>251</v>
      </c>
      <c r="O409" s="104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0">
        <v>2</v>
      </c>
    </row>
    <row r="410" spans="1:65">
      <c r="A410" s="33"/>
      <c r="B410" s="19"/>
      <c r="C410" s="8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104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0">
        <v>3</v>
      </c>
    </row>
    <row r="411" spans="1:65">
      <c r="A411" s="33"/>
      <c r="B411" s="18">
        <v>1</v>
      </c>
      <c r="C411" s="14">
        <v>1</v>
      </c>
      <c r="D411" s="105">
        <v>0.3</v>
      </c>
      <c r="E411" s="21">
        <v>0.4</v>
      </c>
      <c r="F411" s="22">
        <v>0.4</v>
      </c>
      <c r="G411" s="21">
        <v>0.4</v>
      </c>
      <c r="H411" s="108">
        <v>0.3</v>
      </c>
      <c r="I411" s="21">
        <v>0.38</v>
      </c>
      <c r="J411" s="108">
        <v>0.29394667242646305</v>
      </c>
      <c r="K411" s="21">
        <v>0.37</v>
      </c>
      <c r="L411" s="21">
        <v>0.38</v>
      </c>
      <c r="M411" s="105" t="s">
        <v>99</v>
      </c>
      <c r="N411" s="21">
        <v>0.35</v>
      </c>
      <c r="O411" s="104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0">
        <v>1</v>
      </c>
    </row>
    <row r="412" spans="1:65">
      <c r="A412" s="33"/>
      <c r="B412" s="19">
        <v>1</v>
      </c>
      <c r="C412" s="8">
        <v>2</v>
      </c>
      <c r="D412" s="106">
        <v>0.3</v>
      </c>
      <c r="E412" s="10">
        <v>0.3</v>
      </c>
      <c r="F412" s="23">
        <v>0.4</v>
      </c>
      <c r="G412" s="10">
        <v>0.37</v>
      </c>
      <c r="H412" s="107">
        <v>0.3</v>
      </c>
      <c r="I412" s="10">
        <v>0.38</v>
      </c>
      <c r="J412" s="107">
        <v>0.28931760483131458</v>
      </c>
      <c r="K412" s="100">
        <v>0.32</v>
      </c>
      <c r="L412" s="10">
        <v>0.4</v>
      </c>
      <c r="M412" s="106" t="s">
        <v>99</v>
      </c>
      <c r="N412" s="10">
        <v>0.33</v>
      </c>
      <c r="O412" s="104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0" t="e">
        <v>#N/A</v>
      </c>
    </row>
    <row r="413" spans="1:65">
      <c r="A413" s="33"/>
      <c r="B413" s="19">
        <v>1</v>
      </c>
      <c r="C413" s="8">
        <v>3</v>
      </c>
      <c r="D413" s="106">
        <v>0.3</v>
      </c>
      <c r="E413" s="10">
        <v>0.3</v>
      </c>
      <c r="F413" s="23">
        <v>0.4</v>
      </c>
      <c r="G413" s="10">
        <v>0.39</v>
      </c>
      <c r="H413" s="107">
        <v>0.3</v>
      </c>
      <c r="I413" s="10">
        <v>0.38</v>
      </c>
      <c r="J413" s="107">
        <v>0.29261854941076199</v>
      </c>
      <c r="K413" s="23">
        <v>0.39</v>
      </c>
      <c r="L413" s="11">
        <v>0.4</v>
      </c>
      <c r="M413" s="107" t="s">
        <v>99</v>
      </c>
      <c r="N413" s="11">
        <v>0.34</v>
      </c>
      <c r="O413" s="104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0">
        <v>16</v>
      </c>
    </row>
    <row r="414" spans="1:65">
      <c r="A414" s="33"/>
      <c r="B414" s="19">
        <v>1</v>
      </c>
      <c r="C414" s="8">
        <v>4</v>
      </c>
      <c r="D414" s="106">
        <v>0.3</v>
      </c>
      <c r="E414" s="10">
        <v>0.4</v>
      </c>
      <c r="F414" s="23">
        <v>0.3</v>
      </c>
      <c r="G414" s="10">
        <v>0.38</v>
      </c>
      <c r="H414" s="107">
        <v>0.4</v>
      </c>
      <c r="I414" s="10">
        <v>0.38</v>
      </c>
      <c r="J414" s="107">
        <v>0.28226816726056803</v>
      </c>
      <c r="K414" s="23">
        <v>0.39</v>
      </c>
      <c r="L414" s="11">
        <v>0.38</v>
      </c>
      <c r="M414" s="107" t="s">
        <v>99</v>
      </c>
      <c r="N414" s="11">
        <v>0.33</v>
      </c>
      <c r="O414" s="104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0">
        <v>0.37504761904761902</v>
      </c>
    </row>
    <row r="415" spans="1:65">
      <c r="A415" s="33"/>
      <c r="B415" s="19">
        <v>1</v>
      </c>
      <c r="C415" s="8">
        <v>5</v>
      </c>
      <c r="D415" s="106">
        <v>0.3</v>
      </c>
      <c r="E415" s="10">
        <v>0.4</v>
      </c>
      <c r="F415" s="10">
        <v>0.4</v>
      </c>
      <c r="G415" s="10">
        <v>0.38</v>
      </c>
      <c r="H415" s="106">
        <v>0.3</v>
      </c>
      <c r="I415" s="10">
        <v>0.39</v>
      </c>
      <c r="J415" s="106">
        <v>0.28843681019383083</v>
      </c>
      <c r="K415" s="10">
        <v>0.37</v>
      </c>
      <c r="L415" s="10">
        <v>0.38</v>
      </c>
      <c r="M415" s="106" t="s">
        <v>99</v>
      </c>
      <c r="N415" s="10">
        <v>0.36</v>
      </c>
      <c r="O415" s="104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0">
        <v>33</v>
      </c>
    </row>
    <row r="416" spans="1:65">
      <c r="A416" s="33"/>
      <c r="B416" s="19">
        <v>1</v>
      </c>
      <c r="C416" s="8">
        <v>6</v>
      </c>
      <c r="D416" s="106" t="s">
        <v>263</v>
      </c>
      <c r="E416" s="10">
        <v>0.4</v>
      </c>
      <c r="F416" s="10">
        <v>0.4</v>
      </c>
      <c r="G416" s="10">
        <v>0.38</v>
      </c>
      <c r="H416" s="106">
        <v>0.3</v>
      </c>
      <c r="I416" s="10">
        <v>0.37</v>
      </c>
      <c r="J416" s="106">
        <v>0.29147810917317601</v>
      </c>
      <c r="K416" s="10">
        <v>0.39</v>
      </c>
      <c r="L416" s="10">
        <v>0.4</v>
      </c>
      <c r="M416" s="106" t="s">
        <v>99</v>
      </c>
      <c r="N416" s="10">
        <v>0.33</v>
      </c>
      <c r="O416" s="104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61"/>
    </row>
    <row r="417" spans="1:65">
      <c r="A417" s="33"/>
      <c r="B417" s="20" t="s">
        <v>232</v>
      </c>
      <c r="C417" s="12"/>
      <c r="D417" s="24">
        <v>0.3</v>
      </c>
      <c r="E417" s="24">
        <v>0.36666666666666664</v>
      </c>
      <c r="F417" s="24">
        <v>0.38333333333333336</v>
      </c>
      <c r="G417" s="24">
        <v>0.3833333333333333</v>
      </c>
      <c r="H417" s="24">
        <v>0.31666666666666665</v>
      </c>
      <c r="I417" s="24">
        <v>0.38000000000000006</v>
      </c>
      <c r="J417" s="24">
        <v>0.2896776522160191</v>
      </c>
      <c r="K417" s="24">
        <v>0.37166666666666676</v>
      </c>
      <c r="L417" s="24">
        <v>0.38999999999999996</v>
      </c>
      <c r="M417" s="24" t="s">
        <v>532</v>
      </c>
      <c r="N417" s="24">
        <v>0.34</v>
      </c>
      <c r="O417" s="104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1"/>
    </row>
    <row r="418" spans="1:65">
      <c r="A418" s="33"/>
      <c r="B418" s="3" t="s">
        <v>233</v>
      </c>
      <c r="C418" s="31"/>
      <c r="D418" s="11">
        <v>0.3</v>
      </c>
      <c r="E418" s="11">
        <v>0.4</v>
      </c>
      <c r="F418" s="11">
        <v>0.4</v>
      </c>
      <c r="G418" s="11">
        <v>0.38</v>
      </c>
      <c r="H418" s="11">
        <v>0.3</v>
      </c>
      <c r="I418" s="11">
        <v>0.38</v>
      </c>
      <c r="J418" s="11">
        <v>0.2903978570022453</v>
      </c>
      <c r="K418" s="11">
        <v>0.38</v>
      </c>
      <c r="L418" s="11">
        <v>0.39</v>
      </c>
      <c r="M418" s="11" t="s">
        <v>532</v>
      </c>
      <c r="N418" s="11">
        <v>0.33500000000000002</v>
      </c>
      <c r="O418" s="104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1"/>
    </row>
    <row r="419" spans="1:65">
      <c r="A419" s="33"/>
      <c r="B419" s="3" t="s">
        <v>234</v>
      </c>
      <c r="C419" s="31"/>
      <c r="D419" s="25">
        <v>0</v>
      </c>
      <c r="E419" s="25">
        <v>5.1639777949432607E-2</v>
      </c>
      <c r="F419" s="25">
        <v>4.0824829046386318E-2</v>
      </c>
      <c r="G419" s="25">
        <v>1.0327955589886455E-2</v>
      </c>
      <c r="H419" s="25">
        <v>4.0824829046386228E-2</v>
      </c>
      <c r="I419" s="25">
        <v>6.324555320336764E-3</v>
      </c>
      <c r="J419" s="25">
        <v>4.1637686167729565E-3</v>
      </c>
      <c r="K419" s="25">
        <v>2.7141603981096378E-2</v>
      </c>
      <c r="L419" s="25">
        <v>1.0954451150103333E-2</v>
      </c>
      <c r="M419" s="25" t="s">
        <v>532</v>
      </c>
      <c r="N419" s="25">
        <v>1.2649110640673502E-2</v>
      </c>
      <c r="O419" s="178"/>
      <c r="P419" s="179"/>
      <c r="Q419" s="179"/>
      <c r="R419" s="179"/>
      <c r="S419" s="179"/>
      <c r="T419" s="179"/>
      <c r="U419" s="179"/>
      <c r="V419" s="179"/>
      <c r="W419" s="179"/>
      <c r="X419" s="179"/>
      <c r="Y419" s="179"/>
      <c r="Z419" s="179"/>
      <c r="AA419" s="179"/>
      <c r="AB419" s="179"/>
      <c r="AC419" s="179"/>
      <c r="AD419" s="179"/>
      <c r="AE419" s="179"/>
      <c r="AF419" s="179"/>
      <c r="AG419" s="179"/>
      <c r="AH419" s="179"/>
      <c r="AI419" s="179"/>
      <c r="AJ419" s="179"/>
      <c r="AK419" s="179"/>
      <c r="AL419" s="179"/>
      <c r="AM419" s="179"/>
      <c r="AN419" s="179"/>
      <c r="AO419" s="179"/>
      <c r="AP419" s="179"/>
      <c r="AQ419" s="179"/>
      <c r="AR419" s="179"/>
      <c r="AS419" s="179"/>
      <c r="AT419" s="179"/>
      <c r="AU419" s="179"/>
      <c r="AV419" s="179"/>
      <c r="AW419" s="179"/>
      <c r="AX419" s="179"/>
      <c r="AY419" s="179"/>
      <c r="AZ419" s="179"/>
      <c r="BA419" s="179"/>
      <c r="BB419" s="179"/>
      <c r="BC419" s="179"/>
      <c r="BD419" s="179"/>
      <c r="BE419" s="179"/>
      <c r="BF419" s="179"/>
      <c r="BG419" s="179"/>
      <c r="BH419" s="179"/>
      <c r="BI419" s="179"/>
      <c r="BJ419" s="179"/>
      <c r="BK419" s="179"/>
      <c r="BL419" s="179"/>
      <c r="BM419" s="62"/>
    </row>
    <row r="420" spans="1:65">
      <c r="A420" s="33"/>
      <c r="B420" s="3" t="s">
        <v>86</v>
      </c>
      <c r="C420" s="31"/>
      <c r="D420" s="13">
        <v>0</v>
      </c>
      <c r="E420" s="13">
        <v>0.14083575804390711</v>
      </c>
      <c r="F420" s="13">
        <v>0.10649955403405126</v>
      </c>
      <c r="G420" s="13">
        <v>2.6942492843182061E-2</v>
      </c>
      <c r="H420" s="13">
        <v>0.12892051277806177</v>
      </c>
      <c r="I420" s="13">
        <v>1.6643566632465166E-2</v>
      </c>
      <c r="J420" s="13">
        <v>1.4373799928715044E-2</v>
      </c>
      <c r="K420" s="13">
        <v>7.3026737168869163E-2</v>
      </c>
      <c r="L420" s="13">
        <v>2.8088336282316242E-2</v>
      </c>
      <c r="M420" s="13" t="s">
        <v>532</v>
      </c>
      <c r="N420" s="13">
        <v>3.720326659021618E-2</v>
      </c>
      <c r="O420" s="104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61"/>
    </row>
    <row r="421" spans="1:65">
      <c r="A421" s="33"/>
      <c r="B421" s="3" t="s">
        <v>235</v>
      </c>
      <c r="C421" s="31"/>
      <c r="D421" s="13">
        <v>-0.20010157440325038</v>
      </c>
      <c r="E421" s="13">
        <v>-2.2346368715083775E-2</v>
      </c>
      <c r="F421" s="13">
        <v>2.2092432706958043E-2</v>
      </c>
      <c r="G421" s="13">
        <v>2.2092432706957821E-2</v>
      </c>
      <c r="H421" s="13">
        <v>-0.15566277298120867</v>
      </c>
      <c r="I421" s="13">
        <v>1.3204672422549857E-2</v>
      </c>
      <c r="J421" s="13">
        <v>-0.22762434020614508</v>
      </c>
      <c r="K421" s="13">
        <v>-9.0147282884709412E-3</v>
      </c>
      <c r="L421" s="13">
        <v>3.9867953275774415E-2</v>
      </c>
      <c r="M421" s="13" t="s">
        <v>532</v>
      </c>
      <c r="N421" s="13">
        <v>-9.3448450990350262E-2</v>
      </c>
      <c r="O421" s="104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61"/>
    </row>
    <row r="422" spans="1:65">
      <c r="A422" s="33"/>
      <c r="B422" s="51" t="s">
        <v>236</v>
      </c>
      <c r="C422" s="52"/>
      <c r="D422" s="50">
        <v>3.71</v>
      </c>
      <c r="E422" s="50">
        <v>0.18</v>
      </c>
      <c r="F422" s="50">
        <v>0.43</v>
      </c>
      <c r="G422" s="50">
        <v>0.43</v>
      </c>
      <c r="H422" s="50">
        <v>2.02</v>
      </c>
      <c r="I422" s="50">
        <v>0.31</v>
      </c>
      <c r="J422" s="50">
        <v>3.02</v>
      </c>
      <c r="K422" s="50">
        <v>0</v>
      </c>
      <c r="L422" s="50">
        <v>0.67</v>
      </c>
      <c r="M422" s="50">
        <v>4.72</v>
      </c>
      <c r="N422" s="50">
        <v>1.1599999999999999</v>
      </c>
      <c r="O422" s="104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61"/>
    </row>
    <row r="423" spans="1:65">
      <c r="B423" s="34"/>
      <c r="C423" s="20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BM423" s="61"/>
    </row>
    <row r="424" spans="1:65" ht="15">
      <c r="B424" s="35" t="s">
        <v>429</v>
      </c>
      <c r="BM424" s="30" t="s">
        <v>66</v>
      </c>
    </row>
    <row r="425" spans="1:65" ht="15">
      <c r="A425" s="26" t="s">
        <v>14</v>
      </c>
      <c r="B425" s="18" t="s">
        <v>105</v>
      </c>
      <c r="C425" s="15" t="s">
        <v>106</v>
      </c>
      <c r="D425" s="16" t="s">
        <v>202</v>
      </c>
      <c r="E425" s="17" t="s">
        <v>202</v>
      </c>
      <c r="F425" s="17" t="s">
        <v>202</v>
      </c>
      <c r="G425" s="17" t="s">
        <v>202</v>
      </c>
      <c r="H425" s="17" t="s">
        <v>202</v>
      </c>
      <c r="I425" s="17" t="s">
        <v>202</v>
      </c>
      <c r="J425" s="17" t="s">
        <v>202</v>
      </c>
      <c r="K425" s="17" t="s">
        <v>202</v>
      </c>
      <c r="L425" s="17" t="s">
        <v>202</v>
      </c>
      <c r="M425" s="17" t="s">
        <v>202</v>
      </c>
      <c r="N425" s="17" t="s">
        <v>202</v>
      </c>
      <c r="O425" s="17" t="s">
        <v>202</v>
      </c>
      <c r="P425" s="17" t="s">
        <v>202</v>
      </c>
      <c r="Q425" s="17" t="s">
        <v>202</v>
      </c>
      <c r="R425" s="17" t="s">
        <v>202</v>
      </c>
      <c r="S425" s="17" t="s">
        <v>202</v>
      </c>
      <c r="T425" s="17" t="s">
        <v>202</v>
      </c>
      <c r="U425" s="17" t="s">
        <v>202</v>
      </c>
      <c r="V425" s="17" t="s">
        <v>202</v>
      </c>
      <c r="W425" s="17" t="s">
        <v>202</v>
      </c>
      <c r="X425" s="104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0">
        <v>1</v>
      </c>
    </row>
    <row r="426" spans="1:65">
      <c r="A426" s="33"/>
      <c r="B426" s="19" t="s">
        <v>203</v>
      </c>
      <c r="C426" s="8" t="s">
        <v>203</v>
      </c>
      <c r="D426" s="102" t="s">
        <v>205</v>
      </c>
      <c r="E426" s="103" t="s">
        <v>206</v>
      </c>
      <c r="F426" s="103" t="s">
        <v>207</v>
      </c>
      <c r="G426" s="103" t="s">
        <v>208</v>
      </c>
      <c r="H426" s="103" t="s">
        <v>209</v>
      </c>
      <c r="I426" s="103" t="s">
        <v>210</v>
      </c>
      <c r="J426" s="103" t="s">
        <v>211</v>
      </c>
      <c r="K426" s="103" t="s">
        <v>212</v>
      </c>
      <c r="L426" s="103" t="s">
        <v>213</v>
      </c>
      <c r="M426" s="103" t="s">
        <v>214</v>
      </c>
      <c r="N426" s="103" t="s">
        <v>215</v>
      </c>
      <c r="O426" s="103" t="s">
        <v>217</v>
      </c>
      <c r="P426" s="103" t="s">
        <v>218</v>
      </c>
      <c r="Q426" s="103" t="s">
        <v>219</v>
      </c>
      <c r="R426" s="103" t="s">
        <v>220</v>
      </c>
      <c r="S426" s="103" t="s">
        <v>221</v>
      </c>
      <c r="T426" s="103" t="s">
        <v>222</v>
      </c>
      <c r="U426" s="103" t="s">
        <v>224</v>
      </c>
      <c r="V426" s="103" t="s">
        <v>238</v>
      </c>
      <c r="W426" s="103" t="s">
        <v>250</v>
      </c>
      <c r="X426" s="104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0" t="s">
        <v>3</v>
      </c>
    </row>
    <row r="427" spans="1:65">
      <c r="A427" s="33"/>
      <c r="B427" s="19"/>
      <c r="C427" s="8"/>
      <c r="D427" s="9" t="s">
        <v>251</v>
      </c>
      <c r="E427" s="10" t="s">
        <v>251</v>
      </c>
      <c r="F427" s="10" t="s">
        <v>108</v>
      </c>
      <c r="G427" s="10" t="s">
        <v>252</v>
      </c>
      <c r="H427" s="10" t="s">
        <v>251</v>
      </c>
      <c r="I427" s="10" t="s">
        <v>251</v>
      </c>
      <c r="J427" s="10" t="s">
        <v>251</v>
      </c>
      <c r="K427" s="10" t="s">
        <v>252</v>
      </c>
      <c r="L427" s="10" t="s">
        <v>252</v>
      </c>
      <c r="M427" s="10" t="s">
        <v>252</v>
      </c>
      <c r="N427" s="10" t="s">
        <v>252</v>
      </c>
      <c r="O427" s="10" t="s">
        <v>251</v>
      </c>
      <c r="P427" s="10" t="s">
        <v>251</v>
      </c>
      <c r="Q427" s="10" t="s">
        <v>252</v>
      </c>
      <c r="R427" s="10" t="s">
        <v>251</v>
      </c>
      <c r="S427" s="10" t="s">
        <v>251</v>
      </c>
      <c r="T427" s="10" t="s">
        <v>252</v>
      </c>
      <c r="U427" s="10" t="s">
        <v>251</v>
      </c>
      <c r="V427" s="10" t="s">
        <v>252</v>
      </c>
      <c r="W427" s="10" t="s">
        <v>251</v>
      </c>
      <c r="X427" s="104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0">
        <v>2</v>
      </c>
    </row>
    <row r="428" spans="1:65">
      <c r="A428" s="33"/>
      <c r="B428" s="19"/>
      <c r="C428" s="8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104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0">
        <v>3</v>
      </c>
    </row>
    <row r="429" spans="1:65">
      <c r="A429" s="33"/>
      <c r="B429" s="18">
        <v>1</v>
      </c>
      <c r="C429" s="14">
        <v>1</v>
      </c>
      <c r="D429" s="105">
        <v>0.5</v>
      </c>
      <c r="E429" s="21">
        <v>0.5</v>
      </c>
      <c r="F429" s="108" t="s">
        <v>100</v>
      </c>
      <c r="G429" s="105">
        <v>0.5</v>
      </c>
      <c r="H429" s="22">
        <v>0.53</v>
      </c>
      <c r="I429" s="21">
        <v>0.51</v>
      </c>
      <c r="J429" s="22">
        <v>0.59</v>
      </c>
      <c r="K429" s="21">
        <v>0.61699999999999999</v>
      </c>
      <c r="L429" s="21">
        <v>0.55900000000000005</v>
      </c>
      <c r="M429" s="21">
        <v>0.54100000000000004</v>
      </c>
      <c r="N429" s="21">
        <v>0.55300000000000005</v>
      </c>
      <c r="O429" s="21">
        <v>0.48464693784482654</v>
      </c>
      <c r="P429" s="21">
        <v>0.59</v>
      </c>
      <c r="Q429" s="21">
        <v>0.52</v>
      </c>
      <c r="R429" s="21">
        <v>0.53900000000000003</v>
      </c>
      <c r="S429" s="21">
        <v>0.55000000000000004</v>
      </c>
      <c r="T429" s="21">
        <v>0.624</v>
      </c>
      <c r="U429" s="21">
        <v>0.57999999999999996</v>
      </c>
      <c r="V429" s="105">
        <v>0.73067660869818363</v>
      </c>
      <c r="W429" s="105">
        <v>0.11</v>
      </c>
      <c r="X429" s="104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0">
        <v>1</v>
      </c>
    </row>
    <row r="430" spans="1:65">
      <c r="A430" s="33"/>
      <c r="B430" s="19">
        <v>1</v>
      </c>
      <c r="C430" s="8">
        <v>2</v>
      </c>
      <c r="D430" s="106">
        <v>0.5</v>
      </c>
      <c r="E430" s="10">
        <v>0.7</v>
      </c>
      <c r="F430" s="107" t="s">
        <v>100</v>
      </c>
      <c r="G430" s="106">
        <v>0.5</v>
      </c>
      <c r="H430" s="23">
        <v>0.54</v>
      </c>
      <c r="I430" s="10">
        <v>0.54</v>
      </c>
      <c r="J430" s="23">
        <v>0.59</v>
      </c>
      <c r="K430" s="10">
        <v>0.69399999999999995</v>
      </c>
      <c r="L430" s="10">
        <v>0.56000000000000005</v>
      </c>
      <c r="M430" s="10">
        <v>0.56699999999999995</v>
      </c>
      <c r="N430" s="10">
        <v>0.55600000000000005</v>
      </c>
      <c r="O430" s="10">
        <v>0.47191148140424388</v>
      </c>
      <c r="P430" s="10">
        <v>0.57999999999999996</v>
      </c>
      <c r="Q430" s="10">
        <v>0.52</v>
      </c>
      <c r="R430" s="10">
        <v>0.50800000000000001</v>
      </c>
      <c r="S430" s="10">
        <v>0.55000000000000004</v>
      </c>
      <c r="T430" s="10">
        <v>0.627</v>
      </c>
      <c r="U430" s="10">
        <v>0.56599999999999995</v>
      </c>
      <c r="V430" s="106">
        <v>0.72660740103178467</v>
      </c>
      <c r="W430" s="106">
        <v>0.34499999999999997</v>
      </c>
      <c r="X430" s="104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0" t="e">
        <v>#N/A</v>
      </c>
    </row>
    <row r="431" spans="1:65">
      <c r="A431" s="33"/>
      <c r="B431" s="19">
        <v>1</v>
      </c>
      <c r="C431" s="8">
        <v>3</v>
      </c>
      <c r="D431" s="106">
        <v>0.5</v>
      </c>
      <c r="E431" s="10">
        <v>0.6</v>
      </c>
      <c r="F431" s="107" t="s">
        <v>100</v>
      </c>
      <c r="G431" s="106">
        <v>0.5</v>
      </c>
      <c r="H431" s="23">
        <v>0.53</v>
      </c>
      <c r="I431" s="10">
        <v>0.54</v>
      </c>
      <c r="J431" s="23">
        <v>0.57999999999999996</v>
      </c>
      <c r="K431" s="23">
        <v>0.69199999999999995</v>
      </c>
      <c r="L431" s="11">
        <v>0.55700000000000005</v>
      </c>
      <c r="M431" s="11">
        <v>0.54200000000000004</v>
      </c>
      <c r="N431" s="99">
        <v>0.63500000000000001</v>
      </c>
      <c r="O431" s="11">
        <v>0.46585523111307764</v>
      </c>
      <c r="P431" s="11">
        <v>0.59</v>
      </c>
      <c r="Q431" s="11">
        <v>0.54</v>
      </c>
      <c r="R431" s="11">
        <v>0.496</v>
      </c>
      <c r="S431" s="11">
        <v>0.55000000000000004</v>
      </c>
      <c r="T431" s="11">
        <v>0.63</v>
      </c>
      <c r="U431" s="11">
        <v>0.58399999999999996</v>
      </c>
      <c r="V431" s="107">
        <v>0.72725038031582834</v>
      </c>
      <c r="W431" s="107">
        <v>0.22</v>
      </c>
      <c r="X431" s="104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0">
        <v>16</v>
      </c>
    </row>
    <row r="432" spans="1:65">
      <c r="A432" s="33"/>
      <c r="B432" s="19">
        <v>1</v>
      </c>
      <c r="C432" s="8">
        <v>4</v>
      </c>
      <c r="D432" s="106">
        <v>0.5</v>
      </c>
      <c r="E432" s="10">
        <v>0.5</v>
      </c>
      <c r="F432" s="107" t="s">
        <v>100</v>
      </c>
      <c r="G432" s="106">
        <v>0.5</v>
      </c>
      <c r="H432" s="99">
        <v>0.56000000000000005</v>
      </c>
      <c r="I432" s="10">
        <v>0.54</v>
      </c>
      <c r="J432" s="23">
        <v>0.59</v>
      </c>
      <c r="K432" s="23">
        <v>0.66600000000000004</v>
      </c>
      <c r="L432" s="11">
        <v>0.56299999999999994</v>
      </c>
      <c r="M432" s="11">
        <v>0.56999999999999995</v>
      </c>
      <c r="N432" s="11">
        <v>0.58299999999999996</v>
      </c>
      <c r="O432" s="11">
        <v>0.44847283907726798</v>
      </c>
      <c r="P432" s="11">
        <v>0.59</v>
      </c>
      <c r="Q432" s="11">
        <v>0.54</v>
      </c>
      <c r="R432" s="11">
        <v>0.50800000000000001</v>
      </c>
      <c r="S432" s="11">
        <v>0.55000000000000004</v>
      </c>
      <c r="T432" s="11">
        <v>0.63600000000000001</v>
      </c>
      <c r="U432" s="11">
        <v>0.55500000000000005</v>
      </c>
      <c r="V432" s="107">
        <v>0.79310589982099822</v>
      </c>
      <c r="W432" s="107">
        <v>0.12</v>
      </c>
      <c r="X432" s="104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0">
        <v>0.56024531000352884</v>
      </c>
    </row>
    <row r="433" spans="1:65">
      <c r="A433" s="33"/>
      <c r="B433" s="19">
        <v>1</v>
      </c>
      <c r="C433" s="8">
        <v>5</v>
      </c>
      <c r="D433" s="106">
        <v>0.5</v>
      </c>
      <c r="E433" s="10">
        <v>0.6</v>
      </c>
      <c r="F433" s="106" t="s">
        <v>100</v>
      </c>
      <c r="G433" s="106">
        <v>0.5</v>
      </c>
      <c r="H433" s="10">
        <v>0.53</v>
      </c>
      <c r="I433" s="10">
        <v>0.52</v>
      </c>
      <c r="J433" s="10">
        <v>0.57999999999999996</v>
      </c>
      <c r="K433" s="10">
        <v>0.58499999999999996</v>
      </c>
      <c r="L433" s="10">
        <v>0.57199999999999995</v>
      </c>
      <c r="M433" s="10">
        <v>0.53500000000000003</v>
      </c>
      <c r="N433" s="10">
        <v>0.55900000000000005</v>
      </c>
      <c r="O433" s="10">
        <v>0.45662505411379284</v>
      </c>
      <c r="P433" s="10">
        <v>0.59</v>
      </c>
      <c r="Q433" s="10">
        <v>0.53</v>
      </c>
      <c r="R433" s="10">
        <v>0.52800000000000002</v>
      </c>
      <c r="S433" s="10">
        <v>0.55000000000000004</v>
      </c>
      <c r="T433" s="10">
        <v>0.63600000000000001</v>
      </c>
      <c r="U433" s="10">
        <v>0.57699999999999996</v>
      </c>
      <c r="V433" s="106">
        <v>0.81391864075302467</v>
      </c>
      <c r="W433" s="106">
        <v>0.315</v>
      </c>
      <c r="X433" s="104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0">
        <v>34</v>
      </c>
    </row>
    <row r="434" spans="1:65">
      <c r="A434" s="33"/>
      <c r="B434" s="19">
        <v>1</v>
      </c>
      <c r="C434" s="8">
        <v>6</v>
      </c>
      <c r="D434" s="106">
        <v>0.5</v>
      </c>
      <c r="E434" s="10">
        <v>0.6</v>
      </c>
      <c r="F434" s="106" t="s">
        <v>100</v>
      </c>
      <c r="G434" s="106">
        <v>0.5</v>
      </c>
      <c r="H434" s="10">
        <v>0.53</v>
      </c>
      <c r="I434" s="10">
        <v>0.53</v>
      </c>
      <c r="J434" s="10">
        <v>0.59</v>
      </c>
      <c r="K434" s="10">
        <v>0.64700000000000002</v>
      </c>
      <c r="L434" s="10">
        <v>0.57599999999999996</v>
      </c>
      <c r="M434" s="10">
        <v>0.56200000000000006</v>
      </c>
      <c r="N434" s="10">
        <v>0.55900000000000005</v>
      </c>
      <c r="O434" s="10">
        <v>0.453566356764392</v>
      </c>
      <c r="P434" s="10">
        <v>0.59</v>
      </c>
      <c r="Q434" s="10">
        <v>0.54</v>
      </c>
      <c r="R434" s="10">
        <v>0.48699999999999993</v>
      </c>
      <c r="S434" s="10">
        <v>0.55000000000000004</v>
      </c>
      <c r="T434" s="10">
        <v>0.60699999999999998</v>
      </c>
      <c r="U434" s="10">
        <v>0.56399999999999995</v>
      </c>
      <c r="V434" s="106">
        <v>0.75626495884243161</v>
      </c>
      <c r="W434" s="106">
        <v>0.185</v>
      </c>
      <c r="X434" s="104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1"/>
    </row>
    <row r="435" spans="1:65">
      <c r="A435" s="33"/>
      <c r="B435" s="20" t="s">
        <v>232</v>
      </c>
      <c r="C435" s="12"/>
      <c r="D435" s="24">
        <v>0.5</v>
      </c>
      <c r="E435" s="24">
        <v>0.58333333333333337</v>
      </c>
      <c r="F435" s="24" t="s">
        <v>532</v>
      </c>
      <c r="G435" s="24">
        <v>0.5</v>
      </c>
      <c r="H435" s="24">
        <v>0.53666666666666674</v>
      </c>
      <c r="I435" s="24">
        <v>0.52999999999999992</v>
      </c>
      <c r="J435" s="24">
        <v>0.58666666666666656</v>
      </c>
      <c r="K435" s="24">
        <v>0.65016666666666667</v>
      </c>
      <c r="L435" s="24">
        <v>0.5645</v>
      </c>
      <c r="M435" s="24">
        <v>0.5528333333333334</v>
      </c>
      <c r="N435" s="24">
        <v>0.57416666666666671</v>
      </c>
      <c r="O435" s="24">
        <v>0.46351298338626684</v>
      </c>
      <c r="P435" s="24">
        <v>0.58833333333333326</v>
      </c>
      <c r="Q435" s="24">
        <v>0.53166666666666673</v>
      </c>
      <c r="R435" s="24">
        <v>0.51100000000000001</v>
      </c>
      <c r="S435" s="24">
        <v>0.54999999999999993</v>
      </c>
      <c r="T435" s="24">
        <v>0.62666666666666659</v>
      </c>
      <c r="U435" s="24">
        <v>0.57100000000000006</v>
      </c>
      <c r="V435" s="24">
        <v>0.75797064824370863</v>
      </c>
      <c r="W435" s="24">
        <v>0.21583333333333332</v>
      </c>
      <c r="X435" s="104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61"/>
    </row>
    <row r="436" spans="1:65">
      <c r="A436" s="33"/>
      <c r="B436" s="3" t="s">
        <v>233</v>
      </c>
      <c r="C436" s="31"/>
      <c r="D436" s="11">
        <v>0.5</v>
      </c>
      <c r="E436" s="11">
        <v>0.6</v>
      </c>
      <c r="F436" s="11" t="s">
        <v>532</v>
      </c>
      <c r="G436" s="11">
        <v>0.5</v>
      </c>
      <c r="H436" s="11">
        <v>0.53</v>
      </c>
      <c r="I436" s="11">
        <v>0.53500000000000003</v>
      </c>
      <c r="J436" s="11">
        <v>0.59</v>
      </c>
      <c r="K436" s="11">
        <v>0.65650000000000008</v>
      </c>
      <c r="L436" s="11">
        <v>0.5615</v>
      </c>
      <c r="M436" s="11">
        <v>0.55200000000000005</v>
      </c>
      <c r="N436" s="11">
        <v>0.55900000000000005</v>
      </c>
      <c r="O436" s="11">
        <v>0.46124014261343527</v>
      </c>
      <c r="P436" s="11">
        <v>0.59</v>
      </c>
      <c r="Q436" s="11">
        <v>0.53500000000000003</v>
      </c>
      <c r="R436" s="11">
        <v>0.50800000000000001</v>
      </c>
      <c r="S436" s="11">
        <v>0.55000000000000004</v>
      </c>
      <c r="T436" s="11">
        <v>0.62850000000000006</v>
      </c>
      <c r="U436" s="11">
        <v>0.5714999999999999</v>
      </c>
      <c r="V436" s="11">
        <v>0.74347078377030762</v>
      </c>
      <c r="W436" s="11">
        <v>0.20250000000000001</v>
      </c>
      <c r="X436" s="104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61"/>
    </row>
    <row r="437" spans="1:65">
      <c r="A437" s="33"/>
      <c r="B437" s="3" t="s">
        <v>234</v>
      </c>
      <c r="C437" s="31"/>
      <c r="D437" s="25">
        <v>0</v>
      </c>
      <c r="E437" s="25">
        <v>7.5277265270908084E-2</v>
      </c>
      <c r="F437" s="25" t="s">
        <v>532</v>
      </c>
      <c r="G437" s="25">
        <v>0</v>
      </c>
      <c r="H437" s="25">
        <v>1.2110601416389978E-2</v>
      </c>
      <c r="I437" s="25">
        <v>1.264911064067353E-2</v>
      </c>
      <c r="J437" s="25">
        <v>5.1639777949432277E-3</v>
      </c>
      <c r="K437" s="25">
        <v>4.307861031494245E-2</v>
      </c>
      <c r="L437" s="25">
        <v>7.7136243102707133E-3</v>
      </c>
      <c r="M437" s="25">
        <v>1.5197587527850125E-2</v>
      </c>
      <c r="N437" s="25">
        <v>3.1675963547564981E-2</v>
      </c>
      <c r="O437" s="25">
        <v>1.3380955243040719E-2</v>
      </c>
      <c r="P437" s="25">
        <v>4.0824829046386341E-3</v>
      </c>
      <c r="Q437" s="25">
        <v>9.8319208025017604E-3</v>
      </c>
      <c r="R437" s="25">
        <v>1.9452506265260558E-2</v>
      </c>
      <c r="S437" s="25">
        <v>1.2161883888976234E-16</v>
      </c>
      <c r="T437" s="25">
        <v>1.0764137989949166E-2</v>
      </c>
      <c r="U437" s="25">
        <v>1.1099549540409264E-2</v>
      </c>
      <c r="V437" s="25">
        <v>3.7523128540955193E-2</v>
      </c>
      <c r="W437" s="25">
        <v>9.7847670726832758E-2</v>
      </c>
      <c r="X437" s="178"/>
      <c r="Y437" s="179"/>
      <c r="Z437" s="179"/>
      <c r="AA437" s="179"/>
      <c r="AB437" s="179"/>
      <c r="AC437" s="179"/>
      <c r="AD437" s="179"/>
      <c r="AE437" s="179"/>
      <c r="AF437" s="179"/>
      <c r="AG437" s="179"/>
      <c r="AH437" s="179"/>
      <c r="AI437" s="179"/>
      <c r="AJ437" s="179"/>
      <c r="AK437" s="179"/>
      <c r="AL437" s="179"/>
      <c r="AM437" s="179"/>
      <c r="AN437" s="179"/>
      <c r="AO437" s="179"/>
      <c r="AP437" s="179"/>
      <c r="AQ437" s="179"/>
      <c r="AR437" s="179"/>
      <c r="AS437" s="179"/>
      <c r="AT437" s="179"/>
      <c r="AU437" s="179"/>
      <c r="AV437" s="179"/>
      <c r="AW437" s="179"/>
      <c r="AX437" s="179"/>
      <c r="AY437" s="179"/>
      <c r="AZ437" s="179"/>
      <c r="BA437" s="179"/>
      <c r="BB437" s="179"/>
      <c r="BC437" s="179"/>
      <c r="BD437" s="179"/>
      <c r="BE437" s="179"/>
      <c r="BF437" s="179"/>
      <c r="BG437" s="179"/>
      <c r="BH437" s="179"/>
      <c r="BI437" s="179"/>
      <c r="BJ437" s="179"/>
      <c r="BK437" s="179"/>
      <c r="BL437" s="179"/>
      <c r="BM437" s="62"/>
    </row>
    <row r="438" spans="1:65">
      <c r="A438" s="33"/>
      <c r="B438" s="3" t="s">
        <v>86</v>
      </c>
      <c r="C438" s="31"/>
      <c r="D438" s="13">
        <v>0</v>
      </c>
      <c r="E438" s="13">
        <v>0.12904674046441386</v>
      </c>
      <c r="F438" s="13" t="s">
        <v>532</v>
      </c>
      <c r="G438" s="13">
        <v>0</v>
      </c>
      <c r="H438" s="13">
        <v>2.2566338042962691E-2</v>
      </c>
      <c r="I438" s="13">
        <v>2.3866246491836853E-2</v>
      </c>
      <c r="J438" s="13">
        <v>8.8022348777441403E-3</v>
      </c>
      <c r="K438" s="13">
        <v>6.6257795921470061E-2</v>
      </c>
      <c r="L438" s="13">
        <v>1.3664524907476905E-2</v>
      </c>
      <c r="M438" s="13">
        <v>2.7490360315677038E-2</v>
      </c>
      <c r="N438" s="13">
        <v>5.5168586730156711E-2</v>
      </c>
      <c r="O438" s="13">
        <v>2.8868566194810878E-2</v>
      </c>
      <c r="P438" s="13">
        <v>6.9390644271478206E-3</v>
      </c>
      <c r="Q438" s="13">
        <v>1.8492641007840298E-2</v>
      </c>
      <c r="R438" s="13">
        <v>3.8067526937887591E-2</v>
      </c>
      <c r="S438" s="13">
        <v>2.2112516161774974E-16</v>
      </c>
      <c r="T438" s="13">
        <v>1.7176815941408245E-2</v>
      </c>
      <c r="U438" s="13">
        <v>1.9438790788807815E-2</v>
      </c>
      <c r="V438" s="13">
        <v>4.9504725054855245E-2</v>
      </c>
      <c r="W438" s="13">
        <v>0.4533482813598429</v>
      </c>
      <c r="X438" s="104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1"/>
    </row>
    <row r="439" spans="1:65">
      <c r="A439" s="33"/>
      <c r="B439" s="3" t="s">
        <v>235</v>
      </c>
      <c r="C439" s="31"/>
      <c r="D439" s="13">
        <v>-0.10753380515251321</v>
      </c>
      <c r="E439" s="13">
        <v>4.1210560655401407E-2</v>
      </c>
      <c r="F439" s="13" t="s">
        <v>532</v>
      </c>
      <c r="G439" s="13">
        <v>-0.10753380515251321</v>
      </c>
      <c r="H439" s="13">
        <v>-4.2086284197030754E-2</v>
      </c>
      <c r="I439" s="13">
        <v>-5.398583346166419E-2</v>
      </c>
      <c r="J439" s="13">
        <v>4.7160335287717681E-2</v>
      </c>
      <c r="K439" s="13">
        <v>0.16050354203334871</v>
      </c>
      <c r="L439" s="13">
        <v>7.5943339828126177E-3</v>
      </c>
      <c r="M439" s="13">
        <v>-1.3229877230295339E-2</v>
      </c>
      <c r="N439" s="13">
        <v>2.4848680416530655E-2</v>
      </c>
      <c r="O439" s="13">
        <v>-0.17266066290970417</v>
      </c>
      <c r="P439" s="13">
        <v>5.013522260387604E-2</v>
      </c>
      <c r="Q439" s="13">
        <v>-5.1010946145505609E-2</v>
      </c>
      <c r="R439" s="13">
        <v>-8.7899548865868482E-2</v>
      </c>
      <c r="S439" s="13">
        <v>-1.828718566776466E-2</v>
      </c>
      <c r="T439" s="13">
        <v>0.11855763087551652</v>
      </c>
      <c r="U439" s="13">
        <v>1.9196394515829995E-2</v>
      </c>
      <c r="V439" s="13">
        <v>0.35292636048829107</v>
      </c>
      <c r="W439" s="13">
        <v>-0.61475209255750163</v>
      </c>
      <c r="X439" s="104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61"/>
    </row>
    <row r="440" spans="1:65">
      <c r="A440" s="33"/>
      <c r="B440" s="51" t="s">
        <v>236</v>
      </c>
      <c r="C440" s="52"/>
      <c r="D440" s="50" t="s">
        <v>237</v>
      </c>
      <c r="E440" s="50">
        <v>0.31</v>
      </c>
      <c r="F440" s="50">
        <v>8.68</v>
      </c>
      <c r="G440" s="50" t="s">
        <v>237</v>
      </c>
      <c r="H440" s="50">
        <v>0.62</v>
      </c>
      <c r="I440" s="50">
        <v>0.76</v>
      </c>
      <c r="J440" s="50">
        <v>0.38</v>
      </c>
      <c r="K440" s="50">
        <v>1.65</v>
      </c>
      <c r="L440" s="50">
        <v>7.0000000000000007E-2</v>
      </c>
      <c r="M440" s="50">
        <v>0.3</v>
      </c>
      <c r="N440" s="50">
        <v>0.13</v>
      </c>
      <c r="O440" s="50">
        <v>2.09</v>
      </c>
      <c r="P440" s="50">
        <v>0.41</v>
      </c>
      <c r="Q440" s="50">
        <v>0.72</v>
      </c>
      <c r="R440" s="50">
        <v>1.1399999999999999</v>
      </c>
      <c r="S440" s="50">
        <v>0.36</v>
      </c>
      <c r="T440" s="50">
        <v>1.18</v>
      </c>
      <c r="U440" s="50">
        <v>7.0000000000000007E-2</v>
      </c>
      <c r="V440" s="50">
        <v>3.82</v>
      </c>
      <c r="W440" s="50">
        <v>7.07</v>
      </c>
      <c r="X440" s="104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61"/>
    </row>
    <row r="441" spans="1:65">
      <c r="B441" s="34" t="s">
        <v>264</v>
      </c>
      <c r="C441" s="20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BM441" s="61"/>
    </row>
    <row r="442" spans="1:65">
      <c r="BM442" s="61"/>
    </row>
    <row r="443" spans="1:65" ht="15">
      <c r="B443" s="35" t="s">
        <v>430</v>
      </c>
      <c r="BM443" s="30" t="s">
        <v>66</v>
      </c>
    </row>
    <row r="444" spans="1:65" ht="15">
      <c r="A444" s="26" t="s">
        <v>54</v>
      </c>
      <c r="B444" s="18" t="s">
        <v>105</v>
      </c>
      <c r="C444" s="15" t="s">
        <v>106</v>
      </c>
      <c r="D444" s="16" t="s">
        <v>202</v>
      </c>
      <c r="E444" s="17" t="s">
        <v>202</v>
      </c>
      <c r="F444" s="17" t="s">
        <v>202</v>
      </c>
      <c r="G444" s="17" t="s">
        <v>202</v>
      </c>
      <c r="H444" s="17" t="s">
        <v>202</v>
      </c>
      <c r="I444" s="17" t="s">
        <v>202</v>
      </c>
      <c r="J444" s="17" t="s">
        <v>202</v>
      </c>
      <c r="K444" s="17" t="s">
        <v>202</v>
      </c>
      <c r="L444" s="17" t="s">
        <v>202</v>
      </c>
      <c r="M444" s="17" t="s">
        <v>202</v>
      </c>
      <c r="N444" s="17" t="s">
        <v>202</v>
      </c>
      <c r="O444" s="17" t="s">
        <v>202</v>
      </c>
      <c r="P444" s="17" t="s">
        <v>202</v>
      </c>
      <c r="Q444" s="17" t="s">
        <v>202</v>
      </c>
      <c r="R444" s="17" t="s">
        <v>202</v>
      </c>
      <c r="S444" s="17" t="s">
        <v>202</v>
      </c>
      <c r="T444" s="17" t="s">
        <v>202</v>
      </c>
      <c r="U444" s="17" t="s">
        <v>202</v>
      </c>
      <c r="V444" s="17" t="s">
        <v>202</v>
      </c>
      <c r="W444" s="17" t="s">
        <v>202</v>
      </c>
      <c r="X444" s="17" t="s">
        <v>202</v>
      </c>
      <c r="Y444" s="17" t="s">
        <v>202</v>
      </c>
      <c r="Z444" s="17" t="s">
        <v>202</v>
      </c>
      <c r="AA444" s="17" t="s">
        <v>202</v>
      </c>
      <c r="AB444" s="104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0">
        <v>1</v>
      </c>
    </row>
    <row r="445" spans="1:65">
      <c r="A445" s="33"/>
      <c r="B445" s="19" t="s">
        <v>203</v>
      </c>
      <c r="C445" s="8" t="s">
        <v>203</v>
      </c>
      <c r="D445" s="102" t="s">
        <v>205</v>
      </c>
      <c r="E445" s="103" t="s">
        <v>206</v>
      </c>
      <c r="F445" s="103" t="s">
        <v>207</v>
      </c>
      <c r="G445" s="103" t="s">
        <v>208</v>
      </c>
      <c r="H445" s="103" t="s">
        <v>209</v>
      </c>
      <c r="I445" s="103" t="s">
        <v>210</v>
      </c>
      <c r="J445" s="103" t="s">
        <v>211</v>
      </c>
      <c r="K445" s="103" t="s">
        <v>212</v>
      </c>
      <c r="L445" s="103" t="s">
        <v>213</v>
      </c>
      <c r="M445" s="103" t="s">
        <v>214</v>
      </c>
      <c r="N445" s="103" t="s">
        <v>215</v>
      </c>
      <c r="O445" s="103" t="s">
        <v>216</v>
      </c>
      <c r="P445" s="103" t="s">
        <v>217</v>
      </c>
      <c r="Q445" s="103" t="s">
        <v>218</v>
      </c>
      <c r="R445" s="103" t="s">
        <v>219</v>
      </c>
      <c r="S445" s="103" t="s">
        <v>220</v>
      </c>
      <c r="T445" s="103" t="s">
        <v>221</v>
      </c>
      <c r="U445" s="103" t="s">
        <v>222</v>
      </c>
      <c r="V445" s="103" t="s">
        <v>223</v>
      </c>
      <c r="W445" s="103" t="s">
        <v>225</v>
      </c>
      <c r="X445" s="103" t="s">
        <v>249</v>
      </c>
      <c r="Y445" s="103" t="s">
        <v>238</v>
      </c>
      <c r="Z445" s="103" t="s">
        <v>250</v>
      </c>
      <c r="AA445" s="103" t="s">
        <v>247</v>
      </c>
      <c r="AB445" s="104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0" t="s">
        <v>1</v>
      </c>
    </row>
    <row r="446" spans="1:65">
      <c r="A446" s="33"/>
      <c r="B446" s="19"/>
      <c r="C446" s="8"/>
      <c r="D446" s="9" t="s">
        <v>108</v>
      </c>
      <c r="E446" s="10" t="s">
        <v>108</v>
      </c>
      <c r="F446" s="10" t="s">
        <v>108</v>
      </c>
      <c r="G446" s="10" t="s">
        <v>252</v>
      </c>
      <c r="H446" s="10" t="s">
        <v>252</v>
      </c>
      <c r="I446" s="10" t="s">
        <v>251</v>
      </c>
      <c r="J446" s="10" t="s">
        <v>251</v>
      </c>
      <c r="K446" s="10" t="s">
        <v>252</v>
      </c>
      <c r="L446" s="10" t="s">
        <v>252</v>
      </c>
      <c r="M446" s="10" t="s">
        <v>252</v>
      </c>
      <c r="N446" s="10" t="s">
        <v>252</v>
      </c>
      <c r="O446" s="10" t="s">
        <v>108</v>
      </c>
      <c r="P446" s="10" t="s">
        <v>108</v>
      </c>
      <c r="Q446" s="10" t="s">
        <v>108</v>
      </c>
      <c r="R446" s="10" t="s">
        <v>252</v>
      </c>
      <c r="S446" s="10" t="s">
        <v>108</v>
      </c>
      <c r="T446" s="10" t="s">
        <v>108</v>
      </c>
      <c r="U446" s="10" t="s">
        <v>252</v>
      </c>
      <c r="V446" s="10" t="s">
        <v>108</v>
      </c>
      <c r="W446" s="10" t="s">
        <v>108</v>
      </c>
      <c r="X446" s="10" t="s">
        <v>108</v>
      </c>
      <c r="Y446" s="10" t="s">
        <v>252</v>
      </c>
      <c r="Z446" s="10" t="s">
        <v>252</v>
      </c>
      <c r="AA446" s="10" t="s">
        <v>108</v>
      </c>
      <c r="AB446" s="104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0">
        <v>2</v>
      </c>
    </row>
    <row r="447" spans="1:65">
      <c r="A447" s="33"/>
      <c r="B447" s="19"/>
      <c r="C447" s="8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104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0">
        <v>3</v>
      </c>
    </row>
    <row r="448" spans="1:65">
      <c r="A448" s="33"/>
      <c r="B448" s="18">
        <v>1</v>
      </c>
      <c r="C448" s="14">
        <v>1</v>
      </c>
      <c r="D448" s="21">
        <v>2.83</v>
      </c>
      <c r="E448" s="21">
        <v>2.64</v>
      </c>
      <c r="F448" s="22">
        <v>2.62</v>
      </c>
      <c r="G448" s="105">
        <v>1.92</v>
      </c>
      <c r="H448" s="22">
        <v>2.67</v>
      </c>
      <c r="I448" s="21">
        <v>2.7406999999999999</v>
      </c>
      <c r="J448" s="22">
        <v>2.9322999999999997</v>
      </c>
      <c r="K448" s="105">
        <v>2.97</v>
      </c>
      <c r="L448" s="21">
        <v>2.72</v>
      </c>
      <c r="M448" s="21">
        <v>2.69</v>
      </c>
      <c r="N448" s="21">
        <v>2.63</v>
      </c>
      <c r="O448" s="21">
        <v>2.76</v>
      </c>
      <c r="P448" s="21">
        <v>2.7368380000000001</v>
      </c>
      <c r="Q448" s="21">
        <v>2.93</v>
      </c>
      <c r="R448" s="21">
        <v>2.42</v>
      </c>
      <c r="S448" s="21">
        <v>2.7</v>
      </c>
      <c r="T448" s="21">
        <v>2.82</v>
      </c>
      <c r="U448" s="21">
        <v>2.67</v>
      </c>
      <c r="V448" s="21">
        <v>2.8809999999999998</v>
      </c>
      <c r="W448" s="21">
        <v>2.66</v>
      </c>
      <c r="X448" s="21">
        <v>2.98</v>
      </c>
      <c r="Y448" s="21">
        <v>2.5260000000000002</v>
      </c>
      <c r="Z448" s="21">
        <v>2.63</v>
      </c>
      <c r="AA448" s="105">
        <v>2.1871839999999998</v>
      </c>
      <c r="AB448" s="104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0">
        <v>1</v>
      </c>
    </row>
    <row r="449" spans="1:65">
      <c r="A449" s="33"/>
      <c r="B449" s="19">
        <v>1</v>
      </c>
      <c r="C449" s="8">
        <v>2</v>
      </c>
      <c r="D449" s="10">
        <v>2.9899999999999998</v>
      </c>
      <c r="E449" s="10">
        <v>2.61</v>
      </c>
      <c r="F449" s="23">
        <v>2.64</v>
      </c>
      <c r="G449" s="106">
        <v>2.7</v>
      </c>
      <c r="H449" s="23">
        <v>2.64</v>
      </c>
      <c r="I449" s="10">
        <v>2.7551000000000001</v>
      </c>
      <c r="J449" s="23">
        <v>2.8795000000000002</v>
      </c>
      <c r="K449" s="106">
        <v>3.1300000000000003</v>
      </c>
      <c r="L449" s="10">
        <v>2.75</v>
      </c>
      <c r="M449" s="10">
        <v>2.7</v>
      </c>
      <c r="N449" s="10">
        <v>2.65</v>
      </c>
      <c r="O449" s="10">
        <v>2.85</v>
      </c>
      <c r="P449" s="10">
        <v>2.6975399999999996</v>
      </c>
      <c r="Q449" s="10">
        <v>3.06</v>
      </c>
      <c r="R449" s="10">
        <v>2.38</v>
      </c>
      <c r="S449" s="10">
        <v>2.77</v>
      </c>
      <c r="T449" s="10">
        <v>2.76</v>
      </c>
      <c r="U449" s="10">
        <v>2.7</v>
      </c>
      <c r="V449" s="10">
        <v>2.7730000000000001</v>
      </c>
      <c r="W449" s="10">
        <v>2.64</v>
      </c>
      <c r="X449" s="10">
        <v>2.97</v>
      </c>
      <c r="Y449" s="10">
        <v>2.5720000000000001</v>
      </c>
      <c r="Z449" s="10">
        <v>2.63</v>
      </c>
      <c r="AA449" s="106">
        <v>2.1580909999999998</v>
      </c>
      <c r="AB449" s="104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0" t="e">
        <v>#N/A</v>
      </c>
    </row>
    <row r="450" spans="1:65">
      <c r="A450" s="33"/>
      <c r="B450" s="19">
        <v>1</v>
      </c>
      <c r="C450" s="8">
        <v>3</v>
      </c>
      <c r="D450" s="10">
        <v>2.94</v>
      </c>
      <c r="E450" s="10">
        <v>2.62</v>
      </c>
      <c r="F450" s="23">
        <v>2.67</v>
      </c>
      <c r="G450" s="106">
        <v>2.13</v>
      </c>
      <c r="H450" s="23">
        <v>2.6</v>
      </c>
      <c r="I450" s="10">
        <v>2.6254</v>
      </c>
      <c r="J450" s="23">
        <v>2.8993000000000002</v>
      </c>
      <c r="K450" s="107">
        <v>3.11</v>
      </c>
      <c r="L450" s="11">
        <v>2.72</v>
      </c>
      <c r="M450" s="11">
        <v>2.68</v>
      </c>
      <c r="N450" s="11">
        <v>2.76</v>
      </c>
      <c r="O450" s="11">
        <v>2.87</v>
      </c>
      <c r="P450" s="11">
        <v>2.663354</v>
      </c>
      <c r="Q450" s="11">
        <v>3.06</v>
      </c>
      <c r="R450" s="11">
        <v>2.44</v>
      </c>
      <c r="S450" s="11">
        <v>2.61</v>
      </c>
      <c r="T450" s="11">
        <v>2.79</v>
      </c>
      <c r="U450" s="11">
        <v>2.7</v>
      </c>
      <c r="V450" s="11">
        <v>2.823</v>
      </c>
      <c r="W450" s="11">
        <v>2.66</v>
      </c>
      <c r="X450" s="11">
        <v>2.91</v>
      </c>
      <c r="Y450" s="11">
        <v>2.6280000000000001</v>
      </c>
      <c r="Z450" s="11">
        <v>2.69</v>
      </c>
      <c r="AA450" s="107">
        <v>2.1268040000000004</v>
      </c>
      <c r="AB450" s="104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0">
        <v>16</v>
      </c>
    </row>
    <row r="451" spans="1:65">
      <c r="A451" s="33"/>
      <c r="B451" s="19">
        <v>1</v>
      </c>
      <c r="C451" s="8">
        <v>4</v>
      </c>
      <c r="D451" s="10">
        <v>2.9499999999999997</v>
      </c>
      <c r="E451" s="10">
        <v>2.6</v>
      </c>
      <c r="F451" s="23">
        <v>2.66</v>
      </c>
      <c r="G451" s="106">
        <v>1.79</v>
      </c>
      <c r="H451" s="23">
        <v>2.65</v>
      </c>
      <c r="I451" s="10">
        <v>2.7417000000000002</v>
      </c>
      <c r="J451" s="23">
        <v>2.8660999999999999</v>
      </c>
      <c r="K451" s="107">
        <v>3.05</v>
      </c>
      <c r="L451" s="11">
        <v>2.74</v>
      </c>
      <c r="M451" s="11">
        <v>2.68</v>
      </c>
      <c r="N451" s="11">
        <v>2.63</v>
      </c>
      <c r="O451" s="11">
        <v>2.79</v>
      </c>
      <c r="P451" s="11">
        <v>2.7272339999999997</v>
      </c>
      <c r="Q451" s="11">
        <v>3.02</v>
      </c>
      <c r="R451" s="11">
        <v>2.41</v>
      </c>
      <c r="S451" s="99">
        <v>2.2599999999999998</v>
      </c>
      <c r="T451" s="11">
        <v>2.79</v>
      </c>
      <c r="U451" s="11">
        <v>2.68</v>
      </c>
      <c r="V451" s="11">
        <v>2.839</v>
      </c>
      <c r="W451" s="11">
        <v>2.67</v>
      </c>
      <c r="X451" s="11">
        <v>2.91</v>
      </c>
      <c r="Y451" s="11">
        <v>2.593</v>
      </c>
      <c r="Z451" s="11">
        <v>2.76</v>
      </c>
      <c r="AA451" s="107">
        <v>2.1496599999999999</v>
      </c>
      <c r="AB451" s="104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0">
        <v>2.7226077679450991</v>
      </c>
    </row>
    <row r="452" spans="1:65">
      <c r="A452" s="33"/>
      <c r="B452" s="19">
        <v>1</v>
      </c>
      <c r="C452" s="8">
        <v>5</v>
      </c>
      <c r="D452" s="10">
        <v>2.7</v>
      </c>
      <c r="E452" s="10">
        <v>2.66</v>
      </c>
      <c r="F452" s="10">
        <v>2.65</v>
      </c>
      <c r="G452" s="106">
        <v>2.09</v>
      </c>
      <c r="H452" s="10">
        <v>2.64</v>
      </c>
      <c r="I452" s="10">
        <v>2.7012999999999998</v>
      </c>
      <c r="J452" s="10">
        <v>2.9193000000000002</v>
      </c>
      <c r="K452" s="106">
        <v>3.05</v>
      </c>
      <c r="L452" s="100">
        <v>2.83</v>
      </c>
      <c r="M452" s="10">
        <v>2.68</v>
      </c>
      <c r="N452" s="10">
        <v>2.5299999999999998</v>
      </c>
      <c r="O452" s="100">
        <v>2.57</v>
      </c>
      <c r="P452" s="10">
        <v>2.6612800000000001</v>
      </c>
      <c r="Q452" s="10">
        <v>2.9499999999999997</v>
      </c>
      <c r="R452" s="10">
        <v>2.44</v>
      </c>
      <c r="S452" s="10">
        <v>2.74</v>
      </c>
      <c r="T452" s="100">
        <v>2.7</v>
      </c>
      <c r="U452" s="10">
        <v>2.68</v>
      </c>
      <c r="V452" s="10">
        <v>2.823</v>
      </c>
      <c r="W452" s="10">
        <v>2.63</v>
      </c>
      <c r="X452" s="10">
        <v>2.93</v>
      </c>
      <c r="Y452" s="10">
        <v>2.6539999999999999</v>
      </c>
      <c r="Z452" s="10">
        <v>2.68</v>
      </c>
      <c r="AA452" s="106">
        <v>2.186734</v>
      </c>
      <c r="AB452" s="104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0">
        <v>35</v>
      </c>
    </row>
    <row r="453" spans="1:65">
      <c r="A453" s="33"/>
      <c r="B453" s="19">
        <v>1</v>
      </c>
      <c r="C453" s="8">
        <v>6</v>
      </c>
      <c r="D453" s="10">
        <v>2.76</v>
      </c>
      <c r="E453" s="10">
        <v>2.61</v>
      </c>
      <c r="F453" s="10">
        <v>2.61</v>
      </c>
      <c r="G453" s="106">
        <v>1.6</v>
      </c>
      <c r="H453" s="10">
        <v>2.64</v>
      </c>
      <c r="I453" s="10">
        <v>2.7090000000000001</v>
      </c>
      <c r="J453" s="10">
        <v>2.8593999999999999</v>
      </c>
      <c r="K453" s="106">
        <v>2.94</v>
      </c>
      <c r="L453" s="10">
        <v>2.74</v>
      </c>
      <c r="M453" s="10">
        <v>2.64</v>
      </c>
      <c r="N453" s="10">
        <v>2.56</v>
      </c>
      <c r="O453" s="10">
        <v>2.86</v>
      </c>
      <c r="P453" s="10">
        <v>2.6730399999999999</v>
      </c>
      <c r="Q453" s="10">
        <v>2.96</v>
      </c>
      <c r="R453" s="10">
        <v>2.4</v>
      </c>
      <c r="S453" s="10">
        <v>2.5099999999999998</v>
      </c>
      <c r="T453" s="10">
        <v>2.78</v>
      </c>
      <c r="U453" s="10">
        <v>2.69</v>
      </c>
      <c r="V453" s="10">
        <v>2.8559999999999999</v>
      </c>
      <c r="W453" s="10">
        <v>2.68</v>
      </c>
      <c r="X453" s="10">
        <v>2.92</v>
      </c>
      <c r="Y453" s="10">
        <v>2.56</v>
      </c>
      <c r="Z453" s="10">
        <v>2.68</v>
      </c>
      <c r="AA453" s="106">
        <v>2.2001429999999997</v>
      </c>
      <c r="AB453" s="104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61"/>
    </row>
    <row r="454" spans="1:65">
      <c r="A454" s="33"/>
      <c r="B454" s="20" t="s">
        <v>232</v>
      </c>
      <c r="C454" s="12"/>
      <c r="D454" s="24">
        <v>2.8616666666666668</v>
      </c>
      <c r="E454" s="24">
        <v>2.6233333333333335</v>
      </c>
      <c r="F454" s="24">
        <v>2.6416666666666666</v>
      </c>
      <c r="G454" s="24">
        <v>2.0383333333333331</v>
      </c>
      <c r="H454" s="24">
        <v>2.64</v>
      </c>
      <c r="I454" s="24">
        <v>2.7121999999999997</v>
      </c>
      <c r="J454" s="24">
        <v>2.8926499999999997</v>
      </c>
      <c r="K454" s="24">
        <v>3.0416666666666674</v>
      </c>
      <c r="L454" s="24">
        <v>2.75</v>
      </c>
      <c r="M454" s="24">
        <v>2.6783333333333332</v>
      </c>
      <c r="N454" s="24">
        <v>2.6266666666666665</v>
      </c>
      <c r="O454" s="24">
        <v>2.7833333333333332</v>
      </c>
      <c r="P454" s="24">
        <v>2.6932143333333332</v>
      </c>
      <c r="Q454" s="24">
        <v>2.9966666666666666</v>
      </c>
      <c r="R454" s="24">
        <v>2.415</v>
      </c>
      <c r="S454" s="24">
        <v>2.5983333333333332</v>
      </c>
      <c r="T454" s="24">
        <v>2.7733333333333334</v>
      </c>
      <c r="U454" s="24">
        <v>2.686666666666667</v>
      </c>
      <c r="V454" s="24">
        <v>2.8325</v>
      </c>
      <c r="W454" s="24">
        <v>2.6566666666666667</v>
      </c>
      <c r="X454" s="24">
        <v>2.9366666666666661</v>
      </c>
      <c r="Y454" s="24">
        <v>2.5888333333333335</v>
      </c>
      <c r="Z454" s="24">
        <v>2.6783333333333332</v>
      </c>
      <c r="AA454" s="24">
        <v>2.1681026666666661</v>
      </c>
      <c r="AB454" s="104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61"/>
    </row>
    <row r="455" spans="1:65">
      <c r="A455" s="33"/>
      <c r="B455" s="3" t="s">
        <v>233</v>
      </c>
      <c r="C455" s="31"/>
      <c r="D455" s="11">
        <v>2.8849999999999998</v>
      </c>
      <c r="E455" s="11">
        <v>2.6150000000000002</v>
      </c>
      <c r="F455" s="11">
        <v>2.645</v>
      </c>
      <c r="G455" s="11">
        <v>2.0049999999999999</v>
      </c>
      <c r="H455" s="11">
        <v>2.64</v>
      </c>
      <c r="I455" s="11">
        <v>2.72485</v>
      </c>
      <c r="J455" s="11">
        <v>2.8894000000000002</v>
      </c>
      <c r="K455" s="11">
        <v>3.05</v>
      </c>
      <c r="L455" s="11">
        <v>2.74</v>
      </c>
      <c r="M455" s="11">
        <v>2.68</v>
      </c>
      <c r="N455" s="11">
        <v>2.63</v>
      </c>
      <c r="O455" s="11">
        <v>2.8200000000000003</v>
      </c>
      <c r="P455" s="11">
        <v>2.6852899999999997</v>
      </c>
      <c r="Q455" s="11">
        <v>2.99</v>
      </c>
      <c r="R455" s="11">
        <v>2.415</v>
      </c>
      <c r="S455" s="11">
        <v>2.6550000000000002</v>
      </c>
      <c r="T455" s="11">
        <v>2.7850000000000001</v>
      </c>
      <c r="U455" s="11">
        <v>2.6850000000000001</v>
      </c>
      <c r="V455" s="11">
        <v>2.831</v>
      </c>
      <c r="W455" s="11">
        <v>2.66</v>
      </c>
      <c r="X455" s="11">
        <v>2.9249999999999998</v>
      </c>
      <c r="Y455" s="11">
        <v>2.5825</v>
      </c>
      <c r="Z455" s="11">
        <v>2.68</v>
      </c>
      <c r="AA455" s="11">
        <v>2.1724125000000001</v>
      </c>
      <c r="AB455" s="104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61"/>
    </row>
    <row r="456" spans="1:65">
      <c r="A456" s="33"/>
      <c r="B456" s="3" t="s">
        <v>234</v>
      </c>
      <c r="C456" s="31"/>
      <c r="D456" s="25">
        <v>0.11651895410904889</v>
      </c>
      <c r="E456" s="25">
        <v>2.2509257354845581E-2</v>
      </c>
      <c r="F456" s="25">
        <v>2.3166067138525419E-2</v>
      </c>
      <c r="G456" s="25">
        <v>0.37859829194895633</v>
      </c>
      <c r="H456" s="25">
        <v>2.2803508501982702E-2</v>
      </c>
      <c r="I456" s="25">
        <v>4.7299471455820793E-2</v>
      </c>
      <c r="J456" s="25">
        <v>2.9359683240798073E-2</v>
      </c>
      <c r="K456" s="25">
        <v>7.4944423853057079E-2</v>
      </c>
      <c r="L456" s="25">
        <v>4.0987803063838348E-2</v>
      </c>
      <c r="M456" s="25">
        <v>2.0412414523193142E-2</v>
      </c>
      <c r="N456" s="25">
        <v>8.0166493416306162E-2</v>
      </c>
      <c r="O456" s="25">
        <v>0.11307814407155206</v>
      </c>
      <c r="P456" s="25">
        <v>3.2855800959140598E-2</v>
      </c>
      <c r="Q456" s="25">
        <v>5.75036230742609E-2</v>
      </c>
      <c r="R456" s="25">
        <v>2.3452078799117159E-2</v>
      </c>
      <c r="S456" s="25">
        <v>0.19093628954880926</v>
      </c>
      <c r="T456" s="25">
        <v>4.0824829046386214E-2</v>
      </c>
      <c r="U456" s="25">
        <v>1.2110601416390025E-2</v>
      </c>
      <c r="V456" s="25">
        <v>3.6517119273020315E-2</v>
      </c>
      <c r="W456" s="25">
        <v>1.8618986725025304E-2</v>
      </c>
      <c r="X456" s="25">
        <v>3.0767948691238195E-2</v>
      </c>
      <c r="Y456" s="25">
        <v>4.6606508844437802E-2</v>
      </c>
      <c r="Z456" s="25">
        <v>4.7923550230201679E-2</v>
      </c>
      <c r="AA456" s="25">
        <v>2.7870242608679551E-2</v>
      </c>
      <c r="AB456" s="178"/>
      <c r="AC456" s="179"/>
      <c r="AD456" s="179"/>
      <c r="AE456" s="179"/>
      <c r="AF456" s="179"/>
      <c r="AG456" s="179"/>
      <c r="AH456" s="179"/>
      <c r="AI456" s="179"/>
      <c r="AJ456" s="179"/>
      <c r="AK456" s="179"/>
      <c r="AL456" s="179"/>
      <c r="AM456" s="179"/>
      <c r="AN456" s="179"/>
      <c r="AO456" s="179"/>
      <c r="AP456" s="179"/>
      <c r="AQ456" s="179"/>
      <c r="AR456" s="179"/>
      <c r="AS456" s="179"/>
      <c r="AT456" s="179"/>
      <c r="AU456" s="179"/>
      <c r="AV456" s="179"/>
      <c r="AW456" s="179"/>
      <c r="AX456" s="179"/>
      <c r="AY456" s="179"/>
      <c r="AZ456" s="179"/>
      <c r="BA456" s="179"/>
      <c r="BB456" s="179"/>
      <c r="BC456" s="179"/>
      <c r="BD456" s="179"/>
      <c r="BE456" s="179"/>
      <c r="BF456" s="179"/>
      <c r="BG456" s="179"/>
      <c r="BH456" s="179"/>
      <c r="BI456" s="179"/>
      <c r="BJ456" s="179"/>
      <c r="BK456" s="179"/>
      <c r="BL456" s="179"/>
      <c r="BM456" s="62"/>
    </row>
    <row r="457" spans="1:65">
      <c r="A457" s="33"/>
      <c r="B457" s="3" t="s">
        <v>86</v>
      </c>
      <c r="C457" s="31"/>
      <c r="D457" s="13">
        <v>4.0717165093435835E-2</v>
      </c>
      <c r="E457" s="13">
        <v>8.5804030577556218E-3</v>
      </c>
      <c r="F457" s="13">
        <v>8.7694891376121457E-3</v>
      </c>
      <c r="G457" s="13">
        <v>0.18573914568223535</v>
      </c>
      <c r="H457" s="13">
        <v>8.6376926143873871E-3</v>
      </c>
      <c r="I457" s="13">
        <v>1.7439521958491556E-2</v>
      </c>
      <c r="J457" s="13">
        <v>1.0149753077903679E-2</v>
      </c>
      <c r="K457" s="13">
        <v>2.4639262636621501E-2</v>
      </c>
      <c r="L457" s="13">
        <v>1.4904655659577581E-2</v>
      </c>
      <c r="M457" s="13">
        <v>7.6213122052992445E-3</v>
      </c>
      <c r="N457" s="13">
        <v>3.0520238610268844E-2</v>
      </c>
      <c r="O457" s="13">
        <v>4.0626878109539667E-2</v>
      </c>
      <c r="P457" s="13">
        <v>1.2199475011138709E-2</v>
      </c>
      <c r="Q457" s="13">
        <v>1.9189195686627664E-2</v>
      </c>
      <c r="R457" s="13">
        <v>9.7110057139201487E-3</v>
      </c>
      <c r="S457" s="13">
        <v>7.3484139659580214E-2</v>
      </c>
      <c r="T457" s="13">
        <v>1.4720491242687336E-2</v>
      </c>
      <c r="U457" s="13">
        <v>4.5076680209888429E-3</v>
      </c>
      <c r="V457" s="13">
        <v>1.2892186857200465E-2</v>
      </c>
      <c r="W457" s="13">
        <v>7.0084015276130375E-3</v>
      </c>
      <c r="X457" s="13">
        <v>1.0477167545257049E-2</v>
      </c>
      <c r="Y457" s="13">
        <v>1.8002900474256536E-2</v>
      </c>
      <c r="Z457" s="13">
        <v>1.7893049245874929E-2</v>
      </c>
      <c r="AA457" s="13">
        <v>1.2854669217084842E-2</v>
      </c>
      <c r="AB457" s="104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61"/>
    </row>
    <row r="458" spans="1:65">
      <c r="A458" s="33"/>
      <c r="B458" s="3" t="s">
        <v>235</v>
      </c>
      <c r="C458" s="31"/>
      <c r="D458" s="13">
        <v>5.1075626962793441E-2</v>
      </c>
      <c r="E458" s="13">
        <v>-3.6462995434224266E-2</v>
      </c>
      <c r="F458" s="13">
        <v>-2.9729255249838382E-2</v>
      </c>
      <c r="G458" s="13">
        <v>-0.25133052313599524</v>
      </c>
      <c r="H458" s="13">
        <v>-3.0341413448418786E-2</v>
      </c>
      <c r="I458" s="13">
        <v>-3.8227202859097975E-3</v>
      </c>
      <c r="J458" s="13">
        <v>6.2455647874405607E-2</v>
      </c>
      <c r="K458" s="13">
        <v>0.11718871240949236</v>
      </c>
      <c r="L458" s="13">
        <v>1.0061027657896959E-2</v>
      </c>
      <c r="M458" s="13">
        <v>-1.6261774881066393E-2</v>
      </c>
      <c r="N458" s="13">
        <v>-3.5238679037063236E-2</v>
      </c>
      <c r="O458" s="13">
        <v>2.2304191629507919E-2</v>
      </c>
      <c r="P458" s="13">
        <v>-1.079605918922022E-2</v>
      </c>
      <c r="Q458" s="13">
        <v>0.10066044104781735</v>
      </c>
      <c r="R458" s="13">
        <v>-0.11298277025679226</v>
      </c>
      <c r="S458" s="13">
        <v>-4.5645368412932541E-2</v>
      </c>
      <c r="T458" s="13">
        <v>1.8631242438024609E-2</v>
      </c>
      <c r="U458" s="13">
        <v>-1.3200983888163487E-2</v>
      </c>
      <c r="V458" s="13">
        <v>4.0362858487633879E-2</v>
      </c>
      <c r="W458" s="13">
        <v>-2.4219831462613417E-2</v>
      </c>
      <c r="X458" s="13">
        <v>7.8622745898917712E-2</v>
      </c>
      <c r="Y458" s="13">
        <v>-4.9134670144841519E-2</v>
      </c>
      <c r="Z458" s="13">
        <v>-1.6261774881066393E-2</v>
      </c>
      <c r="AA458" s="13">
        <v>-0.2036669063413965</v>
      </c>
      <c r="AB458" s="104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61"/>
    </row>
    <row r="459" spans="1:65">
      <c r="A459" s="33"/>
      <c r="B459" s="51" t="s">
        <v>236</v>
      </c>
      <c r="C459" s="52"/>
      <c r="D459" s="50">
        <v>1.38</v>
      </c>
      <c r="E459" s="50">
        <v>0.46</v>
      </c>
      <c r="F459" s="50">
        <v>0.31</v>
      </c>
      <c r="G459" s="50">
        <v>4.96</v>
      </c>
      <c r="H459" s="50">
        <v>0.33</v>
      </c>
      <c r="I459" s="50">
        <v>0.23</v>
      </c>
      <c r="J459" s="50">
        <v>1.62</v>
      </c>
      <c r="K459" s="50">
        <v>2.77</v>
      </c>
      <c r="L459" s="50">
        <v>0.52</v>
      </c>
      <c r="M459" s="50">
        <v>0.03</v>
      </c>
      <c r="N459" s="50">
        <v>0.43</v>
      </c>
      <c r="O459" s="50">
        <v>0.78</v>
      </c>
      <c r="P459" s="50">
        <v>0.08</v>
      </c>
      <c r="Q459" s="50">
        <v>2.42</v>
      </c>
      <c r="R459" s="50">
        <v>2.06</v>
      </c>
      <c r="S459" s="50">
        <v>0.65</v>
      </c>
      <c r="T459" s="50">
        <v>0.7</v>
      </c>
      <c r="U459" s="50">
        <v>0.03</v>
      </c>
      <c r="V459" s="50">
        <v>1.1499999999999999</v>
      </c>
      <c r="W459" s="50">
        <v>0.2</v>
      </c>
      <c r="X459" s="50">
        <v>1.96</v>
      </c>
      <c r="Y459" s="50">
        <v>0.72</v>
      </c>
      <c r="Z459" s="50">
        <v>0.03</v>
      </c>
      <c r="AA459" s="50">
        <v>3.96</v>
      </c>
      <c r="AB459" s="104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61"/>
    </row>
    <row r="460" spans="1:65">
      <c r="B460" s="34"/>
      <c r="C460" s="20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BM460" s="61"/>
    </row>
    <row r="461" spans="1:65" ht="15">
      <c r="B461" s="35" t="s">
        <v>431</v>
      </c>
      <c r="BM461" s="30" t="s">
        <v>66</v>
      </c>
    </row>
    <row r="462" spans="1:65" ht="15">
      <c r="A462" s="26" t="s">
        <v>17</v>
      </c>
      <c r="B462" s="18" t="s">
        <v>105</v>
      </c>
      <c r="C462" s="15" t="s">
        <v>106</v>
      </c>
      <c r="D462" s="16" t="s">
        <v>202</v>
      </c>
      <c r="E462" s="17" t="s">
        <v>202</v>
      </c>
      <c r="F462" s="17" t="s">
        <v>202</v>
      </c>
      <c r="G462" s="17" t="s">
        <v>202</v>
      </c>
      <c r="H462" s="17" t="s">
        <v>202</v>
      </c>
      <c r="I462" s="17" t="s">
        <v>202</v>
      </c>
      <c r="J462" s="17" t="s">
        <v>202</v>
      </c>
      <c r="K462" s="17" t="s">
        <v>202</v>
      </c>
      <c r="L462" s="17" t="s">
        <v>202</v>
      </c>
      <c r="M462" s="17" t="s">
        <v>202</v>
      </c>
      <c r="N462" s="17" t="s">
        <v>202</v>
      </c>
      <c r="O462" s="17" t="s">
        <v>202</v>
      </c>
      <c r="P462" s="17" t="s">
        <v>202</v>
      </c>
      <c r="Q462" s="17" t="s">
        <v>202</v>
      </c>
      <c r="R462" s="17" t="s">
        <v>202</v>
      </c>
      <c r="S462" s="17" t="s">
        <v>202</v>
      </c>
      <c r="T462" s="17" t="s">
        <v>202</v>
      </c>
      <c r="U462" s="17" t="s">
        <v>202</v>
      </c>
      <c r="V462" s="17" t="s">
        <v>202</v>
      </c>
      <c r="W462" s="17" t="s">
        <v>202</v>
      </c>
      <c r="X462" s="17" t="s">
        <v>202</v>
      </c>
      <c r="Y462" s="17" t="s">
        <v>202</v>
      </c>
      <c r="Z462" s="104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0">
        <v>1</v>
      </c>
    </row>
    <row r="463" spans="1:65">
      <c r="A463" s="33"/>
      <c r="B463" s="19" t="s">
        <v>203</v>
      </c>
      <c r="C463" s="8" t="s">
        <v>203</v>
      </c>
      <c r="D463" s="102" t="s">
        <v>205</v>
      </c>
      <c r="E463" s="103" t="s">
        <v>206</v>
      </c>
      <c r="F463" s="103" t="s">
        <v>207</v>
      </c>
      <c r="G463" s="103" t="s">
        <v>208</v>
      </c>
      <c r="H463" s="103" t="s">
        <v>209</v>
      </c>
      <c r="I463" s="103" t="s">
        <v>210</v>
      </c>
      <c r="J463" s="103" t="s">
        <v>211</v>
      </c>
      <c r="K463" s="103" t="s">
        <v>212</v>
      </c>
      <c r="L463" s="103" t="s">
        <v>213</v>
      </c>
      <c r="M463" s="103" t="s">
        <v>214</v>
      </c>
      <c r="N463" s="103" t="s">
        <v>215</v>
      </c>
      <c r="O463" s="103" t="s">
        <v>216</v>
      </c>
      <c r="P463" s="103" t="s">
        <v>217</v>
      </c>
      <c r="Q463" s="103" t="s">
        <v>219</v>
      </c>
      <c r="R463" s="103" t="s">
        <v>220</v>
      </c>
      <c r="S463" s="103" t="s">
        <v>221</v>
      </c>
      <c r="T463" s="103" t="s">
        <v>222</v>
      </c>
      <c r="U463" s="103" t="s">
        <v>223</v>
      </c>
      <c r="V463" s="103" t="s">
        <v>224</v>
      </c>
      <c r="W463" s="103" t="s">
        <v>225</v>
      </c>
      <c r="X463" s="103" t="s">
        <v>249</v>
      </c>
      <c r="Y463" s="103" t="s">
        <v>250</v>
      </c>
      <c r="Z463" s="104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0" t="s">
        <v>3</v>
      </c>
    </row>
    <row r="464" spans="1:65">
      <c r="A464" s="33"/>
      <c r="B464" s="19"/>
      <c r="C464" s="8"/>
      <c r="D464" s="9" t="s">
        <v>108</v>
      </c>
      <c r="E464" s="10" t="s">
        <v>251</v>
      </c>
      <c r="F464" s="10" t="s">
        <v>108</v>
      </c>
      <c r="G464" s="10" t="s">
        <v>252</v>
      </c>
      <c r="H464" s="10" t="s">
        <v>251</v>
      </c>
      <c r="I464" s="10" t="s">
        <v>251</v>
      </c>
      <c r="J464" s="10" t="s">
        <v>251</v>
      </c>
      <c r="K464" s="10" t="s">
        <v>252</v>
      </c>
      <c r="L464" s="10" t="s">
        <v>252</v>
      </c>
      <c r="M464" s="10" t="s">
        <v>252</v>
      </c>
      <c r="N464" s="10" t="s">
        <v>252</v>
      </c>
      <c r="O464" s="10" t="s">
        <v>108</v>
      </c>
      <c r="P464" s="10" t="s">
        <v>251</v>
      </c>
      <c r="Q464" s="10" t="s">
        <v>252</v>
      </c>
      <c r="R464" s="10" t="s">
        <v>251</v>
      </c>
      <c r="S464" s="10" t="s">
        <v>251</v>
      </c>
      <c r="T464" s="10" t="s">
        <v>252</v>
      </c>
      <c r="U464" s="10" t="s">
        <v>108</v>
      </c>
      <c r="V464" s="10" t="s">
        <v>251</v>
      </c>
      <c r="W464" s="10" t="s">
        <v>108</v>
      </c>
      <c r="X464" s="10" t="s">
        <v>108</v>
      </c>
      <c r="Y464" s="10" t="s">
        <v>251</v>
      </c>
      <c r="Z464" s="104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0">
        <v>1</v>
      </c>
    </row>
    <row r="465" spans="1:65">
      <c r="A465" s="33"/>
      <c r="B465" s="19"/>
      <c r="C465" s="8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104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0">
        <v>2</v>
      </c>
    </row>
    <row r="466" spans="1:65">
      <c r="A466" s="33"/>
      <c r="B466" s="18">
        <v>1</v>
      </c>
      <c r="C466" s="14">
        <v>1</v>
      </c>
      <c r="D466" s="191">
        <v>36</v>
      </c>
      <c r="E466" s="191">
        <v>35.1</v>
      </c>
      <c r="F466" s="221">
        <v>12</v>
      </c>
      <c r="G466" s="191">
        <v>33.799999999999997</v>
      </c>
      <c r="H466" s="192">
        <v>38.6</v>
      </c>
      <c r="I466" s="191">
        <v>33.200000000000003</v>
      </c>
      <c r="J466" s="192">
        <v>39.33</v>
      </c>
      <c r="K466" s="190">
        <v>41.6</v>
      </c>
      <c r="L466" s="191">
        <v>36.4</v>
      </c>
      <c r="M466" s="191">
        <v>35.9</v>
      </c>
      <c r="N466" s="191">
        <v>37.200000000000003</v>
      </c>
      <c r="O466" s="190">
        <v>30</v>
      </c>
      <c r="P466" s="191">
        <v>38.683944460475161</v>
      </c>
      <c r="Q466" s="190">
        <v>24.9</v>
      </c>
      <c r="R466" s="191">
        <v>37.200000000000003</v>
      </c>
      <c r="S466" s="191">
        <v>36.6</v>
      </c>
      <c r="T466" s="191">
        <v>37.6</v>
      </c>
      <c r="U466" s="191">
        <v>43</v>
      </c>
      <c r="V466" s="191">
        <v>38.61</v>
      </c>
      <c r="W466" s="191">
        <v>35.909999999999997</v>
      </c>
      <c r="X466" s="191">
        <v>36</v>
      </c>
      <c r="Y466" s="191">
        <v>40.700000000000003</v>
      </c>
      <c r="Z466" s="193"/>
      <c r="AA466" s="194"/>
      <c r="AB466" s="194"/>
      <c r="AC466" s="194"/>
      <c r="AD466" s="194"/>
      <c r="AE466" s="194"/>
      <c r="AF466" s="194"/>
      <c r="AG466" s="194"/>
      <c r="AH466" s="194"/>
      <c r="AI466" s="194"/>
      <c r="AJ466" s="194"/>
      <c r="AK466" s="194"/>
      <c r="AL466" s="194"/>
      <c r="AM466" s="194"/>
      <c r="AN466" s="194"/>
      <c r="AO466" s="194"/>
      <c r="AP466" s="194"/>
      <c r="AQ466" s="194"/>
      <c r="AR466" s="194"/>
      <c r="AS466" s="194"/>
      <c r="AT466" s="194"/>
      <c r="AU466" s="194"/>
      <c r="AV466" s="194"/>
      <c r="AW466" s="194"/>
      <c r="AX466" s="194"/>
      <c r="AY466" s="194"/>
      <c r="AZ466" s="194"/>
      <c r="BA466" s="194"/>
      <c r="BB466" s="194"/>
      <c r="BC466" s="194"/>
      <c r="BD466" s="194"/>
      <c r="BE466" s="194"/>
      <c r="BF466" s="194"/>
      <c r="BG466" s="194"/>
      <c r="BH466" s="194"/>
      <c r="BI466" s="194"/>
      <c r="BJ466" s="194"/>
      <c r="BK466" s="194"/>
      <c r="BL466" s="194"/>
      <c r="BM466" s="195">
        <v>1</v>
      </c>
    </row>
    <row r="467" spans="1:65">
      <c r="A467" s="33"/>
      <c r="B467" s="19">
        <v>1</v>
      </c>
      <c r="C467" s="8">
        <v>2</v>
      </c>
      <c r="D467" s="197">
        <v>37</v>
      </c>
      <c r="E467" s="197">
        <v>37.4</v>
      </c>
      <c r="F467" s="199">
        <v>13</v>
      </c>
      <c r="G467" s="197">
        <v>33.200000000000003</v>
      </c>
      <c r="H467" s="198">
        <v>39.5</v>
      </c>
      <c r="I467" s="197">
        <v>33.200000000000003</v>
      </c>
      <c r="J467" s="198">
        <v>38.86</v>
      </c>
      <c r="K467" s="196">
        <v>47.9</v>
      </c>
      <c r="L467" s="197">
        <v>36.9</v>
      </c>
      <c r="M467" s="197">
        <v>38</v>
      </c>
      <c r="N467" s="197">
        <v>36.299999999999997</v>
      </c>
      <c r="O467" s="196">
        <v>40</v>
      </c>
      <c r="P467" s="197">
        <v>39.313808035484222</v>
      </c>
      <c r="Q467" s="196">
        <v>25.1</v>
      </c>
      <c r="R467" s="215">
        <v>40.200000000000003</v>
      </c>
      <c r="S467" s="197">
        <v>35.700000000000003</v>
      </c>
      <c r="T467" s="197">
        <v>35.5</v>
      </c>
      <c r="U467" s="197">
        <v>43</v>
      </c>
      <c r="V467" s="197">
        <v>37.92</v>
      </c>
      <c r="W467" s="197">
        <v>36.53</v>
      </c>
      <c r="X467" s="197">
        <v>35.799999999999997</v>
      </c>
      <c r="Y467" s="197">
        <v>39.799999999999997</v>
      </c>
      <c r="Z467" s="193"/>
      <c r="AA467" s="194"/>
      <c r="AB467" s="194"/>
      <c r="AC467" s="194"/>
      <c r="AD467" s="194"/>
      <c r="AE467" s="194"/>
      <c r="AF467" s="194"/>
      <c r="AG467" s="194"/>
      <c r="AH467" s="194"/>
      <c r="AI467" s="194"/>
      <c r="AJ467" s="194"/>
      <c r="AK467" s="194"/>
      <c r="AL467" s="194"/>
      <c r="AM467" s="194"/>
      <c r="AN467" s="194"/>
      <c r="AO467" s="194"/>
      <c r="AP467" s="194"/>
      <c r="AQ467" s="194"/>
      <c r="AR467" s="194"/>
      <c r="AS467" s="194"/>
      <c r="AT467" s="194"/>
      <c r="AU467" s="194"/>
      <c r="AV467" s="194"/>
      <c r="AW467" s="194"/>
      <c r="AX467" s="194"/>
      <c r="AY467" s="194"/>
      <c r="AZ467" s="194"/>
      <c r="BA467" s="194"/>
      <c r="BB467" s="194"/>
      <c r="BC467" s="194"/>
      <c r="BD467" s="194"/>
      <c r="BE467" s="194"/>
      <c r="BF467" s="194"/>
      <c r="BG467" s="194"/>
      <c r="BH467" s="194"/>
      <c r="BI467" s="194"/>
      <c r="BJ467" s="194"/>
      <c r="BK467" s="194"/>
      <c r="BL467" s="194"/>
      <c r="BM467" s="195" t="e">
        <v>#N/A</v>
      </c>
    </row>
    <row r="468" spans="1:65">
      <c r="A468" s="33"/>
      <c r="B468" s="19">
        <v>1</v>
      </c>
      <c r="C468" s="8">
        <v>3</v>
      </c>
      <c r="D468" s="197">
        <v>34</v>
      </c>
      <c r="E468" s="197">
        <v>35.799999999999997</v>
      </c>
      <c r="F468" s="199">
        <v>11</v>
      </c>
      <c r="G468" s="197">
        <v>32.200000000000003</v>
      </c>
      <c r="H468" s="198">
        <v>38.5</v>
      </c>
      <c r="I468" s="197">
        <v>32.6</v>
      </c>
      <c r="J468" s="198">
        <v>39.46</v>
      </c>
      <c r="K468" s="199">
        <v>46</v>
      </c>
      <c r="L468" s="200">
        <v>37.4</v>
      </c>
      <c r="M468" s="200">
        <v>37</v>
      </c>
      <c r="N468" s="200">
        <v>40.6</v>
      </c>
      <c r="O468" s="199">
        <v>30</v>
      </c>
      <c r="P468" s="200">
        <v>39.213331598203574</v>
      </c>
      <c r="Q468" s="199">
        <v>25.4</v>
      </c>
      <c r="R468" s="200">
        <v>34.9</v>
      </c>
      <c r="S468" s="200">
        <v>35.4</v>
      </c>
      <c r="T468" s="200">
        <v>36.6</v>
      </c>
      <c r="U468" s="200">
        <v>44</v>
      </c>
      <c r="V468" s="200">
        <v>38.51</v>
      </c>
      <c r="W468" s="200">
        <v>35.840000000000003</v>
      </c>
      <c r="X468" s="200">
        <v>34</v>
      </c>
      <c r="Y468" s="200">
        <v>41.7</v>
      </c>
      <c r="Z468" s="193"/>
      <c r="AA468" s="194"/>
      <c r="AB468" s="194"/>
      <c r="AC468" s="194"/>
      <c r="AD468" s="194"/>
      <c r="AE468" s="194"/>
      <c r="AF468" s="194"/>
      <c r="AG468" s="194"/>
      <c r="AH468" s="194"/>
      <c r="AI468" s="194"/>
      <c r="AJ468" s="194"/>
      <c r="AK468" s="194"/>
      <c r="AL468" s="194"/>
      <c r="AM468" s="194"/>
      <c r="AN468" s="194"/>
      <c r="AO468" s="194"/>
      <c r="AP468" s="194"/>
      <c r="AQ468" s="194"/>
      <c r="AR468" s="194"/>
      <c r="AS468" s="194"/>
      <c r="AT468" s="194"/>
      <c r="AU468" s="194"/>
      <c r="AV468" s="194"/>
      <c r="AW468" s="194"/>
      <c r="AX468" s="194"/>
      <c r="AY468" s="194"/>
      <c r="AZ468" s="194"/>
      <c r="BA468" s="194"/>
      <c r="BB468" s="194"/>
      <c r="BC468" s="194"/>
      <c r="BD468" s="194"/>
      <c r="BE468" s="194"/>
      <c r="BF468" s="194"/>
      <c r="BG468" s="194"/>
      <c r="BH468" s="194"/>
      <c r="BI468" s="194"/>
      <c r="BJ468" s="194"/>
      <c r="BK468" s="194"/>
      <c r="BL468" s="194"/>
      <c r="BM468" s="195">
        <v>16</v>
      </c>
    </row>
    <row r="469" spans="1:65">
      <c r="A469" s="33"/>
      <c r="B469" s="19">
        <v>1</v>
      </c>
      <c r="C469" s="8">
        <v>4</v>
      </c>
      <c r="D469" s="197">
        <v>34</v>
      </c>
      <c r="E469" s="197">
        <v>36</v>
      </c>
      <c r="F469" s="199">
        <v>12</v>
      </c>
      <c r="G469" s="197">
        <v>32.799999999999997</v>
      </c>
      <c r="H469" s="198">
        <v>39.700000000000003</v>
      </c>
      <c r="I469" s="215">
        <v>34.9</v>
      </c>
      <c r="J469" s="198">
        <v>38.81</v>
      </c>
      <c r="K469" s="199">
        <v>44.9</v>
      </c>
      <c r="L469" s="200">
        <v>36.6</v>
      </c>
      <c r="M469" s="200">
        <v>38</v>
      </c>
      <c r="N469" s="200">
        <v>41.8</v>
      </c>
      <c r="O469" s="199">
        <v>30</v>
      </c>
      <c r="P469" s="200">
        <v>39.440437244178398</v>
      </c>
      <c r="Q469" s="199">
        <v>26.8</v>
      </c>
      <c r="R469" s="200">
        <v>36.6</v>
      </c>
      <c r="S469" s="200">
        <v>36.4</v>
      </c>
      <c r="T469" s="200">
        <v>37.700000000000003</v>
      </c>
      <c r="U469" s="200">
        <v>43</v>
      </c>
      <c r="V469" s="216">
        <v>36.68</v>
      </c>
      <c r="W469" s="200">
        <v>36.340000000000003</v>
      </c>
      <c r="X469" s="200">
        <v>39</v>
      </c>
      <c r="Y469" s="200">
        <v>36.9</v>
      </c>
      <c r="Z469" s="193"/>
      <c r="AA469" s="194"/>
      <c r="AB469" s="194"/>
      <c r="AC469" s="194"/>
      <c r="AD469" s="194"/>
      <c r="AE469" s="194"/>
      <c r="AF469" s="194"/>
      <c r="AG469" s="194"/>
      <c r="AH469" s="194"/>
      <c r="AI469" s="194"/>
      <c r="AJ469" s="194"/>
      <c r="AK469" s="194"/>
      <c r="AL469" s="194"/>
      <c r="AM469" s="194"/>
      <c r="AN469" s="194"/>
      <c r="AO469" s="194"/>
      <c r="AP469" s="194"/>
      <c r="AQ469" s="194"/>
      <c r="AR469" s="194"/>
      <c r="AS469" s="194"/>
      <c r="AT469" s="194"/>
      <c r="AU469" s="194"/>
      <c r="AV469" s="194"/>
      <c r="AW469" s="194"/>
      <c r="AX469" s="194"/>
      <c r="AY469" s="194"/>
      <c r="AZ469" s="194"/>
      <c r="BA469" s="194"/>
      <c r="BB469" s="194"/>
      <c r="BC469" s="194"/>
      <c r="BD469" s="194"/>
      <c r="BE469" s="194"/>
      <c r="BF469" s="194"/>
      <c r="BG469" s="194"/>
      <c r="BH469" s="194"/>
      <c r="BI469" s="194"/>
      <c r="BJ469" s="194"/>
      <c r="BK469" s="194"/>
      <c r="BL469" s="194"/>
      <c r="BM469" s="195">
        <v>37.111189648417259</v>
      </c>
    </row>
    <row r="470" spans="1:65">
      <c r="A470" s="33"/>
      <c r="B470" s="19">
        <v>1</v>
      </c>
      <c r="C470" s="8">
        <v>5</v>
      </c>
      <c r="D470" s="197">
        <v>35</v>
      </c>
      <c r="E470" s="197">
        <v>37.1</v>
      </c>
      <c r="F470" s="196">
        <v>12</v>
      </c>
      <c r="G470" s="197">
        <v>31.8</v>
      </c>
      <c r="H470" s="197">
        <v>37.5</v>
      </c>
      <c r="I470" s="197">
        <v>33.6</v>
      </c>
      <c r="J470" s="197">
        <v>40.01</v>
      </c>
      <c r="K470" s="196">
        <v>39.4</v>
      </c>
      <c r="L470" s="197">
        <v>35.799999999999997</v>
      </c>
      <c r="M470" s="197">
        <v>34.4</v>
      </c>
      <c r="N470" s="197">
        <v>38.1</v>
      </c>
      <c r="O470" s="196">
        <v>30</v>
      </c>
      <c r="P470" s="197">
        <v>39.072526645986684</v>
      </c>
      <c r="Q470" s="196">
        <v>26.4</v>
      </c>
      <c r="R470" s="197">
        <v>36.200000000000003</v>
      </c>
      <c r="S470" s="197">
        <v>35.799999999999997</v>
      </c>
      <c r="T470" s="197">
        <v>36.6</v>
      </c>
      <c r="U470" s="197">
        <v>43</v>
      </c>
      <c r="V470" s="197">
        <v>39.04</v>
      </c>
      <c r="W470" s="197">
        <v>36.159999999999997</v>
      </c>
      <c r="X470" s="197">
        <v>34.4</v>
      </c>
      <c r="Y470" s="197">
        <v>38.700000000000003</v>
      </c>
      <c r="Z470" s="193"/>
      <c r="AA470" s="194"/>
      <c r="AB470" s="194"/>
      <c r="AC470" s="194"/>
      <c r="AD470" s="194"/>
      <c r="AE470" s="194"/>
      <c r="AF470" s="194"/>
      <c r="AG470" s="194"/>
      <c r="AH470" s="194"/>
      <c r="AI470" s="194"/>
      <c r="AJ470" s="194"/>
      <c r="AK470" s="194"/>
      <c r="AL470" s="194"/>
      <c r="AM470" s="194"/>
      <c r="AN470" s="194"/>
      <c r="AO470" s="194"/>
      <c r="AP470" s="194"/>
      <c r="AQ470" s="194"/>
      <c r="AR470" s="194"/>
      <c r="AS470" s="194"/>
      <c r="AT470" s="194"/>
      <c r="AU470" s="194"/>
      <c r="AV470" s="194"/>
      <c r="AW470" s="194"/>
      <c r="AX470" s="194"/>
      <c r="AY470" s="194"/>
      <c r="AZ470" s="194"/>
      <c r="BA470" s="194"/>
      <c r="BB470" s="194"/>
      <c r="BC470" s="194"/>
      <c r="BD470" s="194"/>
      <c r="BE470" s="194"/>
      <c r="BF470" s="194"/>
      <c r="BG470" s="194"/>
      <c r="BH470" s="194"/>
      <c r="BI470" s="194"/>
      <c r="BJ470" s="194"/>
      <c r="BK470" s="194"/>
      <c r="BL470" s="194"/>
      <c r="BM470" s="195">
        <v>36</v>
      </c>
    </row>
    <row r="471" spans="1:65">
      <c r="A471" s="33"/>
      <c r="B471" s="19">
        <v>1</v>
      </c>
      <c r="C471" s="8">
        <v>6</v>
      </c>
      <c r="D471" s="197">
        <v>33</v>
      </c>
      <c r="E471" s="197">
        <v>37.4</v>
      </c>
      <c r="F471" s="196">
        <v>12</v>
      </c>
      <c r="G471" s="197">
        <v>32.700000000000003</v>
      </c>
      <c r="H471" s="197">
        <v>37.9</v>
      </c>
      <c r="I471" s="197">
        <v>33</v>
      </c>
      <c r="J471" s="197">
        <v>38.479999999999997</v>
      </c>
      <c r="K471" s="196">
        <v>45</v>
      </c>
      <c r="L471" s="197">
        <v>36.4</v>
      </c>
      <c r="M471" s="197">
        <v>37</v>
      </c>
      <c r="N471" s="197">
        <v>37.5</v>
      </c>
      <c r="O471" s="196">
        <v>40</v>
      </c>
      <c r="P471" s="197">
        <v>39.824434044735597</v>
      </c>
      <c r="Q471" s="196">
        <v>26</v>
      </c>
      <c r="R471" s="197">
        <v>36.6</v>
      </c>
      <c r="S471" s="197">
        <v>35.5</v>
      </c>
      <c r="T471" s="197">
        <v>36.299999999999997</v>
      </c>
      <c r="U471" s="197">
        <v>42</v>
      </c>
      <c r="V471" s="197">
        <v>38.270000000000003</v>
      </c>
      <c r="W471" s="197">
        <v>35.99</v>
      </c>
      <c r="X471" s="197">
        <v>35</v>
      </c>
      <c r="Y471" s="197">
        <v>40.4</v>
      </c>
      <c r="Z471" s="193"/>
      <c r="AA471" s="194"/>
      <c r="AB471" s="194"/>
      <c r="AC471" s="194"/>
      <c r="AD471" s="194"/>
      <c r="AE471" s="194"/>
      <c r="AF471" s="194"/>
      <c r="AG471" s="194"/>
      <c r="AH471" s="194"/>
      <c r="AI471" s="194"/>
      <c r="AJ471" s="194"/>
      <c r="AK471" s="194"/>
      <c r="AL471" s="194"/>
      <c r="AM471" s="194"/>
      <c r="AN471" s="194"/>
      <c r="AO471" s="194"/>
      <c r="AP471" s="194"/>
      <c r="AQ471" s="194"/>
      <c r="AR471" s="194"/>
      <c r="AS471" s="194"/>
      <c r="AT471" s="194"/>
      <c r="AU471" s="194"/>
      <c r="AV471" s="194"/>
      <c r="AW471" s="194"/>
      <c r="AX471" s="194"/>
      <c r="AY471" s="194"/>
      <c r="AZ471" s="194"/>
      <c r="BA471" s="194"/>
      <c r="BB471" s="194"/>
      <c r="BC471" s="194"/>
      <c r="BD471" s="194"/>
      <c r="BE471" s="194"/>
      <c r="BF471" s="194"/>
      <c r="BG471" s="194"/>
      <c r="BH471" s="194"/>
      <c r="BI471" s="194"/>
      <c r="BJ471" s="194"/>
      <c r="BK471" s="194"/>
      <c r="BL471" s="194"/>
      <c r="BM471" s="201"/>
    </row>
    <row r="472" spans="1:65">
      <c r="A472" s="33"/>
      <c r="B472" s="20" t="s">
        <v>232</v>
      </c>
      <c r="C472" s="12"/>
      <c r="D472" s="202">
        <v>34.833333333333336</v>
      </c>
      <c r="E472" s="202">
        <v>36.466666666666669</v>
      </c>
      <c r="F472" s="202">
        <v>12</v>
      </c>
      <c r="G472" s="202">
        <v>32.75</v>
      </c>
      <c r="H472" s="202">
        <v>38.616666666666667</v>
      </c>
      <c r="I472" s="202">
        <v>33.416666666666664</v>
      </c>
      <c r="J472" s="202">
        <v>39.158333333333331</v>
      </c>
      <c r="K472" s="202">
        <v>44.133333333333333</v>
      </c>
      <c r="L472" s="202">
        <v>36.583333333333329</v>
      </c>
      <c r="M472" s="202">
        <v>36.716666666666669</v>
      </c>
      <c r="N472" s="202">
        <v>38.583333333333329</v>
      </c>
      <c r="O472" s="202">
        <v>33.333333333333336</v>
      </c>
      <c r="P472" s="202">
        <v>39.258080338177272</v>
      </c>
      <c r="Q472" s="202">
        <v>25.766666666666666</v>
      </c>
      <c r="R472" s="202">
        <v>36.950000000000003</v>
      </c>
      <c r="S472" s="202">
        <v>35.900000000000006</v>
      </c>
      <c r="T472" s="202">
        <v>36.716666666666661</v>
      </c>
      <c r="U472" s="202">
        <v>43</v>
      </c>
      <c r="V472" s="202">
        <v>38.171666666666667</v>
      </c>
      <c r="W472" s="202">
        <v>36.128333333333337</v>
      </c>
      <c r="X472" s="202">
        <v>35.700000000000003</v>
      </c>
      <c r="Y472" s="202">
        <v>39.700000000000003</v>
      </c>
      <c r="Z472" s="193"/>
      <c r="AA472" s="194"/>
      <c r="AB472" s="194"/>
      <c r="AC472" s="194"/>
      <c r="AD472" s="194"/>
      <c r="AE472" s="194"/>
      <c r="AF472" s="194"/>
      <c r="AG472" s="194"/>
      <c r="AH472" s="194"/>
      <c r="AI472" s="194"/>
      <c r="AJ472" s="194"/>
      <c r="AK472" s="194"/>
      <c r="AL472" s="194"/>
      <c r="AM472" s="194"/>
      <c r="AN472" s="194"/>
      <c r="AO472" s="194"/>
      <c r="AP472" s="194"/>
      <c r="AQ472" s="194"/>
      <c r="AR472" s="194"/>
      <c r="AS472" s="194"/>
      <c r="AT472" s="194"/>
      <c r="AU472" s="194"/>
      <c r="AV472" s="194"/>
      <c r="AW472" s="194"/>
      <c r="AX472" s="194"/>
      <c r="AY472" s="194"/>
      <c r="AZ472" s="194"/>
      <c r="BA472" s="194"/>
      <c r="BB472" s="194"/>
      <c r="BC472" s="194"/>
      <c r="BD472" s="194"/>
      <c r="BE472" s="194"/>
      <c r="BF472" s="194"/>
      <c r="BG472" s="194"/>
      <c r="BH472" s="194"/>
      <c r="BI472" s="194"/>
      <c r="BJ472" s="194"/>
      <c r="BK472" s="194"/>
      <c r="BL472" s="194"/>
      <c r="BM472" s="201"/>
    </row>
    <row r="473" spans="1:65">
      <c r="A473" s="33"/>
      <c r="B473" s="3" t="s">
        <v>233</v>
      </c>
      <c r="C473" s="31"/>
      <c r="D473" s="200">
        <v>34.5</v>
      </c>
      <c r="E473" s="200">
        <v>36.549999999999997</v>
      </c>
      <c r="F473" s="200">
        <v>12</v>
      </c>
      <c r="G473" s="200">
        <v>32.75</v>
      </c>
      <c r="H473" s="200">
        <v>38.549999999999997</v>
      </c>
      <c r="I473" s="200">
        <v>33.200000000000003</v>
      </c>
      <c r="J473" s="200">
        <v>39.094999999999999</v>
      </c>
      <c r="K473" s="200">
        <v>44.95</v>
      </c>
      <c r="L473" s="200">
        <v>36.5</v>
      </c>
      <c r="M473" s="200">
        <v>37</v>
      </c>
      <c r="N473" s="200">
        <v>37.799999999999997</v>
      </c>
      <c r="O473" s="200">
        <v>30</v>
      </c>
      <c r="P473" s="200">
        <v>39.263569816843898</v>
      </c>
      <c r="Q473" s="200">
        <v>25.7</v>
      </c>
      <c r="R473" s="200">
        <v>36.6</v>
      </c>
      <c r="S473" s="200">
        <v>35.75</v>
      </c>
      <c r="T473" s="200">
        <v>36.6</v>
      </c>
      <c r="U473" s="200">
        <v>43</v>
      </c>
      <c r="V473" s="200">
        <v>38.39</v>
      </c>
      <c r="W473" s="200">
        <v>36.075000000000003</v>
      </c>
      <c r="X473" s="200">
        <v>35.4</v>
      </c>
      <c r="Y473" s="200">
        <v>40.099999999999994</v>
      </c>
      <c r="Z473" s="193"/>
      <c r="AA473" s="194"/>
      <c r="AB473" s="194"/>
      <c r="AC473" s="194"/>
      <c r="AD473" s="194"/>
      <c r="AE473" s="194"/>
      <c r="AF473" s="194"/>
      <c r="AG473" s="194"/>
      <c r="AH473" s="194"/>
      <c r="AI473" s="194"/>
      <c r="AJ473" s="194"/>
      <c r="AK473" s="194"/>
      <c r="AL473" s="194"/>
      <c r="AM473" s="194"/>
      <c r="AN473" s="194"/>
      <c r="AO473" s="194"/>
      <c r="AP473" s="194"/>
      <c r="AQ473" s="194"/>
      <c r="AR473" s="194"/>
      <c r="AS473" s="194"/>
      <c r="AT473" s="194"/>
      <c r="AU473" s="194"/>
      <c r="AV473" s="194"/>
      <c r="AW473" s="194"/>
      <c r="AX473" s="194"/>
      <c r="AY473" s="194"/>
      <c r="AZ473" s="194"/>
      <c r="BA473" s="194"/>
      <c r="BB473" s="194"/>
      <c r="BC473" s="194"/>
      <c r="BD473" s="194"/>
      <c r="BE473" s="194"/>
      <c r="BF473" s="194"/>
      <c r="BG473" s="194"/>
      <c r="BH473" s="194"/>
      <c r="BI473" s="194"/>
      <c r="BJ473" s="194"/>
      <c r="BK473" s="194"/>
      <c r="BL473" s="194"/>
      <c r="BM473" s="201"/>
    </row>
    <row r="474" spans="1:65">
      <c r="A474" s="33"/>
      <c r="B474" s="3" t="s">
        <v>234</v>
      </c>
      <c r="C474" s="31"/>
      <c r="D474" s="25">
        <v>1.4719601443879744</v>
      </c>
      <c r="E474" s="25">
        <v>0.96678160236253263</v>
      </c>
      <c r="F474" s="25">
        <v>0.63245553203367588</v>
      </c>
      <c r="G474" s="25">
        <v>0.70922492905988455</v>
      </c>
      <c r="H474" s="25">
        <v>0.86351992835525704</v>
      </c>
      <c r="I474" s="25">
        <v>0.79603182515943727</v>
      </c>
      <c r="J474" s="25">
        <v>0.55068744916392154</v>
      </c>
      <c r="K474" s="25">
        <v>3.0930028559098788</v>
      </c>
      <c r="L474" s="25">
        <v>0.53820689949745826</v>
      </c>
      <c r="M474" s="25">
        <v>1.3775582262346187</v>
      </c>
      <c r="N474" s="25">
        <v>2.1423507338124317</v>
      </c>
      <c r="O474" s="25">
        <v>5.1639777949432171</v>
      </c>
      <c r="P474" s="25">
        <v>0.38031060117366122</v>
      </c>
      <c r="Q474" s="25">
        <v>0.75542482529148269</v>
      </c>
      <c r="R474" s="25">
        <v>1.7683325479106027</v>
      </c>
      <c r="S474" s="25">
        <v>0.48989794855663593</v>
      </c>
      <c r="T474" s="25">
        <v>0.82804991797999028</v>
      </c>
      <c r="U474" s="25">
        <v>0.63245553203367588</v>
      </c>
      <c r="V474" s="25">
        <v>0.81959542865164037</v>
      </c>
      <c r="W474" s="25">
        <v>0.26723896921419765</v>
      </c>
      <c r="X474" s="25">
        <v>1.7922053453775884</v>
      </c>
      <c r="Y474" s="25">
        <v>1.6935170504013248</v>
      </c>
      <c r="Z474" s="104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61"/>
    </row>
    <row r="475" spans="1:65">
      <c r="A475" s="33"/>
      <c r="B475" s="3" t="s">
        <v>86</v>
      </c>
      <c r="C475" s="31"/>
      <c r="D475" s="13">
        <v>4.2257229025492088E-2</v>
      </c>
      <c r="E475" s="13">
        <v>2.6511378492574018E-2</v>
      </c>
      <c r="F475" s="13">
        <v>5.2704627669472988E-2</v>
      </c>
      <c r="G475" s="13">
        <v>2.16557230247293E-2</v>
      </c>
      <c r="H475" s="13">
        <v>2.2361327449855598E-2</v>
      </c>
      <c r="I475" s="13">
        <v>2.3821401251653985E-2</v>
      </c>
      <c r="J475" s="13">
        <v>1.4063097233383825E-2</v>
      </c>
      <c r="K475" s="13">
        <v>7.0083146281945896E-2</v>
      </c>
      <c r="L475" s="13">
        <v>1.471180590881435E-2</v>
      </c>
      <c r="M475" s="13">
        <v>3.7518608068123974E-2</v>
      </c>
      <c r="N475" s="13">
        <v>5.5525288997298451E-2</v>
      </c>
      <c r="O475" s="13">
        <v>0.15491933384829651</v>
      </c>
      <c r="P475" s="13">
        <v>9.6874477278966926E-3</v>
      </c>
      <c r="Q475" s="13">
        <v>2.9317910425283936E-2</v>
      </c>
      <c r="R475" s="13">
        <v>4.7857443786484509E-2</v>
      </c>
      <c r="S475" s="13">
        <v>1.3646182411048353E-2</v>
      </c>
      <c r="T475" s="13">
        <v>2.2552426272718758E-2</v>
      </c>
      <c r="U475" s="13">
        <v>1.4708268186829672E-2</v>
      </c>
      <c r="V475" s="13">
        <v>2.1471303200060438E-2</v>
      </c>
      <c r="W475" s="13">
        <v>7.3969359933809369E-3</v>
      </c>
      <c r="X475" s="13">
        <v>5.0201830402733565E-2</v>
      </c>
      <c r="Y475" s="13">
        <v>4.2657860211620269E-2</v>
      </c>
      <c r="Z475" s="104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61"/>
    </row>
    <row r="476" spans="1:65">
      <c r="A476" s="33"/>
      <c r="B476" s="3" t="s">
        <v>235</v>
      </c>
      <c r="C476" s="31"/>
      <c r="D476" s="13">
        <v>-6.1379231888382013E-2</v>
      </c>
      <c r="E476" s="13">
        <v>-1.7367348981712771E-2</v>
      </c>
      <c r="F476" s="13">
        <v>-0.67664739088977754</v>
      </c>
      <c r="G476" s="13">
        <v>-0.11751683763668452</v>
      </c>
      <c r="H476" s="13">
        <v>4.056666015053545E-2</v>
      </c>
      <c r="I476" s="13">
        <v>-9.9552803797227751E-2</v>
      </c>
      <c r="J476" s="13">
        <v>5.5162437645093876E-2</v>
      </c>
      <c r="K476" s="13">
        <v>0.18921904017204039</v>
      </c>
      <c r="L476" s="13">
        <v>-1.4223643059808055E-2</v>
      </c>
      <c r="M476" s="13">
        <v>-1.0630836291916523E-2</v>
      </c>
      <c r="N476" s="13">
        <v>3.9668458458562261E-2</v>
      </c>
      <c r="O476" s="13">
        <v>-0.10179830802715972</v>
      </c>
      <c r="P476" s="13">
        <v>5.7850225500695407E-2</v>
      </c>
      <c r="Q476" s="13">
        <v>-0.30569009210499454</v>
      </c>
      <c r="R476" s="13">
        <v>-4.3434244481066475E-3</v>
      </c>
      <c r="S476" s="13">
        <v>-3.2636777745250978E-2</v>
      </c>
      <c r="T476" s="13">
        <v>-1.0630836291916745E-2</v>
      </c>
      <c r="U476" s="13">
        <v>0.15868018264496375</v>
      </c>
      <c r="V476" s="13">
        <v>2.8575667562698026E-2</v>
      </c>
      <c r="W476" s="13">
        <v>-2.6484096155237058E-2</v>
      </c>
      <c r="X476" s="13">
        <v>-3.8025987897088109E-2</v>
      </c>
      <c r="Y476" s="13">
        <v>6.9758215139652746E-2</v>
      </c>
      <c r="Z476" s="104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61"/>
    </row>
    <row r="477" spans="1:65">
      <c r="A477" s="33"/>
      <c r="B477" s="51" t="s">
        <v>236</v>
      </c>
      <c r="C477" s="52"/>
      <c r="D477" s="50">
        <v>0.67</v>
      </c>
      <c r="E477" s="50">
        <v>0.09</v>
      </c>
      <c r="F477" s="50">
        <v>8.85</v>
      </c>
      <c r="G477" s="50">
        <v>1.42</v>
      </c>
      <c r="H477" s="50">
        <v>0.68</v>
      </c>
      <c r="I477" s="50">
        <v>1.18</v>
      </c>
      <c r="J477" s="50">
        <v>0.87</v>
      </c>
      <c r="K477" s="50">
        <v>2.66</v>
      </c>
      <c r="L477" s="50">
        <v>0.05</v>
      </c>
      <c r="M477" s="50">
        <v>0</v>
      </c>
      <c r="N477" s="50">
        <v>0.67</v>
      </c>
      <c r="O477" s="50" t="s">
        <v>237</v>
      </c>
      <c r="P477" s="50">
        <v>0.91</v>
      </c>
      <c r="Q477" s="50">
        <v>3.92</v>
      </c>
      <c r="R477" s="50">
        <v>0.08</v>
      </c>
      <c r="S477" s="50">
        <v>0.28999999999999998</v>
      </c>
      <c r="T477" s="50">
        <v>0</v>
      </c>
      <c r="U477" s="50">
        <v>2.25</v>
      </c>
      <c r="V477" s="50">
        <v>0.52</v>
      </c>
      <c r="W477" s="50">
        <v>0.21</v>
      </c>
      <c r="X477" s="50">
        <v>0.36</v>
      </c>
      <c r="Y477" s="50">
        <v>1.07</v>
      </c>
      <c r="Z477" s="104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61"/>
    </row>
    <row r="478" spans="1:65">
      <c r="B478" s="34" t="s">
        <v>261</v>
      </c>
      <c r="C478" s="20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BM478" s="61"/>
    </row>
    <row r="479" spans="1:65">
      <c r="BM479" s="61"/>
    </row>
    <row r="480" spans="1:65" ht="15">
      <c r="B480" s="35" t="s">
        <v>432</v>
      </c>
      <c r="BM480" s="30" t="s">
        <v>66</v>
      </c>
    </row>
    <row r="481" spans="1:65" ht="15">
      <c r="A481" s="26" t="s">
        <v>20</v>
      </c>
      <c r="B481" s="18" t="s">
        <v>105</v>
      </c>
      <c r="C481" s="15" t="s">
        <v>106</v>
      </c>
      <c r="D481" s="16" t="s">
        <v>202</v>
      </c>
      <c r="E481" s="17" t="s">
        <v>202</v>
      </c>
      <c r="F481" s="17" t="s">
        <v>202</v>
      </c>
      <c r="G481" s="17" t="s">
        <v>202</v>
      </c>
      <c r="H481" s="17" t="s">
        <v>202</v>
      </c>
      <c r="I481" s="17" t="s">
        <v>202</v>
      </c>
      <c r="J481" s="17" t="s">
        <v>202</v>
      </c>
      <c r="K481" s="17" t="s">
        <v>202</v>
      </c>
      <c r="L481" s="17" t="s">
        <v>202</v>
      </c>
      <c r="M481" s="17" t="s">
        <v>202</v>
      </c>
      <c r="N481" s="17" t="s">
        <v>202</v>
      </c>
      <c r="O481" s="17" t="s">
        <v>202</v>
      </c>
      <c r="P481" s="17" t="s">
        <v>202</v>
      </c>
      <c r="Q481" s="17" t="s">
        <v>202</v>
      </c>
      <c r="R481" s="17" t="s">
        <v>202</v>
      </c>
      <c r="S481" s="17" t="s">
        <v>202</v>
      </c>
      <c r="T481" s="17" t="s">
        <v>202</v>
      </c>
      <c r="U481" s="17" t="s">
        <v>202</v>
      </c>
      <c r="V481" s="17" t="s">
        <v>202</v>
      </c>
      <c r="W481" s="17" t="s">
        <v>202</v>
      </c>
      <c r="X481" s="17" t="s">
        <v>202</v>
      </c>
      <c r="Y481" s="104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0">
        <v>1</v>
      </c>
    </row>
    <row r="482" spans="1:65">
      <c r="A482" s="33"/>
      <c r="B482" s="19" t="s">
        <v>203</v>
      </c>
      <c r="C482" s="8" t="s">
        <v>203</v>
      </c>
      <c r="D482" s="102" t="s">
        <v>205</v>
      </c>
      <c r="E482" s="103" t="s">
        <v>206</v>
      </c>
      <c r="F482" s="103" t="s">
        <v>207</v>
      </c>
      <c r="G482" s="103" t="s">
        <v>208</v>
      </c>
      <c r="H482" s="103" t="s">
        <v>209</v>
      </c>
      <c r="I482" s="103" t="s">
        <v>210</v>
      </c>
      <c r="J482" s="103" t="s">
        <v>211</v>
      </c>
      <c r="K482" s="103" t="s">
        <v>212</v>
      </c>
      <c r="L482" s="103" t="s">
        <v>213</v>
      </c>
      <c r="M482" s="103" t="s">
        <v>214</v>
      </c>
      <c r="N482" s="103" t="s">
        <v>215</v>
      </c>
      <c r="O482" s="103" t="s">
        <v>216</v>
      </c>
      <c r="P482" s="103" t="s">
        <v>217</v>
      </c>
      <c r="Q482" s="103" t="s">
        <v>218</v>
      </c>
      <c r="R482" s="103" t="s">
        <v>219</v>
      </c>
      <c r="S482" s="103" t="s">
        <v>220</v>
      </c>
      <c r="T482" s="103" t="s">
        <v>221</v>
      </c>
      <c r="U482" s="103" t="s">
        <v>222</v>
      </c>
      <c r="V482" s="103" t="s">
        <v>223</v>
      </c>
      <c r="W482" s="103" t="s">
        <v>225</v>
      </c>
      <c r="X482" s="103" t="s">
        <v>250</v>
      </c>
      <c r="Y482" s="104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0" t="s">
        <v>3</v>
      </c>
    </row>
    <row r="483" spans="1:65">
      <c r="A483" s="33"/>
      <c r="B483" s="19"/>
      <c r="C483" s="8"/>
      <c r="D483" s="9" t="s">
        <v>251</v>
      </c>
      <c r="E483" s="10" t="s">
        <v>108</v>
      </c>
      <c r="F483" s="10" t="s">
        <v>108</v>
      </c>
      <c r="G483" s="10" t="s">
        <v>252</v>
      </c>
      <c r="H483" s="10" t="s">
        <v>252</v>
      </c>
      <c r="I483" s="10" t="s">
        <v>251</v>
      </c>
      <c r="J483" s="10" t="s">
        <v>251</v>
      </c>
      <c r="K483" s="10" t="s">
        <v>252</v>
      </c>
      <c r="L483" s="10" t="s">
        <v>252</v>
      </c>
      <c r="M483" s="10" t="s">
        <v>252</v>
      </c>
      <c r="N483" s="10" t="s">
        <v>252</v>
      </c>
      <c r="O483" s="10" t="s">
        <v>108</v>
      </c>
      <c r="P483" s="10" t="s">
        <v>108</v>
      </c>
      <c r="Q483" s="10" t="s">
        <v>251</v>
      </c>
      <c r="R483" s="10" t="s">
        <v>252</v>
      </c>
      <c r="S483" s="10" t="s">
        <v>251</v>
      </c>
      <c r="T483" s="10" t="s">
        <v>108</v>
      </c>
      <c r="U483" s="10" t="s">
        <v>252</v>
      </c>
      <c r="V483" s="10" t="s">
        <v>108</v>
      </c>
      <c r="W483" s="10" t="s">
        <v>108</v>
      </c>
      <c r="X483" s="10" t="s">
        <v>251</v>
      </c>
      <c r="Y483" s="104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0">
        <v>1</v>
      </c>
    </row>
    <row r="484" spans="1:65">
      <c r="A484" s="33"/>
      <c r="B484" s="19"/>
      <c r="C484" s="8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104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0">
        <v>2</v>
      </c>
    </row>
    <row r="485" spans="1:65">
      <c r="A485" s="33"/>
      <c r="B485" s="18">
        <v>1</v>
      </c>
      <c r="C485" s="14">
        <v>1</v>
      </c>
      <c r="D485" s="191">
        <v>25.6</v>
      </c>
      <c r="E485" s="191">
        <v>26</v>
      </c>
      <c r="F485" s="192">
        <v>25</v>
      </c>
      <c r="G485" s="191">
        <v>28.5</v>
      </c>
      <c r="H485" s="192">
        <v>25</v>
      </c>
      <c r="I485" s="191">
        <v>27.7</v>
      </c>
      <c r="J485" s="192">
        <v>27.2</v>
      </c>
      <c r="K485" s="191">
        <v>25.7</v>
      </c>
      <c r="L485" s="191">
        <v>24.7</v>
      </c>
      <c r="M485" s="191">
        <v>27.7</v>
      </c>
      <c r="N485" s="191">
        <v>24.3</v>
      </c>
      <c r="O485" s="190">
        <v>30</v>
      </c>
      <c r="P485" s="191">
        <v>27.974985805661383</v>
      </c>
      <c r="Q485" s="191">
        <v>25</v>
      </c>
      <c r="R485" s="191">
        <v>25</v>
      </c>
      <c r="S485" s="191">
        <v>27.4</v>
      </c>
      <c r="T485" s="190">
        <v>30</v>
      </c>
      <c r="U485" s="191">
        <v>29.4</v>
      </c>
      <c r="V485" s="190">
        <v>42</v>
      </c>
      <c r="W485" s="191">
        <v>27.58</v>
      </c>
      <c r="X485" s="191">
        <v>26.2</v>
      </c>
      <c r="Y485" s="193"/>
      <c r="Z485" s="194"/>
      <c r="AA485" s="194"/>
      <c r="AB485" s="194"/>
      <c r="AC485" s="194"/>
      <c r="AD485" s="194"/>
      <c r="AE485" s="194"/>
      <c r="AF485" s="194"/>
      <c r="AG485" s="194"/>
      <c r="AH485" s="194"/>
      <c r="AI485" s="194"/>
      <c r="AJ485" s="194"/>
      <c r="AK485" s="194"/>
      <c r="AL485" s="194"/>
      <c r="AM485" s="194"/>
      <c r="AN485" s="194"/>
      <c r="AO485" s="194"/>
      <c r="AP485" s="194"/>
      <c r="AQ485" s="194"/>
      <c r="AR485" s="194"/>
      <c r="AS485" s="194"/>
      <c r="AT485" s="194"/>
      <c r="AU485" s="194"/>
      <c r="AV485" s="194"/>
      <c r="AW485" s="194"/>
      <c r="AX485" s="194"/>
      <c r="AY485" s="194"/>
      <c r="AZ485" s="194"/>
      <c r="BA485" s="194"/>
      <c r="BB485" s="194"/>
      <c r="BC485" s="194"/>
      <c r="BD485" s="194"/>
      <c r="BE485" s="194"/>
      <c r="BF485" s="194"/>
      <c r="BG485" s="194"/>
      <c r="BH485" s="194"/>
      <c r="BI485" s="194"/>
      <c r="BJ485" s="194"/>
      <c r="BK485" s="194"/>
      <c r="BL485" s="194"/>
      <c r="BM485" s="195">
        <v>1</v>
      </c>
    </row>
    <row r="486" spans="1:65">
      <c r="A486" s="33"/>
      <c r="B486" s="19">
        <v>1</v>
      </c>
      <c r="C486" s="8">
        <v>2</v>
      </c>
      <c r="D486" s="197">
        <v>27.6</v>
      </c>
      <c r="E486" s="197">
        <v>26</v>
      </c>
      <c r="F486" s="198">
        <v>27</v>
      </c>
      <c r="G486" s="197">
        <v>27</v>
      </c>
      <c r="H486" s="198">
        <v>25</v>
      </c>
      <c r="I486" s="197">
        <v>27.2</v>
      </c>
      <c r="J486" s="198">
        <v>27.3</v>
      </c>
      <c r="K486" s="197">
        <v>28.1</v>
      </c>
      <c r="L486" s="197">
        <v>24.8</v>
      </c>
      <c r="M486" s="197">
        <v>29.4</v>
      </c>
      <c r="N486" s="197">
        <v>24.2</v>
      </c>
      <c r="O486" s="196">
        <v>30</v>
      </c>
      <c r="P486" s="197">
        <v>28.06455455487178</v>
      </c>
      <c r="Q486" s="197">
        <v>25.6</v>
      </c>
      <c r="R486" s="197">
        <v>26</v>
      </c>
      <c r="S486" s="197">
        <v>23.8</v>
      </c>
      <c r="T486" s="196">
        <v>30</v>
      </c>
      <c r="U486" s="197">
        <v>29.6</v>
      </c>
      <c r="V486" s="196">
        <v>40</v>
      </c>
      <c r="W486" s="197">
        <v>28.23</v>
      </c>
      <c r="X486" s="197">
        <v>26.9</v>
      </c>
      <c r="Y486" s="193"/>
      <c r="Z486" s="194"/>
      <c r="AA486" s="194"/>
      <c r="AB486" s="194"/>
      <c r="AC486" s="194"/>
      <c r="AD486" s="194"/>
      <c r="AE486" s="194"/>
      <c r="AF486" s="194"/>
      <c r="AG486" s="194"/>
      <c r="AH486" s="194"/>
      <c r="AI486" s="194"/>
      <c r="AJ486" s="194"/>
      <c r="AK486" s="194"/>
      <c r="AL486" s="194"/>
      <c r="AM486" s="194"/>
      <c r="AN486" s="194"/>
      <c r="AO486" s="194"/>
      <c r="AP486" s="194"/>
      <c r="AQ486" s="194"/>
      <c r="AR486" s="194"/>
      <c r="AS486" s="194"/>
      <c r="AT486" s="194"/>
      <c r="AU486" s="194"/>
      <c r="AV486" s="194"/>
      <c r="AW486" s="194"/>
      <c r="AX486" s="194"/>
      <c r="AY486" s="194"/>
      <c r="AZ486" s="194"/>
      <c r="BA486" s="194"/>
      <c r="BB486" s="194"/>
      <c r="BC486" s="194"/>
      <c r="BD486" s="194"/>
      <c r="BE486" s="194"/>
      <c r="BF486" s="194"/>
      <c r="BG486" s="194"/>
      <c r="BH486" s="194"/>
      <c r="BI486" s="194"/>
      <c r="BJ486" s="194"/>
      <c r="BK486" s="194"/>
      <c r="BL486" s="194"/>
      <c r="BM486" s="195" t="e">
        <v>#N/A</v>
      </c>
    </row>
    <row r="487" spans="1:65">
      <c r="A487" s="33"/>
      <c r="B487" s="19">
        <v>1</v>
      </c>
      <c r="C487" s="8">
        <v>3</v>
      </c>
      <c r="D487" s="197">
        <v>29</v>
      </c>
      <c r="E487" s="197">
        <v>27</v>
      </c>
      <c r="F487" s="198">
        <v>26</v>
      </c>
      <c r="G487" s="197">
        <v>25.6</v>
      </c>
      <c r="H487" s="198">
        <v>25</v>
      </c>
      <c r="I487" s="197">
        <v>26.7</v>
      </c>
      <c r="J487" s="198">
        <v>27.3</v>
      </c>
      <c r="K487" s="198">
        <v>28.7</v>
      </c>
      <c r="L487" s="200">
        <v>25</v>
      </c>
      <c r="M487" s="200">
        <v>28.8</v>
      </c>
      <c r="N487" s="200">
        <v>27</v>
      </c>
      <c r="O487" s="199">
        <v>30</v>
      </c>
      <c r="P487" s="200">
        <v>27.132147883072935</v>
      </c>
      <c r="Q487" s="200">
        <v>24.2</v>
      </c>
      <c r="R487" s="200">
        <v>26</v>
      </c>
      <c r="S487" s="200">
        <v>26.3</v>
      </c>
      <c r="T487" s="199">
        <v>30</v>
      </c>
      <c r="U487" s="200">
        <v>29.1</v>
      </c>
      <c r="V487" s="199">
        <v>43</v>
      </c>
      <c r="W487" s="200">
        <v>28.23</v>
      </c>
      <c r="X487" s="200">
        <v>27</v>
      </c>
      <c r="Y487" s="193"/>
      <c r="Z487" s="194"/>
      <c r="AA487" s="194"/>
      <c r="AB487" s="194"/>
      <c r="AC487" s="194"/>
      <c r="AD487" s="194"/>
      <c r="AE487" s="194"/>
      <c r="AF487" s="194"/>
      <c r="AG487" s="194"/>
      <c r="AH487" s="194"/>
      <c r="AI487" s="194"/>
      <c r="AJ487" s="194"/>
      <c r="AK487" s="194"/>
      <c r="AL487" s="194"/>
      <c r="AM487" s="194"/>
      <c r="AN487" s="194"/>
      <c r="AO487" s="194"/>
      <c r="AP487" s="194"/>
      <c r="AQ487" s="194"/>
      <c r="AR487" s="194"/>
      <c r="AS487" s="194"/>
      <c r="AT487" s="194"/>
      <c r="AU487" s="194"/>
      <c r="AV487" s="194"/>
      <c r="AW487" s="194"/>
      <c r="AX487" s="194"/>
      <c r="AY487" s="194"/>
      <c r="AZ487" s="194"/>
      <c r="BA487" s="194"/>
      <c r="BB487" s="194"/>
      <c r="BC487" s="194"/>
      <c r="BD487" s="194"/>
      <c r="BE487" s="194"/>
      <c r="BF487" s="194"/>
      <c r="BG487" s="194"/>
      <c r="BH487" s="194"/>
      <c r="BI487" s="194"/>
      <c r="BJ487" s="194"/>
      <c r="BK487" s="194"/>
      <c r="BL487" s="194"/>
      <c r="BM487" s="195">
        <v>16</v>
      </c>
    </row>
    <row r="488" spans="1:65">
      <c r="A488" s="33"/>
      <c r="B488" s="19">
        <v>1</v>
      </c>
      <c r="C488" s="8">
        <v>4</v>
      </c>
      <c r="D488" s="197">
        <v>25.8</v>
      </c>
      <c r="E488" s="197">
        <v>26</v>
      </c>
      <c r="F488" s="198">
        <v>27</v>
      </c>
      <c r="G488" s="197">
        <v>26.4</v>
      </c>
      <c r="H488" s="198">
        <v>25</v>
      </c>
      <c r="I488" s="197">
        <v>27.6</v>
      </c>
      <c r="J488" s="198">
        <v>27.4</v>
      </c>
      <c r="K488" s="198">
        <v>27.6</v>
      </c>
      <c r="L488" s="200">
        <v>25.6</v>
      </c>
      <c r="M488" s="200">
        <v>29</v>
      </c>
      <c r="N488" s="200">
        <v>25.9</v>
      </c>
      <c r="O488" s="199">
        <v>30</v>
      </c>
      <c r="P488" s="200">
        <v>27.4778304398648</v>
      </c>
      <c r="Q488" s="200">
        <v>24.7</v>
      </c>
      <c r="R488" s="200">
        <v>25</v>
      </c>
      <c r="S488" s="200">
        <v>26</v>
      </c>
      <c r="T488" s="199">
        <v>30</v>
      </c>
      <c r="U488" s="200">
        <v>29.5</v>
      </c>
      <c r="V488" s="199">
        <v>42</v>
      </c>
      <c r="W488" s="200">
        <v>28.25</v>
      </c>
      <c r="X488" s="200">
        <v>27.4</v>
      </c>
      <c r="Y488" s="193"/>
      <c r="Z488" s="194"/>
      <c r="AA488" s="194"/>
      <c r="AB488" s="194"/>
      <c r="AC488" s="194"/>
      <c r="AD488" s="194"/>
      <c r="AE488" s="194"/>
      <c r="AF488" s="194"/>
      <c r="AG488" s="194"/>
      <c r="AH488" s="194"/>
      <c r="AI488" s="194"/>
      <c r="AJ488" s="194"/>
      <c r="AK488" s="194"/>
      <c r="AL488" s="194"/>
      <c r="AM488" s="194"/>
      <c r="AN488" s="194"/>
      <c r="AO488" s="194"/>
      <c r="AP488" s="194"/>
      <c r="AQ488" s="194"/>
      <c r="AR488" s="194"/>
      <c r="AS488" s="194"/>
      <c r="AT488" s="194"/>
      <c r="AU488" s="194"/>
      <c r="AV488" s="194"/>
      <c r="AW488" s="194"/>
      <c r="AX488" s="194"/>
      <c r="AY488" s="194"/>
      <c r="AZ488" s="194"/>
      <c r="BA488" s="194"/>
      <c r="BB488" s="194"/>
      <c r="BC488" s="194"/>
      <c r="BD488" s="194"/>
      <c r="BE488" s="194"/>
      <c r="BF488" s="194"/>
      <c r="BG488" s="194"/>
      <c r="BH488" s="194"/>
      <c r="BI488" s="194"/>
      <c r="BJ488" s="194"/>
      <c r="BK488" s="194"/>
      <c r="BL488" s="194"/>
      <c r="BM488" s="195">
        <v>26.661242147963833</v>
      </c>
    </row>
    <row r="489" spans="1:65">
      <c r="A489" s="33"/>
      <c r="B489" s="19">
        <v>1</v>
      </c>
      <c r="C489" s="8">
        <v>5</v>
      </c>
      <c r="D489" s="197">
        <v>27.4</v>
      </c>
      <c r="E489" s="197">
        <v>27</v>
      </c>
      <c r="F489" s="197">
        <v>27</v>
      </c>
      <c r="G489" s="197">
        <v>27.2</v>
      </c>
      <c r="H489" s="197">
        <v>25</v>
      </c>
      <c r="I489" s="197">
        <v>27.3</v>
      </c>
      <c r="J489" s="197">
        <v>27.4</v>
      </c>
      <c r="K489" s="197">
        <v>24.7</v>
      </c>
      <c r="L489" s="197">
        <v>25.5</v>
      </c>
      <c r="M489" s="197">
        <v>28.9</v>
      </c>
      <c r="N489" s="197">
        <v>25</v>
      </c>
      <c r="O489" s="196">
        <v>20</v>
      </c>
      <c r="P489" s="197">
        <v>26.610082886522544</v>
      </c>
      <c r="Q489" s="197">
        <v>25.2</v>
      </c>
      <c r="R489" s="197">
        <v>25</v>
      </c>
      <c r="S489" s="197">
        <v>25</v>
      </c>
      <c r="T489" s="196">
        <v>30</v>
      </c>
      <c r="U489" s="197">
        <v>29.2</v>
      </c>
      <c r="V489" s="196">
        <v>39</v>
      </c>
      <c r="W489" s="197">
        <v>27.96</v>
      </c>
      <c r="X489" s="197">
        <v>27.2</v>
      </c>
      <c r="Y489" s="193"/>
      <c r="Z489" s="194"/>
      <c r="AA489" s="194"/>
      <c r="AB489" s="194"/>
      <c r="AC489" s="194"/>
      <c r="AD489" s="194"/>
      <c r="AE489" s="194"/>
      <c r="AF489" s="194"/>
      <c r="AG489" s="194"/>
      <c r="AH489" s="194"/>
      <c r="AI489" s="194"/>
      <c r="AJ489" s="194"/>
      <c r="AK489" s="194"/>
      <c r="AL489" s="194"/>
      <c r="AM489" s="194"/>
      <c r="AN489" s="194"/>
      <c r="AO489" s="194"/>
      <c r="AP489" s="194"/>
      <c r="AQ489" s="194"/>
      <c r="AR489" s="194"/>
      <c r="AS489" s="194"/>
      <c r="AT489" s="194"/>
      <c r="AU489" s="194"/>
      <c r="AV489" s="194"/>
      <c r="AW489" s="194"/>
      <c r="AX489" s="194"/>
      <c r="AY489" s="194"/>
      <c r="AZ489" s="194"/>
      <c r="BA489" s="194"/>
      <c r="BB489" s="194"/>
      <c r="BC489" s="194"/>
      <c r="BD489" s="194"/>
      <c r="BE489" s="194"/>
      <c r="BF489" s="194"/>
      <c r="BG489" s="194"/>
      <c r="BH489" s="194"/>
      <c r="BI489" s="194"/>
      <c r="BJ489" s="194"/>
      <c r="BK489" s="194"/>
      <c r="BL489" s="194"/>
      <c r="BM489" s="195">
        <v>37</v>
      </c>
    </row>
    <row r="490" spans="1:65">
      <c r="A490" s="33"/>
      <c r="B490" s="19">
        <v>1</v>
      </c>
      <c r="C490" s="8">
        <v>6</v>
      </c>
      <c r="D490" s="197">
        <v>26.4</v>
      </c>
      <c r="E490" s="197">
        <v>25</v>
      </c>
      <c r="F490" s="197">
        <v>26</v>
      </c>
      <c r="G490" s="197">
        <v>26.6</v>
      </c>
      <c r="H490" s="197">
        <v>25</v>
      </c>
      <c r="I490" s="197">
        <v>27.4</v>
      </c>
      <c r="J490" s="197">
        <v>27.1</v>
      </c>
      <c r="K490" s="197">
        <v>26.7</v>
      </c>
      <c r="L490" s="197">
        <v>25.2</v>
      </c>
      <c r="M490" s="197">
        <v>28.3</v>
      </c>
      <c r="N490" s="197">
        <v>25.1</v>
      </c>
      <c r="O490" s="196">
        <v>30</v>
      </c>
      <c r="P490" s="197">
        <v>27.854550410100803</v>
      </c>
      <c r="Q490" s="197">
        <v>24.7</v>
      </c>
      <c r="R490" s="197">
        <v>26</v>
      </c>
      <c r="S490" s="197">
        <v>26.3</v>
      </c>
      <c r="T490" s="196">
        <v>30</v>
      </c>
      <c r="U490" s="215">
        <v>27.9</v>
      </c>
      <c r="V490" s="196">
        <v>41</v>
      </c>
      <c r="W490" s="197">
        <v>27.49</v>
      </c>
      <c r="X490" s="197">
        <v>26.9</v>
      </c>
      <c r="Y490" s="193"/>
      <c r="Z490" s="194"/>
      <c r="AA490" s="194"/>
      <c r="AB490" s="194"/>
      <c r="AC490" s="194"/>
      <c r="AD490" s="194"/>
      <c r="AE490" s="194"/>
      <c r="AF490" s="194"/>
      <c r="AG490" s="194"/>
      <c r="AH490" s="194"/>
      <c r="AI490" s="194"/>
      <c r="AJ490" s="194"/>
      <c r="AK490" s="194"/>
      <c r="AL490" s="194"/>
      <c r="AM490" s="194"/>
      <c r="AN490" s="194"/>
      <c r="AO490" s="194"/>
      <c r="AP490" s="194"/>
      <c r="AQ490" s="194"/>
      <c r="AR490" s="194"/>
      <c r="AS490" s="194"/>
      <c r="AT490" s="194"/>
      <c r="AU490" s="194"/>
      <c r="AV490" s="194"/>
      <c r="AW490" s="194"/>
      <c r="AX490" s="194"/>
      <c r="AY490" s="194"/>
      <c r="AZ490" s="194"/>
      <c r="BA490" s="194"/>
      <c r="BB490" s="194"/>
      <c r="BC490" s="194"/>
      <c r="BD490" s="194"/>
      <c r="BE490" s="194"/>
      <c r="BF490" s="194"/>
      <c r="BG490" s="194"/>
      <c r="BH490" s="194"/>
      <c r="BI490" s="194"/>
      <c r="BJ490" s="194"/>
      <c r="BK490" s="194"/>
      <c r="BL490" s="194"/>
      <c r="BM490" s="201"/>
    </row>
    <row r="491" spans="1:65">
      <c r="A491" s="33"/>
      <c r="B491" s="20" t="s">
        <v>232</v>
      </c>
      <c r="C491" s="12"/>
      <c r="D491" s="202">
        <v>26.966666666666669</v>
      </c>
      <c r="E491" s="202">
        <v>26.166666666666668</v>
      </c>
      <c r="F491" s="202">
        <v>26.333333333333332</v>
      </c>
      <c r="G491" s="202">
        <v>26.883333333333329</v>
      </c>
      <c r="H491" s="202">
        <v>25</v>
      </c>
      <c r="I491" s="202">
        <v>27.316666666666666</v>
      </c>
      <c r="J491" s="202">
        <v>27.283333333333331</v>
      </c>
      <c r="K491" s="202">
        <v>26.916666666666661</v>
      </c>
      <c r="L491" s="202">
        <v>25.133333333333329</v>
      </c>
      <c r="M491" s="202">
        <v>28.683333333333334</v>
      </c>
      <c r="N491" s="202">
        <v>25.25</v>
      </c>
      <c r="O491" s="202">
        <v>28.333333333333332</v>
      </c>
      <c r="P491" s="202">
        <v>27.519025330015708</v>
      </c>
      <c r="Q491" s="202">
        <v>24.900000000000002</v>
      </c>
      <c r="R491" s="202">
        <v>25.5</v>
      </c>
      <c r="S491" s="202">
        <v>25.8</v>
      </c>
      <c r="T491" s="202">
        <v>30</v>
      </c>
      <c r="U491" s="202">
        <v>29.116666666666664</v>
      </c>
      <c r="V491" s="202">
        <v>41.166666666666664</v>
      </c>
      <c r="W491" s="202">
        <v>27.956666666666667</v>
      </c>
      <c r="X491" s="202">
        <v>26.933333333333334</v>
      </c>
      <c r="Y491" s="193"/>
      <c r="Z491" s="194"/>
      <c r="AA491" s="194"/>
      <c r="AB491" s="194"/>
      <c r="AC491" s="194"/>
      <c r="AD491" s="194"/>
      <c r="AE491" s="194"/>
      <c r="AF491" s="194"/>
      <c r="AG491" s="194"/>
      <c r="AH491" s="194"/>
      <c r="AI491" s="194"/>
      <c r="AJ491" s="194"/>
      <c r="AK491" s="194"/>
      <c r="AL491" s="194"/>
      <c r="AM491" s="194"/>
      <c r="AN491" s="194"/>
      <c r="AO491" s="194"/>
      <c r="AP491" s="194"/>
      <c r="AQ491" s="194"/>
      <c r="AR491" s="194"/>
      <c r="AS491" s="194"/>
      <c r="AT491" s="194"/>
      <c r="AU491" s="194"/>
      <c r="AV491" s="194"/>
      <c r="AW491" s="194"/>
      <c r="AX491" s="194"/>
      <c r="AY491" s="194"/>
      <c r="AZ491" s="194"/>
      <c r="BA491" s="194"/>
      <c r="BB491" s="194"/>
      <c r="BC491" s="194"/>
      <c r="BD491" s="194"/>
      <c r="BE491" s="194"/>
      <c r="BF491" s="194"/>
      <c r="BG491" s="194"/>
      <c r="BH491" s="194"/>
      <c r="BI491" s="194"/>
      <c r="BJ491" s="194"/>
      <c r="BK491" s="194"/>
      <c r="BL491" s="194"/>
      <c r="BM491" s="201"/>
    </row>
    <row r="492" spans="1:65">
      <c r="A492" s="33"/>
      <c r="B492" s="3" t="s">
        <v>233</v>
      </c>
      <c r="C492" s="31"/>
      <c r="D492" s="200">
        <v>26.9</v>
      </c>
      <c r="E492" s="200">
        <v>26</v>
      </c>
      <c r="F492" s="200">
        <v>26.5</v>
      </c>
      <c r="G492" s="200">
        <v>26.8</v>
      </c>
      <c r="H492" s="200">
        <v>25</v>
      </c>
      <c r="I492" s="200">
        <v>27.35</v>
      </c>
      <c r="J492" s="200">
        <v>27.3</v>
      </c>
      <c r="K492" s="200">
        <v>27.15</v>
      </c>
      <c r="L492" s="200">
        <v>25.1</v>
      </c>
      <c r="M492" s="200">
        <v>28.85</v>
      </c>
      <c r="N492" s="200">
        <v>25.05</v>
      </c>
      <c r="O492" s="200">
        <v>30</v>
      </c>
      <c r="P492" s="200">
        <v>27.666190424982801</v>
      </c>
      <c r="Q492" s="200">
        <v>24.85</v>
      </c>
      <c r="R492" s="200">
        <v>25.5</v>
      </c>
      <c r="S492" s="200">
        <v>26.15</v>
      </c>
      <c r="T492" s="200">
        <v>30</v>
      </c>
      <c r="U492" s="200">
        <v>29.299999999999997</v>
      </c>
      <c r="V492" s="200">
        <v>41.5</v>
      </c>
      <c r="W492" s="200">
        <v>28.094999999999999</v>
      </c>
      <c r="X492" s="200">
        <v>26.95</v>
      </c>
      <c r="Y492" s="193"/>
      <c r="Z492" s="194"/>
      <c r="AA492" s="194"/>
      <c r="AB492" s="194"/>
      <c r="AC492" s="194"/>
      <c r="AD492" s="194"/>
      <c r="AE492" s="194"/>
      <c r="AF492" s="194"/>
      <c r="AG492" s="194"/>
      <c r="AH492" s="194"/>
      <c r="AI492" s="194"/>
      <c r="AJ492" s="194"/>
      <c r="AK492" s="194"/>
      <c r="AL492" s="194"/>
      <c r="AM492" s="194"/>
      <c r="AN492" s="194"/>
      <c r="AO492" s="194"/>
      <c r="AP492" s="194"/>
      <c r="AQ492" s="194"/>
      <c r="AR492" s="194"/>
      <c r="AS492" s="194"/>
      <c r="AT492" s="194"/>
      <c r="AU492" s="194"/>
      <c r="AV492" s="194"/>
      <c r="AW492" s="194"/>
      <c r="AX492" s="194"/>
      <c r="AY492" s="194"/>
      <c r="AZ492" s="194"/>
      <c r="BA492" s="194"/>
      <c r="BB492" s="194"/>
      <c r="BC492" s="194"/>
      <c r="BD492" s="194"/>
      <c r="BE492" s="194"/>
      <c r="BF492" s="194"/>
      <c r="BG492" s="194"/>
      <c r="BH492" s="194"/>
      <c r="BI492" s="194"/>
      <c r="BJ492" s="194"/>
      <c r="BK492" s="194"/>
      <c r="BL492" s="194"/>
      <c r="BM492" s="201"/>
    </row>
    <row r="493" spans="1:65">
      <c r="A493" s="33"/>
      <c r="B493" s="3" t="s">
        <v>234</v>
      </c>
      <c r="C493" s="31"/>
      <c r="D493" s="25">
        <v>1.2863384728238001</v>
      </c>
      <c r="E493" s="25">
        <v>0.752772652709081</v>
      </c>
      <c r="F493" s="25">
        <v>0.81649658092772603</v>
      </c>
      <c r="G493" s="25">
        <v>0.96833189902360739</v>
      </c>
      <c r="H493" s="25">
        <v>0</v>
      </c>
      <c r="I493" s="25">
        <v>0.35449494589721142</v>
      </c>
      <c r="J493" s="25">
        <v>0.11690451944500034</v>
      </c>
      <c r="K493" s="25">
        <v>1.5158056163857778</v>
      </c>
      <c r="L493" s="25">
        <v>0.36696957185394397</v>
      </c>
      <c r="M493" s="25">
        <v>0.59805239458317228</v>
      </c>
      <c r="N493" s="25">
        <v>1.0559356040971437</v>
      </c>
      <c r="O493" s="25">
        <v>4.0824829046386233</v>
      </c>
      <c r="P493" s="25">
        <v>0.56491180079726289</v>
      </c>
      <c r="Q493" s="25">
        <v>0.48166378315169245</v>
      </c>
      <c r="R493" s="25">
        <v>0.54772255750516607</v>
      </c>
      <c r="S493" s="25">
        <v>1.2441864811996628</v>
      </c>
      <c r="T493" s="25">
        <v>0</v>
      </c>
      <c r="U493" s="25">
        <v>0.62423286253341981</v>
      </c>
      <c r="V493" s="25">
        <v>1.4719601443879744</v>
      </c>
      <c r="W493" s="25">
        <v>0.34500241545048249</v>
      </c>
      <c r="X493" s="25">
        <v>0.40824829046386285</v>
      </c>
      <c r="Y493" s="104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61"/>
    </row>
    <row r="494" spans="1:65">
      <c r="A494" s="33"/>
      <c r="B494" s="3" t="s">
        <v>86</v>
      </c>
      <c r="C494" s="31"/>
      <c r="D494" s="13">
        <v>4.77010558525513E-2</v>
      </c>
      <c r="E494" s="13">
        <v>2.8768381632194178E-2</v>
      </c>
      <c r="F494" s="13">
        <v>3.1006199275736432E-2</v>
      </c>
      <c r="G494" s="13">
        <v>3.601978545655081E-2</v>
      </c>
      <c r="H494" s="13">
        <v>0</v>
      </c>
      <c r="I494" s="13">
        <v>1.29772402402884E-2</v>
      </c>
      <c r="J494" s="13">
        <v>4.2848327224801596E-3</v>
      </c>
      <c r="K494" s="13">
        <v>5.6314759741886496E-2</v>
      </c>
      <c r="L494" s="13">
        <v>1.46009113469739E-2</v>
      </c>
      <c r="M494" s="13">
        <v>2.0850170642062949E-2</v>
      </c>
      <c r="N494" s="13">
        <v>4.1819231845431432E-2</v>
      </c>
      <c r="O494" s="13">
        <v>0.144087631928422</v>
      </c>
      <c r="P494" s="13">
        <v>2.0528045380339074E-2</v>
      </c>
      <c r="Q494" s="13">
        <v>1.9343927034204515E-2</v>
      </c>
      <c r="R494" s="13">
        <v>2.1479315980594747E-2</v>
      </c>
      <c r="S494" s="13">
        <v>4.8224282217041191E-2</v>
      </c>
      <c r="T494" s="13">
        <v>0</v>
      </c>
      <c r="U494" s="13">
        <v>2.1439022182029303E-2</v>
      </c>
      <c r="V494" s="13">
        <v>3.5756116867724078E-2</v>
      </c>
      <c r="W494" s="13">
        <v>1.234061340588348E-2</v>
      </c>
      <c r="X494" s="13">
        <v>1.5157733556826591E-2</v>
      </c>
      <c r="Y494" s="104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61"/>
    </row>
    <row r="495" spans="1:65">
      <c r="A495" s="33"/>
      <c r="B495" s="3" t="s">
        <v>235</v>
      </c>
      <c r="C495" s="31"/>
      <c r="D495" s="13">
        <v>1.1455749773690238E-2</v>
      </c>
      <c r="E495" s="13">
        <v>-1.8550354051487306E-2</v>
      </c>
      <c r="F495" s="13">
        <v>-1.2299082421242113E-2</v>
      </c>
      <c r="G495" s="13">
        <v>8.3301139585671979E-3</v>
      </c>
      <c r="H495" s="13">
        <v>-6.2309255463204427E-2</v>
      </c>
      <c r="I495" s="13">
        <v>2.4583420197205275E-2</v>
      </c>
      <c r="J495" s="13">
        <v>2.3333165871156192E-2</v>
      </c>
      <c r="K495" s="13">
        <v>9.5803682846162808E-3</v>
      </c>
      <c r="L495" s="13">
        <v>-5.7308238159008429E-2</v>
      </c>
      <c r="M495" s="13">
        <v>7.5843847565216782E-2</v>
      </c>
      <c r="N495" s="13">
        <v>-5.2932348017836528E-2</v>
      </c>
      <c r="O495" s="13">
        <v>6.2716177141701523E-2</v>
      </c>
      <c r="P495" s="13">
        <v>3.2173414025174596E-2</v>
      </c>
      <c r="Q495" s="13">
        <v>-6.6060018441351565E-2</v>
      </c>
      <c r="R495" s="13">
        <v>-4.3555440572468518E-2</v>
      </c>
      <c r="S495" s="13">
        <v>-3.2303151638026995E-2</v>
      </c>
      <c r="T495" s="13">
        <v>0.12522889344415455</v>
      </c>
      <c r="U495" s="13">
        <v>9.2097153803854415E-2</v>
      </c>
      <c r="V495" s="13">
        <v>0.54406409267058997</v>
      </c>
      <c r="W495" s="13">
        <v>4.8588303257347309E-2</v>
      </c>
      <c r="X495" s="13">
        <v>1.0205495447641155E-2</v>
      </c>
      <c r="Y495" s="104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61"/>
    </row>
    <row r="496" spans="1:65">
      <c r="A496" s="33"/>
      <c r="B496" s="51" t="s">
        <v>236</v>
      </c>
      <c r="C496" s="52"/>
      <c r="D496" s="50">
        <v>0.03</v>
      </c>
      <c r="E496" s="50">
        <v>0.49</v>
      </c>
      <c r="F496" s="50">
        <v>0.38</v>
      </c>
      <c r="G496" s="50">
        <v>0.02</v>
      </c>
      <c r="H496" s="50">
        <v>1.24</v>
      </c>
      <c r="I496" s="50">
        <v>0.26</v>
      </c>
      <c r="J496" s="50">
        <v>0.24</v>
      </c>
      <c r="K496" s="50">
        <v>0</v>
      </c>
      <c r="L496" s="50">
        <v>1.1599999999999999</v>
      </c>
      <c r="M496" s="50">
        <v>1.1499999999999999</v>
      </c>
      <c r="N496" s="50">
        <v>1.08</v>
      </c>
      <c r="O496" s="50" t="s">
        <v>237</v>
      </c>
      <c r="P496" s="50">
        <v>0.39</v>
      </c>
      <c r="Q496" s="50">
        <v>1.31</v>
      </c>
      <c r="R496" s="50">
        <v>0.92</v>
      </c>
      <c r="S496" s="50">
        <v>0.72</v>
      </c>
      <c r="T496" s="50" t="s">
        <v>237</v>
      </c>
      <c r="U496" s="50">
        <v>1.43</v>
      </c>
      <c r="V496" s="50">
        <v>9.24</v>
      </c>
      <c r="W496" s="50">
        <v>0.67</v>
      </c>
      <c r="X496" s="50">
        <v>0.01</v>
      </c>
      <c r="Y496" s="104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61"/>
    </row>
    <row r="497" spans="1:65">
      <c r="B497" s="34" t="s">
        <v>265</v>
      </c>
      <c r="C497" s="20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BM497" s="61"/>
    </row>
    <row r="498" spans="1:65">
      <c r="BM498" s="61"/>
    </row>
    <row r="499" spans="1:65" ht="15">
      <c r="B499" s="35" t="s">
        <v>433</v>
      </c>
      <c r="BM499" s="30" t="s">
        <v>66</v>
      </c>
    </row>
    <row r="500" spans="1:65" ht="15">
      <c r="A500" s="26" t="s">
        <v>23</v>
      </c>
      <c r="B500" s="18" t="s">
        <v>105</v>
      </c>
      <c r="C500" s="15" t="s">
        <v>106</v>
      </c>
      <c r="D500" s="16" t="s">
        <v>202</v>
      </c>
      <c r="E500" s="17" t="s">
        <v>202</v>
      </c>
      <c r="F500" s="17" t="s">
        <v>202</v>
      </c>
      <c r="G500" s="17" t="s">
        <v>202</v>
      </c>
      <c r="H500" s="17" t="s">
        <v>202</v>
      </c>
      <c r="I500" s="17" t="s">
        <v>202</v>
      </c>
      <c r="J500" s="17" t="s">
        <v>202</v>
      </c>
      <c r="K500" s="17" t="s">
        <v>202</v>
      </c>
      <c r="L500" s="17" t="s">
        <v>202</v>
      </c>
      <c r="M500" s="17" t="s">
        <v>202</v>
      </c>
      <c r="N500" s="104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0">
        <v>1</v>
      </c>
    </row>
    <row r="501" spans="1:65">
      <c r="A501" s="33"/>
      <c r="B501" s="19" t="s">
        <v>203</v>
      </c>
      <c r="C501" s="8" t="s">
        <v>203</v>
      </c>
      <c r="D501" s="102" t="s">
        <v>205</v>
      </c>
      <c r="E501" s="103" t="s">
        <v>206</v>
      </c>
      <c r="F501" s="103" t="s">
        <v>208</v>
      </c>
      <c r="G501" s="103" t="s">
        <v>209</v>
      </c>
      <c r="H501" s="103" t="s">
        <v>210</v>
      </c>
      <c r="I501" s="103" t="s">
        <v>211</v>
      </c>
      <c r="J501" s="103" t="s">
        <v>219</v>
      </c>
      <c r="K501" s="103" t="s">
        <v>220</v>
      </c>
      <c r="L501" s="103" t="s">
        <v>221</v>
      </c>
      <c r="M501" s="103" t="s">
        <v>224</v>
      </c>
      <c r="N501" s="104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0" t="s">
        <v>3</v>
      </c>
    </row>
    <row r="502" spans="1:65">
      <c r="A502" s="33"/>
      <c r="B502" s="19"/>
      <c r="C502" s="8"/>
      <c r="D502" s="9" t="s">
        <v>251</v>
      </c>
      <c r="E502" s="10" t="s">
        <v>251</v>
      </c>
      <c r="F502" s="10" t="s">
        <v>252</v>
      </c>
      <c r="G502" s="10" t="s">
        <v>251</v>
      </c>
      <c r="H502" s="10" t="s">
        <v>251</v>
      </c>
      <c r="I502" s="10" t="s">
        <v>251</v>
      </c>
      <c r="J502" s="10" t="s">
        <v>252</v>
      </c>
      <c r="K502" s="10" t="s">
        <v>251</v>
      </c>
      <c r="L502" s="10" t="s">
        <v>251</v>
      </c>
      <c r="M502" s="10" t="s">
        <v>251</v>
      </c>
      <c r="N502" s="104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0">
        <v>3</v>
      </c>
    </row>
    <row r="503" spans="1:65">
      <c r="A503" s="33"/>
      <c r="B503" s="19"/>
      <c r="C503" s="8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104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0">
        <v>3</v>
      </c>
    </row>
    <row r="504" spans="1:65">
      <c r="A504" s="33"/>
      <c r="B504" s="18">
        <v>1</v>
      </c>
      <c r="C504" s="14">
        <v>1</v>
      </c>
      <c r="D504" s="176">
        <v>0.08</v>
      </c>
      <c r="E504" s="176">
        <v>0.06</v>
      </c>
      <c r="F504" s="222" t="s">
        <v>102</v>
      </c>
      <c r="G504" s="176">
        <v>0.08</v>
      </c>
      <c r="H504" s="222" t="s">
        <v>102</v>
      </c>
      <c r="I504" s="176">
        <v>7.0000000000000007E-2</v>
      </c>
      <c r="J504" s="177">
        <v>7.0000000000000007E-2</v>
      </c>
      <c r="K504" s="176">
        <v>0.08</v>
      </c>
      <c r="L504" s="176">
        <v>0.08</v>
      </c>
      <c r="M504" s="187">
        <v>0.12</v>
      </c>
      <c r="N504" s="178"/>
      <c r="O504" s="179"/>
      <c r="P504" s="179"/>
      <c r="Q504" s="179"/>
      <c r="R504" s="179"/>
      <c r="S504" s="179"/>
      <c r="T504" s="179"/>
      <c r="U504" s="179"/>
      <c r="V504" s="179"/>
      <c r="W504" s="179"/>
      <c r="X504" s="179"/>
      <c r="Y504" s="179"/>
      <c r="Z504" s="179"/>
      <c r="AA504" s="179"/>
      <c r="AB504" s="179"/>
      <c r="AC504" s="179"/>
      <c r="AD504" s="179"/>
      <c r="AE504" s="179"/>
      <c r="AF504" s="179"/>
      <c r="AG504" s="179"/>
      <c r="AH504" s="179"/>
      <c r="AI504" s="179"/>
      <c r="AJ504" s="179"/>
      <c r="AK504" s="179"/>
      <c r="AL504" s="179"/>
      <c r="AM504" s="179"/>
      <c r="AN504" s="179"/>
      <c r="AO504" s="179"/>
      <c r="AP504" s="179"/>
      <c r="AQ504" s="179"/>
      <c r="AR504" s="179"/>
      <c r="AS504" s="179"/>
      <c r="AT504" s="179"/>
      <c r="AU504" s="179"/>
      <c r="AV504" s="179"/>
      <c r="AW504" s="179"/>
      <c r="AX504" s="179"/>
      <c r="AY504" s="179"/>
      <c r="AZ504" s="179"/>
      <c r="BA504" s="179"/>
      <c r="BB504" s="179"/>
      <c r="BC504" s="179"/>
      <c r="BD504" s="179"/>
      <c r="BE504" s="179"/>
      <c r="BF504" s="179"/>
      <c r="BG504" s="179"/>
      <c r="BH504" s="179"/>
      <c r="BI504" s="179"/>
      <c r="BJ504" s="179"/>
      <c r="BK504" s="179"/>
      <c r="BL504" s="179"/>
      <c r="BM504" s="180">
        <v>1</v>
      </c>
    </row>
    <row r="505" spans="1:65">
      <c r="A505" s="33"/>
      <c r="B505" s="19">
        <v>1</v>
      </c>
      <c r="C505" s="8">
        <v>2</v>
      </c>
      <c r="D505" s="185">
        <v>0.12</v>
      </c>
      <c r="E505" s="188" t="s">
        <v>185</v>
      </c>
      <c r="F505" s="189" t="s">
        <v>102</v>
      </c>
      <c r="G505" s="182">
        <v>7.0000000000000007E-2</v>
      </c>
      <c r="H505" s="189" t="s">
        <v>102</v>
      </c>
      <c r="I505" s="182">
        <v>7.0000000000000007E-2</v>
      </c>
      <c r="J505" s="183">
        <v>0.08</v>
      </c>
      <c r="K505" s="182">
        <v>0.06</v>
      </c>
      <c r="L505" s="182">
        <v>0.08</v>
      </c>
      <c r="M505" s="188">
        <v>0.13</v>
      </c>
      <c r="N505" s="178"/>
      <c r="O505" s="179"/>
      <c r="P505" s="179"/>
      <c r="Q505" s="179"/>
      <c r="R505" s="179"/>
      <c r="S505" s="179"/>
      <c r="T505" s="179"/>
      <c r="U505" s="179"/>
      <c r="V505" s="179"/>
      <c r="W505" s="179"/>
      <c r="X505" s="179"/>
      <c r="Y505" s="179"/>
      <c r="Z505" s="179"/>
      <c r="AA505" s="179"/>
      <c r="AB505" s="179"/>
      <c r="AC505" s="179"/>
      <c r="AD505" s="179"/>
      <c r="AE505" s="179"/>
      <c r="AF505" s="179"/>
      <c r="AG505" s="179"/>
      <c r="AH505" s="179"/>
      <c r="AI505" s="179"/>
      <c r="AJ505" s="179"/>
      <c r="AK505" s="179"/>
      <c r="AL505" s="179"/>
      <c r="AM505" s="179"/>
      <c r="AN505" s="179"/>
      <c r="AO505" s="179"/>
      <c r="AP505" s="179"/>
      <c r="AQ505" s="179"/>
      <c r="AR505" s="179"/>
      <c r="AS505" s="179"/>
      <c r="AT505" s="179"/>
      <c r="AU505" s="179"/>
      <c r="AV505" s="179"/>
      <c r="AW505" s="179"/>
      <c r="AX505" s="179"/>
      <c r="AY505" s="179"/>
      <c r="AZ505" s="179"/>
      <c r="BA505" s="179"/>
      <c r="BB505" s="179"/>
      <c r="BC505" s="179"/>
      <c r="BD505" s="179"/>
      <c r="BE505" s="179"/>
      <c r="BF505" s="179"/>
      <c r="BG505" s="179"/>
      <c r="BH505" s="179"/>
      <c r="BI505" s="179"/>
      <c r="BJ505" s="179"/>
      <c r="BK505" s="179"/>
      <c r="BL505" s="179"/>
      <c r="BM505" s="180" t="e">
        <v>#N/A</v>
      </c>
    </row>
    <row r="506" spans="1:65">
      <c r="A506" s="33"/>
      <c r="B506" s="19">
        <v>1</v>
      </c>
      <c r="C506" s="8">
        <v>3</v>
      </c>
      <c r="D506" s="182">
        <v>0.09</v>
      </c>
      <c r="E506" s="188" t="s">
        <v>185</v>
      </c>
      <c r="F506" s="189" t="s">
        <v>102</v>
      </c>
      <c r="G506" s="182">
        <v>7.0000000000000007E-2</v>
      </c>
      <c r="H506" s="189" t="s">
        <v>102</v>
      </c>
      <c r="I506" s="182">
        <v>7.0000000000000007E-2</v>
      </c>
      <c r="J506" s="183">
        <v>0.09</v>
      </c>
      <c r="K506" s="183">
        <v>7.0000000000000007E-2</v>
      </c>
      <c r="L506" s="25">
        <v>0.1</v>
      </c>
      <c r="M506" s="189">
        <v>0.13</v>
      </c>
      <c r="N506" s="178"/>
      <c r="O506" s="179"/>
      <c r="P506" s="179"/>
      <c r="Q506" s="179"/>
      <c r="R506" s="179"/>
      <c r="S506" s="179"/>
      <c r="T506" s="179"/>
      <c r="U506" s="179"/>
      <c r="V506" s="179"/>
      <c r="W506" s="179"/>
      <c r="X506" s="179"/>
      <c r="Y506" s="179"/>
      <c r="Z506" s="179"/>
      <c r="AA506" s="179"/>
      <c r="AB506" s="179"/>
      <c r="AC506" s="179"/>
      <c r="AD506" s="179"/>
      <c r="AE506" s="179"/>
      <c r="AF506" s="179"/>
      <c r="AG506" s="179"/>
      <c r="AH506" s="179"/>
      <c r="AI506" s="179"/>
      <c r="AJ506" s="179"/>
      <c r="AK506" s="179"/>
      <c r="AL506" s="179"/>
      <c r="AM506" s="179"/>
      <c r="AN506" s="179"/>
      <c r="AO506" s="179"/>
      <c r="AP506" s="179"/>
      <c r="AQ506" s="179"/>
      <c r="AR506" s="179"/>
      <c r="AS506" s="179"/>
      <c r="AT506" s="179"/>
      <c r="AU506" s="179"/>
      <c r="AV506" s="179"/>
      <c r="AW506" s="179"/>
      <c r="AX506" s="179"/>
      <c r="AY506" s="179"/>
      <c r="AZ506" s="179"/>
      <c r="BA506" s="179"/>
      <c r="BB506" s="179"/>
      <c r="BC506" s="179"/>
      <c r="BD506" s="179"/>
      <c r="BE506" s="179"/>
      <c r="BF506" s="179"/>
      <c r="BG506" s="179"/>
      <c r="BH506" s="179"/>
      <c r="BI506" s="179"/>
      <c r="BJ506" s="179"/>
      <c r="BK506" s="179"/>
      <c r="BL506" s="179"/>
      <c r="BM506" s="180">
        <v>16</v>
      </c>
    </row>
    <row r="507" spans="1:65">
      <c r="A507" s="33"/>
      <c r="B507" s="19">
        <v>1</v>
      </c>
      <c r="C507" s="8">
        <v>4</v>
      </c>
      <c r="D507" s="182">
        <v>0.08</v>
      </c>
      <c r="E507" s="182">
        <v>0.06</v>
      </c>
      <c r="F507" s="189" t="s">
        <v>102</v>
      </c>
      <c r="G507" s="182">
        <v>0.08</v>
      </c>
      <c r="H507" s="189" t="s">
        <v>102</v>
      </c>
      <c r="I507" s="182">
        <v>7.0000000000000007E-2</v>
      </c>
      <c r="J507" s="183">
        <v>0.08</v>
      </c>
      <c r="K507" s="183">
        <v>7.0000000000000007E-2</v>
      </c>
      <c r="L507" s="25">
        <v>0.08</v>
      </c>
      <c r="M507" s="189">
        <v>0.11</v>
      </c>
      <c r="N507" s="178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79"/>
      <c r="Z507" s="179"/>
      <c r="AA507" s="179"/>
      <c r="AB507" s="179"/>
      <c r="AC507" s="179"/>
      <c r="AD507" s="179"/>
      <c r="AE507" s="179"/>
      <c r="AF507" s="179"/>
      <c r="AG507" s="179"/>
      <c r="AH507" s="179"/>
      <c r="AI507" s="179"/>
      <c r="AJ507" s="179"/>
      <c r="AK507" s="179"/>
      <c r="AL507" s="179"/>
      <c r="AM507" s="179"/>
      <c r="AN507" s="179"/>
      <c r="AO507" s="179"/>
      <c r="AP507" s="179"/>
      <c r="AQ507" s="179"/>
      <c r="AR507" s="179"/>
      <c r="AS507" s="179"/>
      <c r="AT507" s="179"/>
      <c r="AU507" s="179"/>
      <c r="AV507" s="179"/>
      <c r="AW507" s="179"/>
      <c r="AX507" s="179"/>
      <c r="AY507" s="179"/>
      <c r="AZ507" s="179"/>
      <c r="BA507" s="179"/>
      <c r="BB507" s="179"/>
      <c r="BC507" s="179"/>
      <c r="BD507" s="179"/>
      <c r="BE507" s="179"/>
      <c r="BF507" s="179"/>
      <c r="BG507" s="179"/>
      <c r="BH507" s="179"/>
      <c r="BI507" s="179"/>
      <c r="BJ507" s="179"/>
      <c r="BK507" s="179"/>
      <c r="BL507" s="179"/>
      <c r="BM507" s="180">
        <v>7.6904761904761906E-2</v>
      </c>
    </row>
    <row r="508" spans="1:65">
      <c r="A508" s="33"/>
      <c r="B508" s="19">
        <v>1</v>
      </c>
      <c r="C508" s="8">
        <v>5</v>
      </c>
      <c r="D508" s="182">
        <v>0.08</v>
      </c>
      <c r="E508" s="182">
        <v>7.0000000000000007E-2</v>
      </c>
      <c r="F508" s="188" t="s">
        <v>102</v>
      </c>
      <c r="G508" s="182">
        <v>7.0000000000000007E-2</v>
      </c>
      <c r="H508" s="188" t="s">
        <v>102</v>
      </c>
      <c r="I508" s="182">
        <v>0.08</v>
      </c>
      <c r="J508" s="182">
        <v>0.08</v>
      </c>
      <c r="K508" s="182">
        <v>7.0000000000000007E-2</v>
      </c>
      <c r="L508" s="182">
        <v>0.08</v>
      </c>
      <c r="M508" s="188">
        <v>0.13</v>
      </c>
      <c r="N508" s="178"/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79"/>
      <c r="Z508" s="179"/>
      <c r="AA508" s="179"/>
      <c r="AB508" s="179"/>
      <c r="AC508" s="179"/>
      <c r="AD508" s="179"/>
      <c r="AE508" s="179"/>
      <c r="AF508" s="179"/>
      <c r="AG508" s="179"/>
      <c r="AH508" s="179"/>
      <c r="AI508" s="179"/>
      <c r="AJ508" s="179"/>
      <c r="AK508" s="179"/>
      <c r="AL508" s="179"/>
      <c r="AM508" s="179"/>
      <c r="AN508" s="179"/>
      <c r="AO508" s="179"/>
      <c r="AP508" s="179"/>
      <c r="AQ508" s="179"/>
      <c r="AR508" s="179"/>
      <c r="AS508" s="179"/>
      <c r="AT508" s="179"/>
      <c r="AU508" s="179"/>
      <c r="AV508" s="179"/>
      <c r="AW508" s="179"/>
      <c r="AX508" s="179"/>
      <c r="AY508" s="179"/>
      <c r="AZ508" s="179"/>
      <c r="BA508" s="179"/>
      <c r="BB508" s="179"/>
      <c r="BC508" s="179"/>
      <c r="BD508" s="179"/>
      <c r="BE508" s="179"/>
      <c r="BF508" s="179"/>
      <c r="BG508" s="179"/>
      <c r="BH508" s="179"/>
      <c r="BI508" s="179"/>
      <c r="BJ508" s="179"/>
      <c r="BK508" s="179"/>
      <c r="BL508" s="179"/>
      <c r="BM508" s="180">
        <v>38</v>
      </c>
    </row>
    <row r="509" spans="1:65">
      <c r="A509" s="33"/>
      <c r="B509" s="19">
        <v>1</v>
      </c>
      <c r="C509" s="8">
        <v>6</v>
      </c>
      <c r="D509" s="188" t="s">
        <v>185</v>
      </c>
      <c r="E509" s="182">
        <v>0.1</v>
      </c>
      <c r="F509" s="188" t="s">
        <v>102</v>
      </c>
      <c r="G509" s="182">
        <v>7.0000000000000007E-2</v>
      </c>
      <c r="H509" s="188" t="s">
        <v>102</v>
      </c>
      <c r="I509" s="182">
        <v>7.0000000000000007E-2</v>
      </c>
      <c r="J509" s="182">
        <v>0.08</v>
      </c>
      <c r="K509" s="182">
        <v>0.08</v>
      </c>
      <c r="L509" s="182">
        <v>0.1</v>
      </c>
      <c r="M509" s="188">
        <v>0.12</v>
      </c>
      <c r="N509" s="178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  <c r="Z509" s="179"/>
      <c r="AA509" s="179"/>
      <c r="AB509" s="179"/>
      <c r="AC509" s="179"/>
      <c r="AD509" s="179"/>
      <c r="AE509" s="179"/>
      <c r="AF509" s="179"/>
      <c r="AG509" s="179"/>
      <c r="AH509" s="179"/>
      <c r="AI509" s="179"/>
      <c r="AJ509" s="179"/>
      <c r="AK509" s="179"/>
      <c r="AL509" s="179"/>
      <c r="AM509" s="179"/>
      <c r="AN509" s="179"/>
      <c r="AO509" s="179"/>
      <c r="AP509" s="179"/>
      <c r="AQ509" s="179"/>
      <c r="AR509" s="179"/>
      <c r="AS509" s="179"/>
      <c r="AT509" s="179"/>
      <c r="AU509" s="179"/>
      <c r="AV509" s="179"/>
      <c r="AW509" s="179"/>
      <c r="AX509" s="179"/>
      <c r="AY509" s="179"/>
      <c r="AZ509" s="179"/>
      <c r="BA509" s="179"/>
      <c r="BB509" s="179"/>
      <c r="BC509" s="179"/>
      <c r="BD509" s="179"/>
      <c r="BE509" s="179"/>
      <c r="BF509" s="179"/>
      <c r="BG509" s="179"/>
      <c r="BH509" s="179"/>
      <c r="BI509" s="179"/>
      <c r="BJ509" s="179"/>
      <c r="BK509" s="179"/>
      <c r="BL509" s="179"/>
      <c r="BM509" s="62"/>
    </row>
    <row r="510" spans="1:65">
      <c r="A510" s="33"/>
      <c r="B510" s="20" t="s">
        <v>232</v>
      </c>
      <c r="C510" s="12"/>
      <c r="D510" s="186">
        <v>9.0000000000000011E-2</v>
      </c>
      <c r="E510" s="186">
        <v>7.2500000000000009E-2</v>
      </c>
      <c r="F510" s="186" t="s">
        <v>532</v>
      </c>
      <c r="G510" s="186">
        <v>7.3333333333333348E-2</v>
      </c>
      <c r="H510" s="186" t="s">
        <v>532</v>
      </c>
      <c r="I510" s="186">
        <v>7.166666666666667E-2</v>
      </c>
      <c r="J510" s="186">
        <v>0.08</v>
      </c>
      <c r="K510" s="186">
        <v>7.166666666666667E-2</v>
      </c>
      <c r="L510" s="186">
        <v>8.666666666666667E-2</v>
      </c>
      <c r="M510" s="186">
        <v>0.12333333333333334</v>
      </c>
      <c r="N510" s="178"/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79"/>
      <c r="Z510" s="179"/>
      <c r="AA510" s="179"/>
      <c r="AB510" s="179"/>
      <c r="AC510" s="179"/>
      <c r="AD510" s="179"/>
      <c r="AE510" s="179"/>
      <c r="AF510" s="179"/>
      <c r="AG510" s="179"/>
      <c r="AH510" s="179"/>
      <c r="AI510" s="179"/>
      <c r="AJ510" s="179"/>
      <c r="AK510" s="179"/>
      <c r="AL510" s="179"/>
      <c r="AM510" s="179"/>
      <c r="AN510" s="179"/>
      <c r="AO510" s="179"/>
      <c r="AP510" s="179"/>
      <c r="AQ510" s="179"/>
      <c r="AR510" s="179"/>
      <c r="AS510" s="179"/>
      <c r="AT510" s="179"/>
      <c r="AU510" s="179"/>
      <c r="AV510" s="179"/>
      <c r="AW510" s="179"/>
      <c r="AX510" s="179"/>
      <c r="AY510" s="179"/>
      <c r="AZ510" s="179"/>
      <c r="BA510" s="179"/>
      <c r="BB510" s="179"/>
      <c r="BC510" s="179"/>
      <c r="BD510" s="179"/>
      <c r="BE510" s="179"/>
      <c r="BF510" s="179"/>
      <c r="BG510" s="179"/>
      <c r="BH510" s="179"/>
      <c r="BI510" s="179"/>
      <c r="BJ510" s="179"/>
      <c r="BK510" s="179"/>
      <c r="BL510" s="179"/>
      <c r="BM510" s="62"/>
    </row>
    <row r="511" spans="1:65">
      <c r="A511" s="33"/>
      <c r="B511" s="3" t="s">
        <v>233</v>
      </c>
      <c r="C511" s="31"/>
      <c r="D511" s="25">
        <v>0.08</v>
      </c>
      <c r="E511" s="25">
        <v>6.5000000000000002E-2</v>
      </c>
      <c r="F511" s="25" t="s">
        <v>532</v>
      </c>
      <c r="G511" s="25">
        <v>7.0000000000000007E-2</v>
      </c>
      <c r="H511" s="25" t="s">
        <v>532</v>
      </c>
      <c r="I511" s="25">
        <v>7.0000000000000007E-2</v>
      </c>
      <c r="J511" s="25">
        <v>0.08</v>
      </c>
      <c r="K511" s="25">
        <v>7.0000000000000007E-2</v>
      </c>
      <c r="L511" s="25">
        <v>0.08</v>
      </c>
      <c r="M511" s="25">
        <v>0.125</v>
      </c>
      <c r="N511" s="178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  <c r="Z511" s="179"/>
      <c r="AA511" s="179"/>
      <c r="AB511" s="179"/>
      <c r="AC511" s="179"/>
      <c r="AD511" s="179"/>
      <c r="AE511" s="179"/>
      <c r="AF511" s="179"/>
      <c r="AG511" s="179"/>
      <c r="AH511" s="179"/>
      <c r="AI511" s="179"/>
      <c r="AJ511" s="179"/>
      <c r="AK511" s="179"/>
      <c r="AL511" s="179"/>
      <c r="AM511" s="179"/>
      <c r="AN511" s="179"/>
      <c r="AO511" s="179"/>
      <c r="AP511" s="179"/>
      <c r="AQ511" s="179"/>
      <c r="AR511" s="179"/>
      <c r="AS511" s="179"/>
      <c r="AT511" s="179"/>
      <c r="AU511" s="179"/>
      <c r="AV511" s="179"/>
      <c r="AW511" s="179"/>
      <c r="AX511" s="179"/>
      <c r="AY511" s="179"/>
      <c r="AZ511" s="179"/>
      <c r="BA511" s="179"/>
      <c r="BB511" s="179"/>
      <c r="BC511" s="179"/>
      <c r="BD511" s="179"/>
      <c r="BE511" s="179"/>
      <c r="BF511" s="179"/>
      <c r="BG511" s="179"/>
      <c r="BH511" s="179"/>
      <c r="BI511" s="179"/>
      <c r="BJ511" s="179"/>
      <c r="BK511" s="179"/>
      <c r="BL511" s="179"/>
      <c r="BM511" s="62"/>
    </row>
    <row r="512" spans="1:65">
      <c r="A512" s="33"/>
      <c r="B512" s="3" t="s">
        <v>234</v>
      </c>
      <c r="C512" s="31"/>
      <c r="D512" s="25">
        <v>1.7320508075688669E-2</v>
      </c>
      <c r="E512" s="25">
        <v>1.8929694486000879E-2</v>
      </c>
      <c r="F512" s="25" t="s">
        <v>532</v>
      </c>
      <c r="G512" s="25">
        <v>5.1639777949432199E-3</v>
      </c>
      <c r="H512" s="25" t="s">
        <v>532</v>
      </c>
      <c r="I512" s="25">
        <v>4.082482904638628E-3</v>
      </c>
      <c r="J512" s="25">
        <v>6.3245553203367553E-3</v>
      </c>
      <c r="K512" s="25">
        <v>7.5277265270908104E-3</v>
      </c>
      <c r="L512" s="25">
        <v>1.0327955589886414E-2</v>
      </c>
      <c r="M512" s="25">
        <v>8.164965809277263E-3</v>
      </c>
      <c r="N512" s="178"/>
      <c r="O512" s="179"/>
      <c r="P512" s="179"/>
      <c r="Q512" s="179"/>
      <c r="R512" s="179"/>
      <c r="S512" s="179"/>
      <c r="T512" s="179"/>
      <c r="U512" s="179"/>
      <c r="V512" s="179"/>
      <c r="W512" s="179"/>
      <c r="X512" s="179"/>
      <c r="Y512" s="179"/>
      <c r="Z512" s="179"/>
      <c r="AA512" s="179"/>
      <c r="AB512" s="179"/>
      <c r="AC512" s="179"/>
      <c r="AD512" s="179"/>
      <c r="AE512" s="179"/>
      <c r="AF512" s="179"/>
      <c r="AG512" s="179"/>
      <c r="AH512" s="179"/>
      <c r="AI512" s="179"/>
      <c r="AJ512" s="179"/>
      <c r="AK512" s="179"/>
      <c r="AL512" s="179"/>
      <c r="AM512" s="179"/>
      <c r="AN512" s="179"/>
      <c r="AO512" s="179"/>
      <c r="AP512" s="179"/>
      <c r="AQ512" s="179"/>
      <c r="AR512" s="179"/>
      <c r="AS512" s="179"/>
      <c r="AT512" s="179"/>
      <c r="AU512" s="179"/>
      <c r="AV512" s="179"/>
      <c r="AW512" s="179"/>
      <c r="AX512" s="179"/>
      <c r="AY512" s="179"/>
      <c r="AZ512" s="179"/>
      <c r="BA512" s="179"/>
      <c r="BB512" s="179"/>
      <c r="BC512" s="179"/>
      <c r="BD512" s="179"/>
      <c r="BE512" s="179"/>
      <c r="BF512" s="179"/>
      <c r="BG512" s="179"/>
      <c r="BH512" s="179"/>
      <c r="BI512" s="179"/>
      <c r="BJ512" s="179"/>
      <c r="BK512" s="179"/>
      <c r="BL512" s="179"/>
      <c r="BM512" s="62"/>
    </row>
    <row r="513" spans="1:65">
      <c r="A513" s="33"/>
      <c r="B513" s="3" t="s">
        <v>86</v>
      </c>
      <c r="C513" s="31"/>
      <c r="D513" s="13">
        <v>0.19245008972987407</v>
      </c>
      <c r="E513" s="13">
        <v>0.26109923428966725</v>
      </c>
      <c r="F513" s="13" t="s">
        <v>532</v>
      </c>
      <c r="G513" s="13">
        <v>7.0417879021952984E-2</v>
      </c>
      <c r="H513" s="13" t="s">
        <v>532</v>
      </c>
      <c r="I513" s="13">
        <v>5.6964877739143646E-2</v>
      </c>
      <c r="J513" s="13">
        <v>7.9056941504209444E-2</v>
      </c>
      <c r="K513" s="13">
        <v>0.10503804456405781</v>
      </c>
      <c r="L513" s="13">
        <v>0.11916871834484323</v>
      </c>
      <c r="M513" s="13">
        <v>6.6202425480626451E-2</v>
      </c>
      <c r="N513" s="104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61"/>
    </row>
    <row r="514" spans="1:65">
      <c r="A514" s="33"/>
      <c r="B514" s="3" t="s">
        <v>235</v>
      </c>
      <c r="C514" s="31"/>
      <c r="D514" s="13">
        <v>0.17027863777089802</v>
      </c>
      <c r="E514" s="13">
        <v>-5.7275541795665519E-2</v>
      </c>
      <c r="F514" s="13" t="s">
        <v>532</v>
      </c>
      <c r="G514" s="13">
        <v>-4.6439628482972006E-2</v>
      </c>
      <c r="H514" s="13" t="s">
        <v>532</v>
      </c>
      <c r="I514" s="13">
        <v>-6.8111455108359142E-2</v>
      </c>
      <c r="J514" s="13">
        <v>4.0247678018575872E-2</v>
      </c>
      <c r="K514" s="13">
        <v>-6.8111455108359142E-2</v>
      </c>
      <c r="L514" s="13">
        <v>0.12693498452012375</v>
      </c>
      <c r="M514" s="13">
        <v>0.60371517027863786</v>
      </c>
      <c r="N514" s="104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61"/>
    </row>
    <row r="515" spans="1:65">
      <c r="A515" s="33"/>
      <c r="B515" s="51" t="s">
        <v>236</v>
      </c>
      <c r="C515" s="52"/>
      <c r="D515" s="50">
        <v>0.41</v>
      </c>
      <c r="E515" s="50">
        <v>0.99</v>
      </c>
      <c r="F515" s="50">
        <v>1.4</v>
      </c>
      <c r="G515" s="50">
        <v>0.05</v>
      </c>
      <c r="H515" s="50">
        <v>1.4</v>
      </c>
      <c r="I515" s="50">
        <v>0.05</v>
      </c>
      <c r="J515" s="50">
        <v>0.47</v>
      </c>
      <c r="K515" s="50">
        <v>0.05</v>
      </c>
      <c r="L515" s="50">
        <v>0.88</v>
      </c>
      <c r="M515" s="50">
        <v>3.16</v>
      </c>
      <c r="N515" s="104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61"/>
    </row>
    <row r="516" spans="1:65">
      <c r="B516" s="34"/>
      <c r="C516" s="20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BM516" s="61"/>
    </row>
    <row r="517" spans="1:65" ht="15">
      <c r="B517" s="35" t="s">
        <v>434</v>
      </c>
      <c r="BM517" s="30" t="s">
        <v>66</v>
      </c>
    </row>
    <row r="518" spans="1:65" ht="15">
      <c r="A518" s="26" t="s">
        <v>55</v>
      </c>
      <c r="B518" s="18" t="s">
        <v>105</v>
      </c>
      <c r="C518" s="15" t="s">
        <v>106</v>
      </c>
      <c r="D518" s="16" t="s">
        <v>202</v>
      </c>
      <c r="E518" s="17" t="s">
        <v>202</v>
      </c>
      <c r="F518" s="17" t="s">
        <v>202</v>
      </c>
      <c r="G518" s="17" t="s">
        <v>202</v>
      </c>
      <c r="H518" s="17" t="s">
        <v>202</v>
      </c>
      <c r="I518" s="17" t="s">
        <v>202</v>
      </c>
      <c r="J518" s="17" t="s">
        <v>202</v>
      </c>
      <c r="K518" s="17" t="s">
        <v>202</v>
      </c>
      <c r="L518" s="17" t="s">
        <v>202</v>
      </c>
      <c r="M518" s="17" t="s">
        <v>202</v>
      </c>
      <c r="N518" s="17" t="s">
        <v>202</v>
      </c>
      <c r="O518" s="17" t="s">
        <v>202</v>
      </c>
      <c r="P518" s="17" t="s">
        <v>202</v>
      </c>
      <c r="Q518" s="17" t="s">
        <v>202</v>
      </c>
      <c r="R518" s="17" t="s">
        <v>202</v>
      </c>
      <c r="S518" s="17" t="s">
        <v>202</v>
      </c>
      <c r="T518" s="17" t="s">
        <v>202</v>
      </c>
      <c r="U518" s="17" t="s">
        <v>202</v>
      </c>
      <c r="V518" s="17" t="s">
        <v>202</v>
      </c>
      <c r="W518" s="17" t="s">
        <v>202</v>
      </c>
      <c r="X518" s="17" t="s">
        <v>202</v>
      </c>
      <c r="Y518" s="17" t="s">
        <v>202</v>
      </c>
      <c r="Z518" s="17" t="s">
        <v>202</v>
      </c>
      <c r="AA518" s="17" t="s">
        <v>202</v>
      </c>
      <c r="AB518" s="104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0">
        <v>1</v>
      </c>
    </row>
    <row r="519" spans="1:65">
      <c r="A519" s="33"/>
      <c r="B519" s="19" t="s">
        <v>203</v>
      </c>
      <c r="C519" s="8" t="s">
        <v>203</v>
      </c>
      <c r="D519" s="102" t="s">
        <v>205</v>
      </c>
      <c r="E519" s="103" t="s">
        <v>206</v>
      </c>
      <c r="F519" s="103" t="s">
        <v>207</v>
      </c>
      <c r="G519" s="103" t="s">
        <v>208</v>
      </c>
      <c r="H519" s="103" t="s">
        <v>209</v>
      </c>
      <c r="I519" s="103" t="s">
        <v>210</v>
      </c>
      <c r="J519" s="103" t="s">
        <v>211</v>
      </c>
      <c r="K519" s="103" t="s">
        <v>212</v>
      </c>
      <c r="L519" s="103" t="s">
        <v>213</v>
      </c>
      <c r="M519" s="103" t="s">
        <v>214</v>
      </c>
      <c r="N519" s="103" t="s">
        <v>215</v>
      </c>
      <c r="O519" s="103" t="s">
        <v>216</v>
      </c>
      <c r="P519" s="103" t="s">
        <v>217</v>
      </c>
      <c r="Q519" s="103" t="s">
        <v>218</v>
      </c>
      <c r="R519" s="103" t="s">
        <v>219</v>
      </c>
      <c r="S519" s="103" t="s">
        <v>220</v>
      </c>
      <c r="T519" s="103" t="s">
        <v>221</v>
      </c>
      <c r="U519" s="103" t="s">
        <v>222</v>
      </c>
      <c r="V519" s="103" t="s">
        <v>223</v>
      </c>
      <c r="W519" s="103" t="s">
        <v>225</v>
      </c>
      <c r="X519" s="103" t="s">
        <v>249</v>
      </c>
      <c r="Y519" s="103" t="s">
        <v>238</v>
      </c>
      <c r="Z519" s="103" t="s">
        <v>250</v>
      </c>
      <c r="AA519" s="103" t="s">
        <v>247</v>
      </c>
      <c r="AB519" s="104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0" t="s">
        <v>1</v>
      </c>
    </row>
    <row r="520" spans="1:65">
      <c r="A520" s="33"/>
      <c r="B520" s="19"/>
      <c r="C520" s="8"/>
      <c r="D520" s="9" t="s">
        <v>108</v>
      </c>
      <c r="E520" s="10" t="s">
        <v>108</v>
      </c>
      <c r="F520" s="10" t="s">
        <v>108</v>
      </c>
      <c r="G520" s="10" t="s">
        <v>252</v>
      </c>
      <c r="H520" s="10" t="s">
        <v>252</v>
      </c>
      <c r="I520" s="10" t="s">
        <v>251</v>
      </c>
      <c r="J520" s="10" t="s">
        <v>251</v>
      </c>
      <c r="K520" s="10" t="s">
        <v>252</v>
      </c>
      <c r="L520" s="10" t="s">
        <v>252</v>
      </c>
      <c r="M520" s="10" t="s">
        <v>252</v>
      </c>
      <c r="N520" s="10" t="s">
        <v>252</v>
      </c>
      <c r="O520" s="10" t="s">
        <v>108</v>
      </c>
      <c r="P520" s="10" t="s">
        <v>108</v>
      </c>
      <c r="Q520" s="10" t="s">
        <v>108</v>
      </c>
      <c r="R520" s="10" t="s">
        <v>252</v>
      </c>
      <c r="S520" s="10" t="s">
        <v>108</v>
      </c>
      <c r="T520" s="10" t="s">
        <v>108</v>
      </c>
      <c r="U520" s="10" t="s">
        <v>252</v>
      </c>
      <c r="V520" s="10" t="s">
        <v>108</v>
      </c>
      <c r="W520" s="10" t="s">
        <v>108</v>
      </c>
      <c r="X520" s="10" t="s">
        <v>108</v>
      </c>
      <c r="Y520" s="10" t="s">
        <v>252</v>
      </c>
      <c r="Z520" s="10" t="s">
        <v>252</v>
      </c>
      <c r="AA520" s="10" t="s">
        <v>108</v>
      </c>
      <c r="AB520" s="104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0">
        <v>3</v>
      </c>
    </row>
    <row r="521" spans="1:65">
      <c r="A521" s="33"/>
      <c r="B521" s="19"/>
      <c r="C521" s="8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104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0">
        <v>3</v>
      </c>
    </row>
    <row r="522" spans="1:65">
      <c r="A522" s="33"/>
      <c r="B522" s="18">
        <v>1</v>
      </c>
      <c r="C522" s="14">
        <v>1</v>
      </c>
      <c r="D522" s="176">
        <v>0.17500000000000002</v>
      </c>
      <c r="E522" s="176">
        <v>0.16</v>
      </c>
      <c r="F522" s="177">
        <v>0.15</v>
      </c>
      <c r="G522" s="176">
        <v>0.17</v>
      </c>
      <c r="H522" s="177">
        <v>0.16</v>
      </c>
      <c r="I522" s="176">
        <v>0.17299999999999999</v>
      </c>
      <c r="J522" s="177">
        <v>0.17219999999999999</v>
      </c>
      <c r="K522" s="176">
        <v>0.182</v>
      </c>
      <c r="L522" s="176">
        <v>0.16</v>
      </c>
      <c r="M522" s="176">
        <v>0.16</v>
      </c>
      <c r="N522" s="176">
        <v>0.16</v>
      </c>
      <c r="O522" s="176">
        <v>0.16</v>
      </c>
      <c r="P522" s="176">
        <v>0.18242249999999999</v>
      </c>
      <c r="Q522" s="176">
        <v>0.183</v>
      </c>
      <c r="R522" s="176">
        <v>0.17</v>
      </c>
      <c r="S522" s="176">
        <v>0.18</v>
      </c>
      <c r="T522" s="176">
        <v>0.16</v>
      </c>
      <c r="U522" s="176">
        <v>0.17</v>
      </c>
      <c r="V522" s="176">
        <v>0.187</v>
      </c>
      <c r="W522" s="176">
        <v>0.18</v>
      </c>
      <c r="X522" s="176">
        <v>0.18</v>
      </c>
      <c r="Y522" s="176">
        <v>0.15978999999999999</v>
      </c>
      <c r="Z522" s="176">
        <v>0.16</v>
      </c>
      <c r="AA522" s="176">
        <v>0.17919000000000002</v>
      </c>
      <c r="AB522" s="178"/>
      <c r="AC522" s="179"/>
      <c r="AD522" s="179"/>
      <c r="AE522" s="179"/>
      <c r="AF522" s="179"/>
      <c r="AG522" s="179"/>
      <c r="AH522" s="179"/>
      <c r="AI522" s="179"/>
      <c r="AJ522" s="179"/>
      <c r="AK522" s="179"/>
      <c r="AL522" s="179"/>
      <c r="AM522" s="179"/>
      <c r="AN522" s="179"/>
      <c r="AO522" s="179"/>
      <c r="AP522" s="179"/>
      <c r="AQ522" s="179"/>
      <c r="AR522" s="179"/>
      <c r="AS522" s="179"/>
      <c r="AT522" s="179"/>
      <c r="AU522" s="179"/>
      <c r="AV522" s="179"/>
      <c r="AW522" s="179"/>
      <c r="AX522" s="179"/>
      <c r="AY522" s="179"/>
      <c r="AZ522" s="179"/>
      <c r="BA522" s="179"/>
      <c r="BB522" s="179"/>
      <c r="BC522" s="179"/>
      <c r="BD522" s="179"/>
      <c r="BE522" s="179"/>
      <c r="BF522" s="179"/>
      <c r="BG522" s="179"/>
      <c r="BH522" s="179"/>
      <c r="BI522" s="179"/>
      <c r="BJ522" s="179"/>
      <c r="BK522" s="179"/>
      <c r="BL522" s="179"/>
      <c r="BM522" s="180">
        <v>1</v>
      </c>
    </row>
    <row r="523" spans="1:65">
      <c r="A523" s="33"/>
      <c r="B523" s="19">
        <v>1</v>
      </c>
      <c r="C523" s="8">
        <v>2</v>
      </c>
      <c r="D523" s="182">
        <v>0.186</v>
      </c>
      <c r="E523" s="182">
        <v>0.15</v>
      </c>
      <c r="F523" s="183">
        <v>0.15</v>
      </c>
      <c r="G523" s="182">
        <v>0.16</v>
      </c>
      <c r="H523" s="183">
        <v>0.16</v>
      </c>
      <c r="I523" s="182">
        <v>0.1749</v>
      </c>
      <c r="J523" s="183">
        <v>0.16949999999999998</v>
      </c>
      <c r="K523" s="182">
        <v>0.192</v>
      </c>
      <c r="L523" s="182">
        <v>0.16</v>
      </c>
      <c r="M523" s="182">
        <v>0.16</v>
      </c>
      <c r="N523" s="182">
        <v>0.16</v>
      </c>
      <c r="O523" s="182">
        <v>0.17</v>
      </c>
      <c r="P523" s="182">
        <v>0.18048250000000002</v>
      </c>
      <c r="Q523" s="182">
        <v>0.187</v>
      </c>
      <c r="R523" s="182">
        <v>0.17</v>
      </c>
      <c r="S523" s="182">
        <v>0.18</v>
      </c>
      <c r="T523" s="182">
        <v>0.16</v>
      </c>
      <c r="U523" s="182">
        <v>0.17</v>
      </c>
      <c r="V523" s="182">
        <v>0.18099999999999999</v>
      </c>
      <c r="W523" s="182">
        <v>0.18</v>
      </c>
      <c r="X523" s="182">
        <v>0.17</v>
      </c>
      <c r="Y523" s="182">
        <v>0.16149999999999998</v>
      </c>
      <c r="Z523" s="182">
        <v>0.16</v>
      </c>
      <c r="AA523" s="182">
        <v>0.172181</v>
      </c>
      <c r="AB523" s="178"/>
      <c r="AC523" s="179"/>
      <c r="AD523" s="179"/>
      <c r="AE523" s="179"/>
      <c r="AF523" s="179"/>
      <c r="AG523" s="179"/>
      <c r="AH523" s="179"/>
      <c r="AI523" s="179"/>
      <c r="AJ523" s="179"/>
      <c r="AK523" s="179"/>
      <c r="AL523" s="179"/>
      <c r="AM523" s="179"/>
      <c r="AN523" s="179"/>
      <c r="AO523" s="179"/>
      <c r="AP523" s="179"/>
      <c r="AQ523" s="179"/>
      <c r="AR523" s="179"/>
      <c r="AS523" s="179"/>
      <c r="AT523" s="179"/>
      <c r="AU523" s="179"/>
      <c r="AV523" s="179"/>
      <c r="AW523" s="179"/>
      <c r="AX523" s="179"/>
      <c r="AY523" s="179"/>
      <c r="AZ523" s="179"/>
      <c r="BA523" s="179"/>
      <c r="BB523" s="179"/>
      <c r="BC523" s="179"/>
      <c r="BD523" s="179"/>
      <c r="BE523" s="179"/>
      <c r="BF523" s="179"/>
      <c r="BG523" s="179"/>
      <c r="BH523" s="179"/>
      <c r="BI523" s="179"/>
      <c r="BJ523" s="179"/>
      <c r="BK523" s="179"/>
      <c r="BL523" s="179"/>
      <c r="BM523" s="180" t="e">
        <v>#N/A</v>
      </c>
    </row>
    <row r="524" spans="1:65">
      <c r="A524" s="33"/>
      <c r="B524" s="19">
        <v>1</v>
      </c>
      <c r="C524" s="8">
        <v>3</v>
      </c>
      <c r="D524" s="182">
        <v>0.17899999999999999</v>
      </c>
      <c r="E524" s="182">
        <v>0.16</v>
      </c>
      <c r="F524" s="183">
        <v>0.14000000000000001</v>
      </c>
      <c r="G524" s="182">
        <v>0.15</v>
      </c>
      <c r="H524" s="183">
        <v>0.16</v>
      </c>
      <c r="I524" s="182">
        <v>0.17430000000000001</v>
      </c>
      <c r="J524" s="183">
        <v>0.17149999999999999</v>
      </c>
      <c r="K524" s="183">
        <v>0.191</v>
      </c>
      <c r="L524" s="25">
        <v>0.16</v>
      </c>
      <c r="M524" s="25">
        <v>0.16</v>
      </c>
      <c r="N524" s="25">
        <v>0.17</v>
      </c>
      <c r="O524" s="25">
        <v>0.16</v>
      </c>
      <c r="P524" s="25">
        <v>0.17920570000000002</v>
      </c>
      <c r="Q524" s="25">
        <v>0.188</v>
      </c>
      <c r="R524" s="25">
        <v>0.16</v>
      </c>
      <c r="S524" s="25">
        <v>0.17</v>
      </c>
      <c r="T524" s="25">
        <v>0.16999999999999998</v>
      </c>
      <c r="U524" s="25">
        <v>0.17</v>
      </c>
      <c r="V524" s="25">
        <v>0.187</v>
      </c>
      <c r="W524" s="25">
        <v>0.18</v>
      </c>
      <c r="X524" s="25">
        <v>0.17</v>
      </c>
      <c r="Y524" s="25">
        <v>0.16491999999999998</v>
      </c>
      <c r="Z524" s="25">
        <v>0.17</v>
      </c>
      <c r="AA524" s="25">
        <v>0.168347</v>
      </c>
      <c r="AB524" s="178"/>
      <c r="AC524" s="179"/>
      <c r="AD524" s="179"/>
      <c r="AE524" s="179"/>
      <c r="AF524" s="179"/>
      <c r="AG524" s="179"/>
      <c r="AH524" s="179"/>
      <c r="AI524" s="179"/>
      <c r="AJ524" s="179"/>
      <c r="AK524" s="179"/>
      <c r="AL524" s="179"/>
      <c r="AM524" s="179"/>
      <c r="AN524" s="179"/>
      <c r="AO524" s="179"/>
      <c r="AP524" s="179"/>
      <c r="AQ524" s="179"/>
      <c r="AR524" s="179"/>
      <c r="AS524" s="179"/>
      <c r="AT524" s="179"/>
      <c r="AU524" s="179"/>
      <c r="AV524" s="179"/>
      <c r="AW524" s="179"/>
      <c r="AX524" s="179"/>
      <c r="AY524" s="179"/>
      <c r="AZ524" s="179"/>
      <c r="BA524" s="179"/>
      <c r="BB524" s="179"/>
      <c r="BC524" s="179"/>
      <c r="BD524" s="179"/>
      <c r="BE524" s="179"/>
      <c r="BF524" s="179"/>
      <c r="BG524" s="179"/>
      <c r="BH524" s="179"/>
      <c r="BI524" s="179"/>
      <c r="BJ524" s="179"/>
      <c r="BK524" s="179"/>
      <c r="BL524" s="179"/>
      <c r="BM524" s="180">
        <v>16</v>
      </c>
    </row>
    <row r="525" spans="1:65">
      <c r="A525" s="33"/>
      <c r="B525" s="19">
        <v>1</v>
      </c>
      <c r="C525" s="8">
        <v>4</v>
      </c>
      <c r="D525" s="182">
        <v>0.17600000000000002</v>
      </c>
      <c r="E525" s="182">
        <v>0.17</v>
      </c>
      <c r="F525" s="183">
        <v>0.15</v>
      </c>
      <c r="G525" s="182">
        <v>0.16</v>
      </c>
      <c r="H525" s="183">
        <v>0.16</v>
      </c>
      <c r="I525" s="182">
        <v>0.17299999999999999</v>
      </c>
      <c r="J525" s="184">
        <v>0.16159999999999999</v>
      </c>
      <c r="K525" s="183">
        <v>0.189</v>
      </c>
      <c r="L525" s="25">
        <v>0.16</v>
      </c>
      <c r="M525" s="25">
        <v>0.16</v>
      </c>
      <c r="N525" s="25">
        <v>0.16</v>
      </c>
      <c r="O525" s="25">
        <v>0.15</v>
      </c>
      <c r="P525" s="25">
        <v>0.18340220000000002</v>
      </c>
      <c r="Q525" s="25">
        <v>0.189</v>
      </c>
      <c r="R525" s="25">
        <v>0.17</v>
      </c>
      <c r="S525" s="25">
        <v>0.18</v>
      </c>
      <c r="T525" s="25">
        <v>0.16999999999999998</v>
      </c>
      <c r="U525" s="25">
        <v>0.17</v>
      </c>
      <c r="V525" s="25">
        <v>0.18099999999999999</v>
      </c>
      <c r="W525" s="25">
        <v>0.18</v>
      </c>
      <c r="X525" s="25">
        <v>0.19</v>
      </c>
      <c r="Y525" s="25">
        <v>0.16311499999999998</v>
      </c>
      <c r="Z525" s="25">
        <v>0.16</v>
      </c>
      <c r="AA525" s="25">
        <v>0.18137200000000001</v>
      </c>
      <c r="AB525" s="178"/>
      <c r="AC525" s="179"/>
      <c r="AD525" s="179"/>
      <c r="AE525" s="179"/>
      <c r="AF525" s="179"/>
      <c r="AG525" s="179"/>
      <c r="AH525" s="179"/>
      <c r="AI525" s="179"/>
      <c r="AJ525" s="179"/>
      <c r="AK525" s="179"/>
      <c r="AL525" s="179"/>
      <c r="AM525" s="179"/>
      <c r="AN525" s="179"/>
      <c r="AO525" s="179"/>
      <c r="AP525" s="179"/>
      <c r="AQ525" s="179"/>
      <c r="AR525" s="179"/>
      <c r="AS525" s="179"/>
      <c r="AT525" s="179"/>
      <c r="AU525" s="179"/>
      <c r="AV525" s="179"/>
      <c r="AW525" s="179"/>
      <c r="AX525" s="179"/>
      <c r="AY525" s="179"/>
      <c r="AZ525" s="179"/>
      <c r="BA525" s="179"/>
      <c r="BB525" s="179"/>
      <c r="BC525" s="179"/>
      <c r="BD525" s="179"/>
      <c r="BE525" s="179"/>
      <c r="BF525" s="179"/>
      <c r="BG525" s="179"/>
      <c r="BH525" s="179"/>
      <c r="BI525" s="179"/>
      <c r="BJ525" s="179"/>
      <c r="BK525" s="179"/>
      <c r="BL525" s="179"/>
      <c r="BM525" s="180">
        <v>0.16913454597295932</v>
      </c>
    </row>
    <row r="526" spans="1:65">
      <c r="A526" s="33"/>
      <c r="B526" s="19">
        <v>1</v>
      </c>
      <c r="C526" s="8">
        <v>5</v>
      </c>
      <c r="D526" s="182">
        <v>0.16600000000000001</v>
      </c>
      <c r="E526" s="182">
        <v>0.16</v>
      </c>
      <c r="F526" s="182">
        <v>0.15</v>
      </c>
      <c r="G526" s="182">
        <v>0.16</v>
      </c>
      <c r="H526" s="182">
        <v>0.16</v>
      </c>
      <c r="I526" s="182">
        <v>0.1711</v>
      </c>
      <c r="J526" s="182">
        <v>0.1691</v>
      </c>
      <c r="K526" s="182">
        <v>0.185</v>
      </c>
      <c r="L526" s="182">
        <v>0.16</v>
      </c>
      <c r="M526" s="182">
        <v>0.16</v>
      </c>
      <c r="N526" s="182">
        <v>0.16</v>
      </c>
      <c r="O526" s="182">
        <v>0.15</v>
      </c>
      <c r="P526" s="182">
        <v>0.17698079999999999</v>
      </c>
      <c r="Q526" s="182">
        <v>0.187</v>
      </c>
      <c r="R526" s="182">
        <v>0.16</v>
      </c>
      <c r="S526" s="182">
        <v>0.18</v>
      </c>
      <c r="T526" s="182">
        <v>0.16999999999999998</v>
      </c>
      <c r="U526" s="182">
        <v>0.17</v>
      </c>
      <c r="V526" s="182">
        <v>0.18099999999999999</v>
      </c>
      <c r="W526" s="182">
        <v>0.18</v>
      </c>
      <c r="X526" s="182">
        <v>0.18</v>
      </c>
      <c r="Y526" s="182">
        <v>0.16653499999999999</v>
      </c>
      <c r="Z526" s="182">
        <v>0.16</v>
      </c>
      <c r="AA526" s="182">
        <v>0.17627400000000001</v>
      </c>
      <c r="AB526" s="178"/>
      <c r="AC526" s="179"/>
      <c r="AD526" s="179"/>
      <c r="AE526" s="179"/>
      <c r="AF526" s="179"/>
      <c r="AG526" s="179"/>
      <c r="AH526" s="179"/>
      <c r="AI526" s="179"/>
      <c r="AJ526" s="179"/>
      <c r="AK526" s="179"/>
      <c r="AL526" s="179"/>
      <c r="AM526" s="179"/>
      <c r="AN526" s="179"/>
      <c r="AO526" s="179"/>
      <c r="AP526" s="179"/>
      <c r="AQ526" s="179"/>
      <c r="AR526" s="179"/>
      <c r="AS526" s="179"/>
      <c r="AT526" s="179"/>
      <c r="AU526" s="179"/>
      <c r="AV526" s="179"/>
      <c r="AW526" s="179"/>
      <c r="AX526" s="179"/>
      <c r="AY526" s="179"/>
      <c r="AZ526" s="179"/>
      <c r="BA526" s="179"/>
      <c r="BB526" s="179"/>
      <c r="BC526" s="179"/>
      <c r="BD526" s="179"/>
      <c r="BE526" s="179"/>
      <c r="BF526" s="179"/>
      <c r="BG526" s="179"/>
      <c r="BH526" s="179"/>
      <c r="BI526" s="179"/>
      <c r="BJ526" s="179"/>
      <c r="BK526" s="179"/>
      <c r="BL526" s="179"/>
      <c r="BM526" s="180">
        <v>39</v>
      </c>
    </row>
    <row r="527" spans="1:65">
      <c r="A527" s="33"/>
      <c r="B527" s="19">
        <v>1</v>
      </c>
      <c r="C527" s="8">
        <v>6</v>
      </c>
      <c r="D527" s="182">
        <v>0.16999999999999998</v>
      </c>
      <c r="E527" s="182">
        <v>0.16</v>
      </c>
      <c r="F527" s="182">
        <v>0.14000000000000001</v>
      </c>
      <c r="G527" s="182">
        <v>0.16</v>
      </c>
      <c r="H527" s="182">
        <v>0.16</v>
      </c>
      <c r="I527" s="182">
        <v>0.1701</v>
      </c>
      <c r="J527" s="182">
        <v>0.16739999999999999</v>
      </c>
      <c r="K527" s="182">
        <v>0.186</v>
      </c>
      <c r="L527" s="182">
        <v>0.16</v>
      </c>
      <c r="M527" s="182">
        <v>0.15</v>
      </c>
      <c r="N527" s="182">
        <v>0.16</v>
      </c>
      <c r="O527" s="182">
        <v>0.16</v>
      </c>
      <c r="P527" s="182">
        <v>0.1781836</v>
      </c>
      <c r="Q527" s="182">
        <v>0.187</v>
      </c>
      <c r="R527" s="182">
        <v>0.16</v>
      </c>
      <c r="S527" s="182">
        <v>0.18</v>
      </c>
      <c r="T527" s="182">
        <v>0.16999999999999998</v>
      </c>
      <c r="U527" s="182">
        <v>0.17</v>
      </c>
      <c r="V527" s="182">
        <v>0.187</v>
      </c>
      <c r="W527" s="182">
        <v>0.18</v>
      </c>
      <c r="X527" s="182">
        <v>0.17</v>
      </c>
      <c r="Y527" s="182">
        <v>0.16083500000000001</v>
      </c>
      <c r="Z527" s="182">
        <v>0.16</v>
      </c>
      <c r="AA527" s="182">
        <v>0.18299200000000002</v>
      </c>
      <c r="AB527" s="178"/>
      <c r="AC527" s="179"/>
      <c r="AD527" s="179"/>
      <c r="AE527" s="179"/>
      <c r="AF527" s="179"/>
      <c r="AG527" s="179"/>
      <c r="AH527" s="179"/>
      <c r="AI527" s="179"/>
      <c r="AJ527" s="179"/>
      <c r="AK527" s="179"/>
      <c r="AL527" s="179"/>
      <c r="AM527" s="179"/>
      <c r="AN527" s="179"/>
      <c r="AO527" s="179"/>
      <c r="AP527" s="179"/>
      <c r="AQ527" s="179"/>
      <c r="AR527" s="179"/>
      <c r="AS527" s="179"/>
      <c r="AT527" s="179"/>
      <c r="AU527" s="179"/>
      <c r="AV527" s="179"/>
      <c r="AW527" s="179"/>
      <c r="AX527" s="179"/>
      <c r="AY527" s="179"/>
      <c r="AZ527" s="179"/>
      <c r="BA527" s="179"/>
      <c r="BB527" s="179"/>
      <c r="BC527" s="179"/>
      <c r="BD527" s="179"/>
      <c r="BE527" s="179"/>
      <c r="BF527" s="179"/>
      <c r="BG527" s="179"/>
      <c r="BH527" s="179"/>
      <c r="BI527" s="179"/>
      <c r="BJ527" s="179"/>
      <c r="BK527" s="179"/>
      <c r="BL527" s="179"/>
      <c r="BM527" s="62"/>
    </row>
    <row r="528" spans="1:65">
      <c r="A528" s="33"/>
      <c r="B528" s="20" t="s">
        <v>232</v>
      </c>
      <c r="C528" s="12"/>
      <c r="D528" s="186">
        <v>0.17533333333333334</v>
      </c>
      <c r="E528" s="186">
        <v>0.16</v>
      </c>
      <c r="F528" s="186">
        <v>0.14666666666666667</v>
      </c>
      <c r="G528" s="186">
        <v>0.16</v>
      </c>
      <c r="H528" s="186">
        <v>0.16</v>
      </c>
      <c r="I528" s="186">
        <v>0.17273333333333332</v>
      </c>
      <c r="J528" s="186">
        <v>0.16854999999999998</v>
      </c>
      <c r="K528" s="186">
        <v>0.1875</v>
      </c>
      <c r="L528" s="186">
        <v>0.16</v>
      </c>
      <c r="M528" s="186">
        <v>0.15833333333333335</v>
      </c>
      <c r="N528" s="186">
        <v>0.16166666666666668</v>
      </c>
      <c r="O528" s="186">
        <v>0.15833333333333335</v>
      </c>
      <c r="P528" s="186">
        <v>0.18011288333333333</v>
      </c>
      <c r="Q528" s="186">
        <v>0.18683333333333338</v>
      </c>
      <c r="R528" s="186">
        <v>0.16500000000000001</v>
      </c>
      <c r="S528" s="186">
        <v>0.17833333333333332</v>
      </c>
      <c r="T528" s="186">
        <v>0.16666666666666663</v>
      </c>
      <c r="U528" s="186">
        <v>0.17</v>
      </c>
      <c r="V528" s="186">
        <v>0.18400000000000002</v>
      </c>
      <c r="W528" s="186">
        <v>0.17999999999999997</v>
      </c>
      <c r="X528" s="186">
        <v>0.17666666666666664</v>
      </c>
      <c r="Y528" s="186">
        <v>0.16278249999999997</v>
      </c>
      <c r="Z528" s="186">
        <v>0.16166666666666668</v>
      </c>
      <c r="AA528" s="186">
        <v>0.17672600000000002</v>
      </c>
      <c r="AB528" s="178"/>
      <c r="AC528" s="179"/>
      <c r="AD528" s="179"/>
      <c r="AE528" s="179"/>
      <c r="AF528" s="179"/>
      <c r="AG528" s="179"/>
      <c r="AH528" s="179"/>
      <c r="AI528" s="179"/>
      <c r="AJ528" s="179"/>
      <c r="AK528" s="179"/>
      <c r="AL528" s="179"/>
      <c r="AM528" s="179"/>
      <c r="AN528" s="179"/>
      <c r="AO528" s="179"/>
      <c r="AP528" s="179"/>
      <c r="AQ528" s="179"/>
      <c r="AR528" s="179"/>
      <c r="AS528" s="179"/>
      <c r="AT528" s="179"/>
      <c r="AU528" s="179"/>
      <c r="AV528" s="179"/>
      <c r="AW528" s="179"/>
      <c r="AX528" s="179"/>
      <c r="AY528" s="179"/>
      <c r="AZ528" s="179"/>
      <c r="BA528" s="179"/>
      <c r="BB528" s="179"/>
      <c r="BC528" s="179"/>
      <c r="BD528" s="179"/>
      <c r="BE528" s="179"/>
      <c r="BF528" s="179"/>
      <c r="BG528" s="179"/>
      <c r="BH528" s="179"/>
      <c r="BI528" s="179"/>
      <c r="BJ528" s="179"/>
      <c r="BK528" s="179"/>
      <c r="BL528" s="179"/>
      <c r="BM528" s="62"/>
    </row>
    <row r="529" spans="1:65">
      <c r="A529" s="33"/>
      <c r="B529" s="3" t="s">
        <v>233</v>
      </c>
      <c r="C529" s="31"/>
      <c r="D529" s="25">
        <v>0.17550000000000002</v>
      </c>
      <c r="E529" s="25">
        <v>0.16</v>
      </c>
      <c r="F529" s="25">
        <v>0.15</v>
      </c>
      <c r="G529" s="25">
        <v>0.16</v>
      </c>
      <c r="H529" s="25">
        <v>0.16</v>
      </c>
      <c r="I529" s="25">
        <v>0.17299999999999999</v>
      </c>
      <c r="J529" s="25">
        <v>0.16930000000000001</v>
      </c>
      <c r="K529" s="25">
        <v>0.1875</v>
      </c>
      <c r="L529" s="25">
        <v>0.16</v>
      </c>
      <c r="M529" s="25">
        <v>0.16</v>
      </c>
      <c r="N529" s="25">
        <v>0.16</v>
      </c>
      <c r="O529" s="25">
        <v>0.16</v>
      </c>
      <c r="P529" s="25">
        <v>0.17984410000000001</v>
      </c>
      <c r="Q529" s="25">
        <v>0.187</v>
      </c>
      <c r="R529" s="25">
        <v>0.16500000000000001</v>
      </c>
      <c r="S529" s="25">
        <v>0.18</v>
      </c>
      <c r="T529" s="25">
        <v>0.16999999999999998</v>
      </c>
      <c r="U529" s="25">
        <v>0.17</v>
      </c>
      <c r="V529" s="25">
        <v>0.184</v>
      </c>
      <c r="W529" s="25">
        <v>0.18</v>
      </c>
      <c r="X529" s="25">
        <v>0.17499999999999999</v>
      </c>
      <c r="Y529" s="25">
        <v>0.16230749999999999</v>
      </c>
      <c r="Z529" s="25">
        <v>0.16</v>
      </c>
      <c r="AA529" s="25">
        <v>0.177732</v>
      </c>
      <c r="AB529" s="178"/>
      <c r="AC529" s="179"/>
      <c r="AD529" s="179"/>
      <c r="AE529" s="179"/>
      <c r="AF529" s="179"/>
      <c r="AG529" s="179"/>
      <c r="AH529" s="179"/>
      <c r="AI529" s="179"/>
      <c r="AJ529" s="179"/>
      <c r="AK529" s="179"/>
      <c r="AL529" s="179"/>
      <c r="AM529" s="179"/>
      <c r="AN529" s="179"/>
      <c r="AO529" s="179"/>
      <c r="AP529" s="179"/>
      <c r="AQ529" s="179"/>
      <c r="AR529" s="179"/>
      <c r="AS529" s="179"/>
      <c r="AT529" s="179"/>
      <c r="AU529" s="179"/>
      <c r="AV529" s="179"/>
      <c r="AW529" s="179"/>
      <c r="AX529" s="179"/>
      <c r="AY529" s="179"/>
      <c r="AZ529" s="179"/>
      <c r="BA529" s="179"/>
      <c r="BB529" s="179"/>
      <c r="BC529" s="179"/>
      <c r="BD529" s="179"/>
      <c r="BE529" s="179"/>
      <c r="BF529" s="179"/>
      <c r="BG529" s="179"/>
      <c r="BH529" s="179"/>
      <c r="BI529" s="179"/>
      <c r="BJ529" s="179"/>
      <c r="BK529" s="179"/>
      <c r="BL529" s="179"/>
      <c r="BM529" s="62"/>
    </row>
    <row r="530" spans="1:65">
      <c r="A530" s="33"/>
      <c r="B530" s="3" t="s">
        <v>234</v>
      </c>
      <c r="C530" s="31"/>
      <c r="D530" s="25">
        <v>6.9761498454854491E-3</v>
      </c>
      <c r="E530" s="25">
        <v>6.324555320336764E-3</v>
      </c>
      <c r="F530" s="25">
        <v>5.163977794943213E-3</v>
      </c>
      <c r="G530" s="25">
        <v>6.324555320336764E-3</v>
      </c>
      <c r="H530" s="25">
        <v>0</v>
      </c>
      <c r="I530" s="25">
        <v>1.8381149764545926E-3</v>
      </c>
      <c r="J530" s="25">
        <v>3.8171979251801951E-3</v>
      </c>
      <c r="K530" s="25">
        <v>3.8340579025361661E-3</v>
      </c>
      <c r="L530" s="25">
        <v>0</v>
      </c>
      <c r="M530" s="25">
        <v>4.0824829046386332E-3</v>
      </c>
      <c r="N530" s="25">
        <v>4.0824829046386341E-3</v>
      </c>
      <c r="O530" s="25">
        <v>7.5277265270908165E-3</v>
      </c>
      <c r="P530" s="25">
        <v>2.4757064263895832E-3</v>
      </c>
      <c r="Q530" s="25">
        <v>2.0412414523193166E-3</v>
      </c>
      <c r="R530" s="25">
        <v>5.4772255750516656E-3</v>
      </c>
      <c r="S530" s="25">
        <v>4.0824829046386228E-3</v>
      </c>
      <c r="T530" s="25">
        <v>5.163977794943213E-3</v>
      </c>
      <c r="U530" s="25">
        <v>0</v>
      </c>
      <c r="V530" s="25">
        <v>3.2863353450309995E-3</v>
      </c>
      <c r="W530" s="25">
        <v>3.0404709722440586E-17</v>
      </c>
      <c r="X530" s="25">
        <v>8.1649658092772543E-3</v>
      </c>
      <c r="Y530" s="25">
        <v>2.5750082524139588E-3</v>
      </c>
      <c r="Z530" s="25">
        <v>4.0824829046386341E-3</v>
      </c>
      <c r="AA530" s="25">
        <v>5.6211802675239005E-3</v>
      </c>
      <c r="AB530" s="178"/>
      <c r="AC530" s="179"/>
      <c r="AD530" s="179"/>
      <c r="AE530" s="179"/>
      <c r="AF530" s="179"/>
      <c r="AG530" s="179"/>
      <c r="AH530" s="179"/>
      <c r="AI530" s="179"/>
      <c r="AJ530" s="179"/>
      <c r="AK530" s="179"/>
      <c r="AL530" s="179"/>
      <c r="AM530" s="179"/>
      <c r="AN530" s="179"/>
      <c r="AO530" s="179"/>
      <c r="AP530" s="179"/>
      <c r="AQ530" s="179"/>
      <c r="AR530" s="179"/>
      <c r="AS530" s="179"/>
      <c r="AT530" s="179"/>
      <c r="AU530" s="179"/>
      <c r="AV530" s="179"/>
      <c r="AW530" s="179"/>
      <c r="AX530" s="179"/>
      <c r="AY530" s="179"/>
      <c r="AZ530" s="179"/>
      <c r="BA530" s="179"/>
      <c r="BB530" s="179"/>
      <c r="BC530" s="179"/>
      <c r="BD530" s="179"/>
      <c r="BE530" s="179"/>
      <c r="BF530" s="179"/>
      <c r="BG530" s="179"/>
      <c r="BH530" s="179"/>
      <c r="BI530" s="179"/>
      <c r="BJ530" s="179"/>
      <c r="BK530" s="179"/>
      <c r="BL530" s="179"/>
      <c r="BM530" s="62"/>
    </row>
    <row r="531" spans="1:65">
      <c r="A531" s="33"/>
      <c r="B531" s="3" t="s">
        <v>86</v>
      </c>
      <c r="C531" s="31"/>
      <c r="D531" s="13">
        <v>3.9787926875392295E-2</v>
      </c>
      <c r="E531" s="13">
        <v>3.9528470752104777E-2</v>
      </c>
      <c r="F531" s="13">
        <v>3.520893951097645E-2</v>
      </c>
      <c r="G531" s="13">
        <v>3.9528470752104777E-2</v>
      </c>
      <c r="H531" s="13">
        <v>0</v>
      </c>
      <c r="I531" s="13">
        <v>1.0641344904214161E-2</v>
      </c>
      <c r="J531" s="13">
        <v>2.2647273362089562E-2</v>
      </c>
      <c r="K531" s="13">
        <v>2.044830881352622E-2</v>
      </c>
      <c r="L531" s="13">
        <v>0</v>
      </c>
      <c r="M531" s="13">
        <v>2.5784102555612417E-2</v>
      </c>
      <c r="N531" s="13">
        <v>2.5252471575084333E-2</v>
      </c>
      <c r="O531" s="13">
        <v>4.754353596057357E-2</v>
      </c>
      <c r="P531" s="13">
        <v>1.374530450333092E-2</v>
      </c>
      <c r="Q531" s="13">
        <v>1.0925467184581532E-2</v>
      </c>
      <c r="R531" s="13">
        <v>3.3195306515464637E-2</v>
      </c>
      <c r="S531" s="13">
        <v>2.2892427502646487E-2</v>
      </c>
      <c r="T531" s="13">
        <v>3.0983866769659283E-2</v>
      </c>
      <c r="U531" s="13">
        <v>0</v>
      </c>
      <c r="V531" s="13">
        <v>1.78605181795163E-2</v>
      </c>
      <c r="W531" s="13">
        <v>1.6891505401355884E-16</v>
      </c>
      <c r="X531" s="13">
        <v>4.6216787599682577E-2</v>
      </c>
      <c r="Y531" s="13">
        <v>1.5818704421015524E-2</v>
      </c>
      <c r="Z531" s="13">
        <v>2.5252471575084333E-2</v>
      </c>
      <c r="AA531" s="13">
        <v>3.180731905618811E-2</v>
      </c>
      <c r="AB531" s="104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61"/>
    </row>
    <row r="532" spans="1:65">
      <c r="A532" s="33"/>
      <c r="B532" s="3" t="s">
        <v>235</v>
      </c>
      <c r="C532" s="31"/>
      <c r="D532" s="13">
        <v>3.6650036955578891E-2</v>
      </c>
      <c r="E532" s="13">
        <v>-5.4007570839015417E-2</v>
      </c>
      <c r="F532" s="13">
        <v>-0.13284027326909753</v>
      </c>
      <c r="G532" s="13">
        <v>-5.4007570839015417E-2</v>
      </c>
      <c r="H532" s="13">
        <v>-5.4007570839015417E-2</v>
      </c>
      <c r="I532" s="13">
        <v>2.1277659981712826E-2</v>
      </c>
      <c r="J532" s="13">
        <v>-3.4561004057255262E-3</v>
      </c>
      <c r="K532" s="13">
        <v>0.10858487792302873</v>
      </c>
      <c r="L532" s="13">
        <v>-5.4007570839015417E-2</v>
      </c>
      <c r="M532" s="13">
        <v>-6.3861658642775598E-2</v>
      </c>
      <c r="N532" s="13">
        <v>-4.4153483035255126E-2</v>
      </c>
      <c r="O532" s="13">
        <v>-6.3861658642775598E-2</v>
      </c>
      <c r="P532" s="13">
        <v>6.4908900173056283E-2</v>
      </c>
      <c r="Q532" s="13">
        <v>0.10464324280152493</v>
      </c>
      <c r="R532" s="13">
        <v>-2.4445307427734653E-2</v>
      </c>
      <c r="S532" s="13">
        <v>5.4387395002347239E-2</v>
      </c>
      <c r="T532" s="13">
        <v>-1.4591219623974694E-2</v>
      </c>
      <c r="U532" s="13">
        <v>5.1169559835462231E-3</v>
      </c>
      <c r="V532" s="13">
        <v>8.7891293535132364E-2</v>
      </c>
      <c r="W532" s="13">
        <v>6.4241482806107308E-2</v>
      </c>
      <c r="X532" s="13">
        <v>4.4533307198586947E-2</v>
      </c>
      <c r="Y532" s="13">
        <v>-3.7556171250637926E-2</v>
      </c>
      <c r="Z532" s="13">
        <v>-4.4153483035255126E-2</v>
      </c>
      <c r="AA532" s="13">
        <v>4.4884112724401071E-2</v>
      </c>
      <c r="AB532" s="104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61"/>
    </row>
    <row r="533" spans="1:65">
      <c r="A533" s="33"/>
      <c r="B533" s="51" t="s">
        <v>236</v>
      </c>
      <c r="C533" s="52"/>
      <c r="D533" s="50">
        <v>0.68</v>
      </c>
      <c r="E533" s="50">
        <v>0.67</v>
      </c>
      <c r="F533" s="50">
        <v>1.84</v>
      </c>
      <c r="G533" s="50">
        <v>0.67</v>
      </c>
      <c r="H533" s="50">
        <v>0.67</v>
      </c>
      <c r="I533" s="50">
        <v>0.45</v>
      </c>
      <c r="J533" s="50">
        <v>0.08</v>
      </c>
      <c r="K533" s="50">
        <v>1.75</v>
      </c>
      <c r="L533" s="50">
        <v>0.67</v>
      </c>
      <c r="M533" s="50">
        <v>0.82</v>
      </c>
      <c r="N533" s="50">
        <v>0.52</v>
      </c>
      <c r="O533" s="50">
        <v>0.82</v>
      </c>
      <c r="P533" s="50">
        <v>1.1000000000000001</v>
      </c>
      <c r="Q533" s="50">
        <v>1.69</v>
      </c>
      <c r="R533" s="50">
        <v>0.23</v>
      </c>
      <c r="S533" s="50">
        <v>0.94</v>
      </c>
      <c r="T533" s="50">
        <v>0.08</v>
      </c>
      <c r="U533" s="50">
        <v>0.21</v>
      </c>
      <c r="V533" s="50">
        <v>1.44</v>
      </c>
      <c r="W533" s="50">
        <v>1.0900000000000001</v>
      </c>
      <c r="X533" s="50">
        <v>0.8</v>
      </c>
      <c r="Y533" s="50">
        <v>0.42</v>
      </c>
      <c r="Z533" s="50">
        <v>0.52</v>
      </c>
      <c r="AA533" s="50">
        <v>0.8</v>
      </c>
      <c r="AB533" s="104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61"/>
    </row>
    <row r="534" spans="1:65">
      <c r="B534" s="34"/>
      <c r="C534" s="20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BM534" s="61"/>
    </row>
    <row r="535" spans="1:65" ht="15">
      <c r="B535" s="35" t="s">
        <v>435</v>
      </c>
      <c r="BM535" s="30" t="s">
        <v>66</v>
      </c>
    </row>
    <row r="536" spans="1:65" ht="15">
      <c r="A536" s="26" t="s">
        <v>56</v>
      </c>
      <c r="B536" s="18" t="s">
        <v>105</v>
      </c>
      <c r="C536" s="15" t="s">
        <v>106</v>
      </c>
      <c r="D536" s="16" t="s">
        <v>202</v>
      </c>
      <c r="E536" s="17" t="s">
        <v>202</v>
      </c>
      <c r="F536" s="17" t="s">
        <v>202</v>
      </c>
      <c r="G536" s="17" t="s">
        <v>202</v>
      </c>
      <c r="H536" s="17" t="s">
        <v>202</v>
      </c>
      <c r="I536" s="17" t="s">
        <v>202</v>
      </c>
      <c r="J536" s="17" t="s">
        <v>202</v>
      </c>
      <c r="K536" s="17" t="s">
        <v>202</v>
      </c>
      <c r="L536" s="17" t="s">
        <v>202</v>
      </c>
      <c r="M536" s="17" t="s">
        <v>202</v>
      </c>
      <c r="N536" s="17" t="s">
        <v>202</v>
      </c>
      <c r="O536" s="17" t="s">
        <v>202</v>
      </c>
      <c r="P536" s="17" t="s">
        <v>202</v>
      </c>
      <c r="Q536" s="17" t="s">
        <v>202</v>
      </c>
      <c r="R536" s="17" t="s">
        <v>202</v>
      </c>
      <c r="S536" s="17" t="s">
        <v>202</v>
      </c>
      <c r="T536" s="17" t="s">
        <v>202</v>
      </c>
      <c r="U536" s="17" t="s">
        <v>202</v>
      </c>
      <c r="V536" s="17" t="s">
        <v>202</v>
      </c>
      <c r="W536" s="17" t="s">
        <v>202</v>
      </c>
      <c r="X536" s="17" t="s">
        <v>202</v>
      </c>
      <c r="Y536" s="17" t="s">
        <v>202</v>
      </c>
      <c r="Z536" s="17" t="s">
        <v>202</v>
      </c>
      <c r="AA536" s="17" t="s">
        <v>202</v>
      </c>
      <c r="AB536" s="17" t="s">
        <v>202</v>
      </c>
      <c r="AC536" s="104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0">
        <v>1</v>
      </c>
    </row>
    <row r="537" spans="1:65">
      <c r="A537" s="33"/>
      <c r="B537" s="19" t="s">
        <v>203</v>
      </c>
      <c r="C537" s="8" t="s">
        <v>203</v>
      </c>
      <c r="D537" s="102" t="s">
        <v>205</v>
      </c>
      <c r="E537" s="103" t="s">
        <v>206</v>
      </c>
      <c r="F537" s="103" t="s">
        <v>207</v>
      </c>
      <c r="G537" s="103" t="s">
        <v>208</v>
      </c>
      <c r="H537" s="103" t="s">
        <v>209</v>
      </c>
      <c r="I537" s="103" t="s">
        <v>210</v>
      </c>
      <c r="J537" s="103" t="s">
        <v>211</v>
      </c>
      <c r="K537" s="103" t="s">
        <v>212</v>
      </c>
      <c r="L537" s="103" t="s">
        <v>213</v>
      </c>
      <c r="M537" s="103" t="s">
        <v>214</v>
      </c>
      <c r="N537" s="103" t="s">
        <v>215</v>
      </c>
      <c r="O537" s="103" t="s">
        <v>216</v>
      </c>
      <c r="P537" s="103" t="s">
        <v>217</v>
      </c>
      <c r="Q537" s="103" t="s">
        <v>218</v>
      </c>
      <c r="R537" s="103" t="s">
        <v>219</v>
      </c>
      <c r="S537" s="103" t="s">
        <v>220</v>
      </c>
      <c r="T537" s="103" t="s">
        <v>221</v>
      </c>
      <c r="U537" s="103" t="s">
        <v>222</v>
      </c>
      <c r="V537" s="103" t="s">
        <v>223</v>
      </c>
      <c r="W537" s="103" t="s">
        <v>224</v>
      </c>
      <c r="X537" s="103" t="s">
        <v>225</v>
      </c>
      <c r="Y537" s="103" t="s">
        <v>249</v>
      </c>
      <c r="Z537" s="103" t="s">
        <v>238</v>
      </c>
      <c r="AA537" s="103" t="s">
        <v>250</v>
      </c>
      <c r="AB537" s="103" t="s">
        <v>247</v>
      </c>
      <c r="AC537" s="104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0" t="s">
        <v>1</v>
      </c>
    </row>
    <row r="538" spans="1:65">
      <c r="A538" s="33"/>
      <c r="B538" s="19"/>
      <c r="C538" s="8"/>
      <c r="D538" s="9" t="s">
        <v>108</v>
      </c>
      <c r="E538" s="10" t="s">
        <v>251</v>
      </c>
      <c r="F538" s="10" t="s">
        <v>108</v>
      </c>
      <c r="G538" s="10" t="s">
        <v>252</v>
      </c>
      <c r="H538" s="10" t="s">
        <v>252</v>
      </c>
      <c r="I538" s="10" t="s">
        <v>251</v>
      </c>
      <c r="J538" s="10" t="s">
        <v>251</v>
      </c>
      <c r="K538" s="10" t="s">
        <v>252</v>
      </c>
      <c r="L538" s="10" t="s">
        <v>252</v>
      </c>
      <c r="M538" s="10" t="s">
        <v>252</v>
      </c>
      <c r="N538" s="10" t="s">
        <v>252</v>
      </c>
      <c r="O538" s="10" t="s">
        <v>108</v>
      </c>
      <c r="P538" s="10" t="s">
        <v>108</v>
      </c>
      <c r="Q538" s="10" t="s">
        <v>108</v>
      </c>
      <c r="R538" s="10" t="s">
        <v>252</v>
      </c>
      <c r="S538" s="10" t="s">
        <v>108</v>
      </c>
      <c r="T538" s="10" t="s">
        <v>108</v>
      </c>
      <c r="U538" s="10" t="s">
        <v>252</v>
      </c>
      <c r="V538" s="10" t="s">
        <v>108</v>
      </c>
      <c r="W538" s="10" t="s">
        <v>108</v>
      </c>
      <c r="X538" s="10" t="s">
        <v>108</v>
      </c>
      <c r="Y538" s="10" t="s">
        <v>108</v>
      </c>
      <c r="Z538" s="10" t="s">
        <v>252</v>
      </c>
      <c r="AA538" s="10" t="s">
        <v>252</v>
      </c>
      <c r="AB538" s="10" t="s">
        <v>108</v>
      </c>
      <c r="AC538" s="104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0">
        <v>3</v>
      </c>
    </row>
    <row r="539" spans="1:65">
      <c r="A539" s="33"/>
      <c r="B539" s="19"/>
      <c r="C539" s="8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104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0">
        <v>3</v>
      </c>
    </row>
    <row r="540" spans="1:65">
      <c r="A540" s="33"/>
      <c r="B540" s="18">
        <v>1</v>
      </c>
      <c r="C540" s="14">
        <v>1</v>
      </c>
      <c r="D540" s="176">
        <v>2.4E-2</v>
      </c>
      <c r="E540" s="176">
        <v>2.3199999999999998E-2</v>
      </c>
      <c r="F540" s="177">
        <v>2.47E-2</v>
      </c>
      <c r="G540" s="176">
        <v>2.29E-2</v>
      </c>
      <c r="H540" s="177">
        <v>2.2599999999999999E-2</v>
      </c>
      <c r="I540" s="176">
        <v>2.3300000000000001E-2</v>
      </c>
      <c r="J540" s="177">
        <v>2.3800000000000002E-2</v>
      </c>
      <c r="K540" s="187">
        <v>2.6100000000000002E-2</v>
      </c>
      <c r="L540" s="176">
        <v>2.29E-2</v>
      </c>
      <c r="M540" s="176">
        <v>2.29E-2</v>
      </c>
      <c r="N540" s="176">
        <v>2.1399999999999999E-2</v>
      </c>
      <c r="O540" s="176">
        <v>2.3599999999999999E-2</v>
      </c>
      <c r="P540" s="176">
        <v>2.4200119999999999E-2</v>
      </c>
      <c r="Q540" s="176">
        <v>2.35E-2</v>
      </c>
      <c r="R540" s="176">
        <v>2.1299999999999999E-2</v>
      </c>
      <c r="S540" s="176">
        <v>2.3599999999999999E-2</v>
      </c>
      <c r="T540" s="176">
        <v>2.4399999999999998E-2</v>
      </c>
      <c r="U540" s="176">
        <v>2.29E-2</v>
      </c>
      <c r="V540" s="176">
        <v>2.3E-2</v>
      </c>
      <c r="W540" s="187">
        <v>2.6600000000000002E-2</v>
      </c>
      <c r="X540" s="176">
        <v>2.35E-2</v>
      </c>
      <c r="Y540" s="176">
        <v>2.3199999999999998E-2</v>
      </c>
      <c r="Z540" s="176">
        <v>2.547E-2</v>
      </c>
      <c r="AA540" s="176">
        <v>2.2699999999999998E-2</v>
      </c>
      <c r="AB540" s="176">
        <v>2.2676999999999999E-2</v>
      </c>
      <c r="AC540" s="178"/>
      <c r="AD540" s="179"/>
      <c r="AE540" s="179"/>
      <c r="AF540" s="179"/>
      <c r="AG540" s="179"/>
      <c r="AH540" s="179"/>
      <c r="AI540" s="179"/>
      <c r="AJ540" s="179"/>
      <c r="AK540" s="179"/>
      <c r="AL540" s="179"/>
      <c r="AM540" s="179"/>
      <c r="AN540" s="179"/>
      <c r="AO540" s="179"/>
      <c r="AP540" s="179"/>
      <c r="AQ540" s="179"/>
      <c r="AR540" s="179"/>
      <c r="AS540" s="179"/>
      <c r="AT540" s="179"/>
      <c r="AU540" s="179"/>
      <c r="AV540" s="179"/>
      <c r="AW540" s="179"/>
      <c r="AX540" s="179"/>
      <c r="AY540" s="179"/>
      <c r="AZ540" s="179"/>
      <c r="BA540" s="179"/>
      <c r="BB540" s="179"/>
      <c r="BC540" s="179"/>
      <c r="BD540" s="179"/>
      <c r="BE540" s="179"/>
      <c r="BF540" s="179"/>
      <c r="BG540" s="179"/>
      <c r="BH540" s="179"/>
      <c r="BI540" s="179"/>
      <c r="BJ540" s="179"/>
      <c r="BK540" s="179"/>
      <c r="BL540" s="179"/>
      <c r="BM540" s="180">
        <v>1</v>
      </c>
    </row>
    <row r="541" spans="1:65">
      <c r="A541" s="33"/>
      <c r="B541" s="19">
        <v>1</v>
      </c>
      <c r="C541" s="8">
        <v>2</v>
      </c>
      <c r="D541" s="182">
        <v>2.5500000000000002E-2</v>
      </c>
      <c r="E541" s="182">
        <v>2.29E-2</v>
      </c>
      <c r="F541" s="183">
        <v>2.4800000000000003E-2</v>
      </c>
      <c r="G541" s="182">
        <v>2.2000000000000002E-2</v>
      </c>
      <c r="H541" s="183">
        <v>2.3199999999999998E-2</v>
      </c>
      <c r="I541" s="182">
        <v>2.3599999999999999E-2</v>
      </c>
      <c r="J541" s="183">
        <v>2.35E-2</v>
      </c>
      <c r="K541" s="188">
        <v>2.8400000000000002E-2</v>
      </c>
      <c r="L541" s="182">
        <v>2.3199999999999998E-2</v>
      </c>
      <c r="M541" s="182">
        <v>2.2699999999999998E-2</v>
      </c>
      <c r="N541" s="182">
        <v>2.1900000000000003E-2</v>
      </c>
      <c r="O541" s="182">
        <v>2.4199999999999999E-2</v>
      </c>
      <c r="P541" s="182">
        <v>2.3807140000000001E-2</v>
      </c>
      <c r="Q541" s="182">
        <v>2.4399999999999998E-2</v>
      </c>
      <c r="R541" s="182">
        <v>2.12E-2</v>
      </c>
      <c r="S541" s="182">
        <v>2.3800000000000002E-2</v>
      </c>
      <c r="T541" s="182">
        <v>2.24E-2</v>
      </c>
      <c r="U541" s="182">
        <v>2.3E-2</v>
      </c>
      <c r="V541" s="182">
        <v>2.3E-2</v>
      </c>
      <c r="W541" s="188">
        <v>2.6800000000000001E-2</v>
      </c>
      <c r="X541" s="182">
        <v>2.3609999999999999E-2</v>
      </c>
      <c r="Y541" s="182">
        <v>2.2699999999999998E-2</v>
      </c>
      <c r="Z541" s="182">
        <v>2.2842000000000001E-2</v>
      </c>
      <c r="AA541" s="185">
        <v>2.2000000000000002E-2</v>
      </c>
      <c r="AB541" s="182">
        <v>2.3400999999999998E-2</v>
      </c>
      <c r="AC541" s="178"/>
      <c r="AD541" s="179"/>
      <c r="AE541" s="179"/>
      <c r="AF541" s="179"/>
      <c r="AG541" s="179"/>
      <c r="AH541" s="179"/>
      <c r="AI541" s="179"/>
      <c r="AJ541" s="179"/>
      <c r="AK541" s="179"/>
      <c r="AL541" s="179"/>
      <c r="AM541" s="179"/>
      <c r="AN541" s="179"/>
      <c r="AO541" s="179"/>
      <c r="AP541" s="179"/>
      <c r="AQ541" s="179"/>
      <c r="AR541" s="179"/>
      <c r="AS541" s="179"/>
      <c r="AT541" s="179"/>
      <c r="AU541" s="179"/>
      <c r="AV541" s="179"/>
      <c r="AW541" s="179"/>
      <c r="AX541" s="179"/>
      <c r="AY541" s="179"/>
      <c r="AZ541" s="179"/>
      <c r="BA541" s="179"/>
      <c r="BB541" s="179"/>
      <c r="BC541" s="179"/>
      <c r="BD541" s="179"/>
      <c r="BE541" s="179"/>
      <c r="BF541" s="179"/>
      <c r="BG541" s="179"/>
      <c r="BH541" s="179"/>
      <c r="BI541" s="179"/>
      <c r="BJ541" s="179"/>
      <c r="BK541" s="179"/>
      <c r="BL541" s="179"/>
      <c r="BM541" s="180" t="e">
        <v>#N/A</v>
      </c>
    </row>
    <row r="542" spans="1:65">
      <c r="A542" s="33"/>
      <c r="B542" s="19">
        <v>1</v>
      </c>
      <c r="C542" s="8">
        <v>3</v>
      </c>
      <c r="D542" s="182">
        <v>2.4E-2</v>
      </c>
      <c r="E542" s="182">
        <v>2.2599999999999999E-2</v>
      </c>
      <c r="F542" s="183">
        <v>2.46E-2</v>
      </c>
      <c r="G542" s="182">
        <v>2.1399999999999999E-2</v>
      </c>
      <c r="H542" s="183">
        <v>2.3300000000000001E-2</v>
      </c>
      <c r="I542" s="182">
        <v>2.2699999999999998E-2</v>
      </c>
      <c r="J542" s="183">
        <v>2.3699999999999999E-2</v>
      </c>
      <c r="K542" s="189">
        <v>2.87E-2</v>
      </c>
      <c r="L542" s="25">
        <v>2.2800000000000001E-2</v>
      </c>
      <c r="M542" s="25">
        <v>2.2699999999999998E-2</v>
      </c>
      <c r="N542" s="25">
        <v>2.3E-2</v>
      </c>
      <c r="O542" s="25">
        <v>2.4E-2</v>
      </c>
      <c r="P542" s="25">
        <v>2.3278919999999998E-2</v>
      </c>
      <c r="Q542" s="25">
        <v>2.4399999999999998E-2</v>
      </c>
      <c r="R542" s="25">
        <v>2.24E-2</v>
      </c>
      <c r="S542" s="25">
        <v>2.3199999999999998E-2</v>
      </c>
      <c r="T542" s="25">
        <v>2.2200000000000001E-2</v>
      </c>
      <c r="U542" s="25">
        <v>2.3099999999999999E-2</v>
      </c>
      <c r="V542" s="25">
        <v>2.3E-2</v>
      </c>
      <c r="W542" s="189">
        <v>2.8400000000000002E-2</v>
      </c>
      <c r="X542" s="25">
        <v>2.3560000000000001E-2</v>
      </c>
      <c r="Y542" s="25">
        <v>2.35E-2</v>
      </c>
      <c r="Z542" s="184">
        <v>2.5911E-2</v>
      </c>
      <c r="AA542" s="25">
        <v>2.29E-2</v>
      </c>
      <c r="AB542" s="25">
        <v>2.2922000000000001E-2</v>
      </c>
      <c r="AC542" s="178"/>
      <c r="AD542" s="179"/>
      <c r="AE542" s="179"/>
      <c r="AF542" s="179"/>
      <c r="AG542" s="179"/>
      <c r="AH542" s="179"/>
      <c r="AI542" s="179"/>
      <c r="AJ542" s="179"/>
      <c r="AK542" s="179"/>
      <c r="AL542" s="179"/>
      <c r="AM542" s="179"/>
      <c r="AN542" s="179"/>
      <c r="AO542" s="179"/>
      <c r="AP542" s="179"/>
      <c r="AQ542" s="179"/>
      <c r="AR542" s="179"/>
      <c r="AS542" s="179"/>
      <c r="AT542" s="179"/>
      <c r="AU542" s="179"/>
      <c r="AV542" s="179"/>
      <c r="AW542" s="179"/>
      <c r="AX542" s="179"/>
      <c r="AY542" s="179"/>
      <c r="AZ542" s="179"/>
      <c r="BA542" s="179"/>
      <c r="BB542" s="179"/>
      <c r="BC542" s="179"/>
      <c r="BD542" s="179"/>
      <c r="BE542" s="179"/>
      <c r="BF542" s="179"/>
      <c r="BG542" s="179"/>
      <c r="BH542" s="179"/>
      <c r="BI542" s="179"/>
      <c r="BJ542" s="179"/>
      <c r="BK542" s="179"/>
      <c r="BL542" s="179"/>
      <c r="BM542" s="180">
        <v>16</v>
      </c>
    </row>
    <row r="543" spans="1:65">
      <c r="A543" s="33"/>
      <c r="B543" s="19">
        <v>1</v>
      </c>
      <c r="C543" s="8">
        <v>4</v>
      </c>
      <c r="D543" s="182">
        <v>2.4E-2</v>
      </c>
      <c r="E543" s="182">
        <v>2.2000000000000002E-2</v>
      </c>
      <c r="F543" s="183">
        <v>2.46E-2</v>
      </c>
      <c r="G543" s="182">
        <v>2.2800000000000001E-2</v>
      </c>
      <c r="H543" s="183">
        <v>2.29E-2</v>
      </c>
      <c r="I543" s="182">
        <v>2.35E-2</v>
      </c>
      <c r="J543" s="183">
        <v>2.3199999999999998E-2</v>
      </c>
      <c r="K543" s="189">
        <v>2.81E-2</v>
      </c>
      <c r="L543" s="25">
        <v>2.29E-2</v>
      </c>
      <c r="M543" s="184">
        <v>2.3400000000000001E-2</v>
      </c>
      <c r="N543" s="25">
        <v>2.1599999999999998E-2</v>
      </c>
      <c r="O543" s="25">
        <v>2.3099999999999999E-2</v>
      </c>
      <c r="P543" s="25">
        <v>2.4358879999999999E-2</v>
      </c>
      <c r="Q543" s="25">
        <v>2.41E-2</v>
      </c>
      <c r="R543" s="25">
        <v>2.1499999999999998E-2</v>
      </c>
      <c r="S543" s="25">
        <v>2.3199999999999998E-2</v>
      </c>
      <c r="T543" s="25">
        <v>2.4399999999999998E-2</v>
      </c>
      <c r="U543" s="25">
        <v>2.3E-2</v>
      </c>
      <c r="V543" s="25">
        <v>2.3E-2</v>
      </c>
      <c r="W543" s="189">
        <v>2.4500000000000001E-2</v>
      </c>
      <c r="X543" s="25">
        <v>2.3350000000000003E-2</v>
      </c>
      <c r="Y543" s="25">
        <v>2.35E-2</v>
      </c>
      <c r="Z543" s="25">
        <v>2.3247000000000004E-2</v>
      </c>
      <c r="AA543" s="25">
        <v>2.2499999999999999E-2</v>
      </c>
      <c r="AB543" s="25">
        <v>2.4216000000000001E-2</v>
      </c>
      <c r="AC543" s="178"/>
      <c r="AD543" s="179"/>
      <c r="AE543" s="179"/>
      <c r="AF543" s="179"/>
      <c r="AG543" s="179"/>
      <c r="AH543" s="179"/>
      <c r="AI543" s="179"/>
      <c r="AJ543" s="179"/>
      <c r="AK543" s="179"/>
      <c r="AL543" s="179"/>
      <c r="AM543" s="179"/>
      <c r="AN543" s="179"/>
      <c r="AO543" s="179"/>
      <c r="AP543" s="179"/>
      <c r="AQ543" s="179"/>
      <c r="AR543" s="179"/>
      <c r="AS543" s="179"/>
      <c r="AT543" s="179"/>
      <c r="AU543" s="179"/>
      <c r="AV543" s="179"/>
      <c r="AW543" s="179"/>
      <c r="AX543" s="179"/>
      <c r="AY543" s="179"/>
      <c r="AZ543" s="179"/>
      <c r="BA543" s="179"/>
      <c r="BB543" s="179"/>
      <c r="BC543" s="179"/>
      <c r="BD543" s="179"/>
      <c r="BE543" s="179"/>
      <c r="BF543" s="179"/>
      <c r="BG543" s="179"/>
      <c r="BH543" s="179"/>
      <c r="BI543" s="179"/>
      <c r="BJ543" s="179"/>
      <c r="BK543" s="179"/>
      <c r="BL543" s="179"/>
      <c r="BM543" s="180">
        <v>2.3204039420289858E-2</v>
      </c>
    </row>
    <row r="544" spans="1:65">
      <c r="A544" s="33"/>
      <c r="B544" s="19">
        <v>1</v>
      </c>
      <c r="C544" s="8">
        <v>5</v>
      </c>
      <c r="D544" s="182">
        <v>2.2499999999999999E-2</v>
      </c>
      <c r="E544" s="182">
        <v>2.4199999999999999E-2</v>
      </c>
      <c r="F544" s="182">
        <v>2.4800000000000003E-2</v>
      </c>
      <c r="G544" s="182">
        <v>2.3199999999999998E-2</v>
      </c>
      <c r="H544" s="182">
        <v>2.3300000000000001E-2</v>
      </c>
      <c r="I544" s="182">
        <v>2.3E-2</v>
      </c>
      <c r="J544" s="182">
        <v>2.3800000000000002E-2</v>
      </c>
      <c r="K544" s="188">
        <v>2.63E-2</v>
      </c>
      <c r="L544" s="185">
        <v>2.3800000000000002E-2</v>
      </c>
      <c r="M544" s="182">
        <v>2.2599999999999999E-2</v>
      </c>
      <c r="N544" s="182">
        <v>2.07E-2</v>
      </c>
      <c r="O544" s="185">
        <v>2.1599999999999998E-2</v>
      </c>
      <c r="P544" s="182">
        <v>2.346904E-2</v>
      </c>
      <c r="Q544" s="182">
        <v>2.3400000000000001E-2</v>
      </c>
      <c r="R544" s="182">
        <v>2.1700000000000001E-2</v>
      </c>
      <c r="S544" s="182">
        <v>2.35E-2</v>
      </c>
      <c r="T544" s="182">
        <v>2.4399999999999998E-2</v>
      </c>
      <c r="U544" s="182">
        <v>2.3099999999999999E-2</v>
      </c>
      <c r="V544" s="182">
        <v>2.3E-2</v>
      </c>
      <c r="W544" s="188">
        <v>2.6499999999999999E-2</v>
      </c>
      <c r="X544" s="182">
        <v>2.3350000000000003E-2</v>
      </c>
      <c r="Y544" s="182">
        <v>2.2599999999999999E-2</v>
      </c>
      <c r="Z544" s="182">
        <v>2.2959E-2</v>
      </c>
      <c r="AA544" s="182">
        <v>2.2699999999999998E-2</v>
      </c>
      <c r="AB544" s="182">
        <v>2.2613000000000001E-2</v>
      </c>
      <c r="AC544" s="178"/>
      <c r="AD544" s="179"/>
      <c r="AE544" s="179"/>
      <c r="AF544" s="179"/>
      <c r="AG544" s="179"/>
      <c r="AH544" s="179"/>
      <c r="AI544" s="179"/>
      <c r="AJ544" s="179"/>
      <c r="AK544" s="179"/>
      <c r="AL544" s="179"/>
      <c r="AM544" s="179"/>
      <c r="AN544" s="179"/>
      <c r="AO544" s="179"/>
      <c r="AP544" s="179"/>
      <c r="AQ544" s="179"/>
      <c r="AR544" s="179"/>
      <c r="AS544" s="179"/>
      <c r="AT544" s="179"/>
      <c r="AU544" s="179"/>
      <c r="AV544" s="179"/>
      <c r="AW544" s="179"/>
      <c r="AX544" s="179"/>
      <c r="AY544" s="179"/>
      <c r="AZ544" s="179"/>
      <c r="BA544" s="179"/>
      <c r="BB544" s="179"/>
      <c r="BC544" s="179"/>
      <c r="BD544" s="179"/>
      <c r="BE544" s="179"/>
      <c r="BF544" s="179"/>
      <c r="BG544" s="179"/>
      <c r="BH544" s="179"/>
      <c r="BI544" s="179"/>
      <c r="BJ544" s="179"/>
      <c r="BK544" s="179"/>
      <c r="BL544" s="179"/>
      <c r="BM544" s="180">
        <v>40</v>
      </c>
    </row>
    <row r="545" spans="1:65">
      <c r="A545" s="33"/>
      <c r="B545" s="19">
        <v>1</v>
      </c>
      <c r="C545" s="8">
        <v>6</v>
      </c>
      <c r="D545" s="182">
        <v>2.3E-2</v>
      </c>
      <c r="E545" s="182">
        <v>2.3400000000000001E-2</v>
      </c>
      <c r="F545" s="182">
        <v>2.47E-2</v>
      </c>
      <c r="G545" s="182">
        <v>2.2100000000000002E-2</v>
      </c>
      <c r="H545" s="182">
        <v>2.3800000000000002E-2</v>
      </c>
      <c r="I545" s="182">
        <v>2.29E-2</v>
      </c>
      <c r="J545" s="182">
        <v>2.3099999999999999E-2</v>
      </c>
      <c r="K545" s="188">
        <v>2.7099999999999999E-2</v>
      </c>
      <c r="L545" s="182">
        <v>2.3099999999999999E-2</v>
      </c>
      <c r="M545" s="182">
        <v>2.24E-2</v>
      </c>
      <c r="N545" s="182">
        <v>2.1000000000000001E-2</v>
      </c>
      <c r="O545" s="182">
        <v>2.3699999999999999E-2</v>
      </c>
      <c r="P545" s="182">
        <v>2.3486679999999996E-2</v>
      </c>
      <c r="Q545" s="182">
        <v>2.3199999999999998E-2</v>
      </c>
      <c r="R545" s="182">
        <v>2.18E-2</v>
      </c>
      <c r="S545" s="182">
        <v>2.35E-2</v>
      </c>
      <c r="T545" s="182">
        <v>2.3800000000000002E-2</v>
      </c>
      <c r="U545" s="182">
        <v>2.3099999999999999E-2</v>
      </c>
      <c r="V545" s="182">
        <v>2.3E-2</v>
      </c>
      <c r="W545" s="188">
        <v>2.5999999999999999E-2</v>
      </c>
      <c r="X545" s="182">
        <v>2.4040000000000002E-2</v>
      </c>
      <c r="Y545" s="182">
        <v>2.3900000000000001E-2</v>
      </c>
      <c r="Z545" s="182">
        <v>2.4219000000000004E-2</v>
      </c>
      <c r="AA545" s="182">
        <v>2.2800000000000001E-2</v>
      </c>
      <c r="AB545" s="182">
        <v>2.2350999999999999E-2</v>
      </c>
      <c r="AC545" s="178"/>
      <c r="AD545" s="179"/>
      <c r="AE545" s="179"/>
      <c r="AF545" s="179"/>
      <c r="AG545" s="179"/>
      <c r="AH545" s="179"/>
      <c r="AI545" s="179"/>
      <c r="AJ545" s="179"/>
      <c r="AK545" s="179"/>
      <c r="AL545" s="179"/>
      <c r="AM545" s="179"/>
      <c r="AN545" s="179"/>
      <c r="AO545" s="179"/>
      <c r="AP545" s="179"/>
      <c r="AQ545" s="179"/>
      <c r="AR545" s="179"/>
      <c r="AS545" s="179"/>
      <c r="AT545" s="179"/>
      <c r="AU545" s="179"/>
      <c r="AV545" s="179"/>
      <c r="AW545" s="179"/>
      <c r="AX545" s="179"/>
      <c r="AY545" s="179"/>
      <c r="AZ545" s="179"/>
      <c r="BA545" s="179"/>
      <c r="BB545" s="179"/>
      <c r="BC545" s="179"/>
      <c r="BD545" s="179"/>
      <c r="BE545" s="179"/>
      <c r="BF545" s="179"/>
      <c r="BG545" s="179"/>
      <c r="BH545" s="179"/>
      <c r="BI545" s="179"/>
      <c r="BJ545" s="179"/>
      <c r="BK545" s="179"/>
      <c r="BL545" s="179"/>
      <c r="BM545" s="62"/>
    </row>
    <row r="546" spans="1:65">
      <c r="A546" s="33"/>
      <c r="B546" s="20" t="s">
        <v>232</v>
      </c>
      <c r="C546" s="12"/>
      <c r="D546" s="186">
        <v>2.3833333333333331E-2</v>
      </c>
      <c r="E546" s="186">
        <v>2.3050000000000001E-2</v>
      </c>
      <c r="F546" s="186">
        <v>2.47E-2</v>
      </c>
      <c r="G546" s="186">
        <v>2.24E-2</v>
      </c>
      <c r="H546" s="186">
        <v>2.3183333333333334E-2</v>
      </c>
      <c r="I546" s="186">
        <v>2.3166666666666665E-2</v>
      </c>
      <c r="J546" s="186">
        <v>2.3516666666666668E-2</v>
      </c>
      <c r="K546" s="186">
        <v>2.7450000000000002E-2</v>
      </c>
      <c r="L546" s="186">
        <v>2.3116666666666671E-2</v>
      </c>
      <c r="M546" s="186">
        <v>2.2783333333333333E-2</v>
      </c>
      <c r="N546" s="186">
        <v>2.1599999999999998E-2</v>
      </c>
      <c r="O546" s="186">
        <v>2.3366666666666664E-2</v>
      </c>
      <c r="P546" s="186">
        <v>2.3766796666666663E-2</v>
      </c>
      <c r="Q546" s="186">
        <v>2.3833333333333335E-2</v>
      </c>
      <c r="R546" s="186">
        <v>2.1650000000000003E-2</v>
      </c>
      <c r="S546" s="186">
        <v>2.3466666666666663E-2</v>
      </c>
      <c r="T546" s="186">
        <v>2.3599999999999999E-2</v>
      </c>
      <c r="U546" s="186">
        <v>2.3033333333333333E-2</v>
      </c>
      <c r="V546" s="186">
        <v>2.2999999999999996E-2</v>
      </c>
      <c r="W546" s="186">
        <v>2.6466666666666666E-2</v>
      </c>
      <c r="X546" s="186">
        <v>2.3568333333333333E-2</v>
      </c>
      <c r="Y546" s="186">
        <v>2.3233333333333328E-2</v>
      </c>
      <c r="Z546" s="186">
        <v>2.4108000000000001E-2</v>
      </c>
      <c r="AA546" s="186">
        <v>2.2599999999999999E-2</v>
      </c>
      <c r="AB546" s="186">
        <v>2.3029999999999998E-2</v>
      </c>
      <c r="AC546" s="178"/>
      <c r="AD546" s="179"/>
      <c r="AE546" s="179"/>
      <c r="AF546" s="179"/>
      <c r="AG546" s="179"/>
      <c r="AH546" s="179"/>
      <c r="AI546" s="179"/>
      <c r="AJ546" s="179"/>
      <c r="AK546" s="179"/>
      <c r="AL546" s="179"/>
      <c r="AM546" s="179"/>
      <c r="AN546" s="179"/>
      <c r="AO546" s="179"/>
      <c r="AP546" s="179"/>
      <c r="AQ546" s="179"/>
      <c r="AR546" s="179"/>
      <c r="AS546" s="179"/>
      <c r="AT546" s="179"/>
      <c r="AU546" s="179"/>
      <c r="AV546" s="179"/>
      <c r="AW546" s="179"/>
      <c r="AX546" s="179"/>
      <c r="AY546" s="179"/>
      <c r="AZ546" s="179"/>
      <c r="BA546" s="179"/>
      <c r="BB546" s="179"/>
      <c r="BC546" s="179"/>
      <c r="BD546" s="179"/>
      <c r="BE546" s="179"/>
      <c r="BF546" s="179"/>
      <c r="BG546" s="179"/>
      <c r="BH546" s="179"/>
      <c r="BI546" s="179"/>
      <c r="BJ546" s="179"/>
      <c r="BK546" s="179"/>
      <c r="BL546" s="179"/>
      <c r="BM546" s="62"/>
    </row>
    <row r="547" spans="1:65">
      <c r="A547" s="33"/>
      <c r="B547" s="3" t="s">
        <v>233</v>
      </c>
      <c r="C547" s="31"/>
      <c r="D547" s="25">
        <v>2.4E-2</v>
      </c>
      <c r="E547" s="25">
        <v>2.3050000000000001E-2</v>
      </c>
      <c r="F547" s="25">
        <v>2.47E-2</v>
      </c>
      <c r="G547" s="25">
        <v>2.2450000000000001E-2</v>
      </c>
      <c r="H547" s="25">
        <v>2.325E-2</v>
      </c>
      <c r="I547" s="25">
        <v>2.315E-2</v>
      </c>
      <c r="J547" s="25">
        <v>2.3599999999999999E-2</v>
      </c>
      <c r="K547" s="25">
        <v>2.76E-2</v>
      </c>
      <c r="L547" s="25">
        <v>2.3E-2</v>
      </c>
      <c r="M547" s="25">
        <v>2.2699999999999998E-2</v>
      </c>
      <c r="N547" s="25">
        <v>2.1499999999999998E-2</v>
      </c>
      <c r="O547" s="25">
        <v>2.3649999999999997E-2</v>
      </c>
      <c r="P547" s="25">
        <v>2.364691E-2</v>
      </c>
      <c r="Q547" s="25">
        <v>2.3800000000000002E-2</v>
      </c>
      <c r="R547" s="25">
        <v>2.1600000000000001E-2</v>
      </c>
      <c r="S547" s="25">
        <v>2.35E-2</v>
      </c>
      <c r="T547" s="25">
        <v>2.41E-2</v>
      </c>
      <c r="U547" s="25">
        <v>2.3050000000000001E-2</v>
      </c>
      <c r="V547" s="25">
        <v>2.3E-2</v>
      </c>
      <c r="W547" s="25">
        <v>2.6550000000000001E-2</v>
      </c>
      <c r="X547" s="25">
        <v>2.3530000000000002E-2</v>
      </c>
      <c r="Y547" s="25">
        <v>2.3349999999999999E-2</v>
      </c>
      <c r="Z547" s="25">
        <v>2.3733000000000004E-2</v>
      </c>
      <c r="AA547" s="25">
        <v>2.2699999999999998E-2</v>
      </c>
      <c r="AB547" s="25">
        <v>2.27995E-2</v>
      </c>
      <c r="AC547" s="178"/>
      <c r="AD547" s="179"/>
      <c r="AE547" s="179"/>
      <c r="AF547" s="179"/>
      <c r="AG547" s="179"/>
      <c r="AH547" s="179"/>
      <c r="AI547" s="179"/>
      <c r="AJ547" s="179"/>
      <c r="AK547" s="179"/>
      <c r="AL547" s="179"/>
      <c r="AM547" s="179"/>
      <c r="AN547" s="179"/>
      <c r="AO547" s="179"/>
      <c r="AP547" s="179"/>
      <c r="AQ547" s="179"/>
      <c r="AR547" s="179"/>
      <c r="AS547" s="179"/>
      <c r="AT547" s="179"/>
      <c r="AU547" s="179"/>
      <c r="AV547" s="179"/>
      <c r="AW547" s="179"/>
      <c r="AX547" s="179"/>
      <c r="AY547" s="179"/>
      <c r="AZ547" s="179"/>
      <c r="BA547" s="179"/>
      <c r="BB547" s="179"/>
      <c r="BC547" s="179"/>
      <c r="BD547" s="179"/>
      <c r="BE547" s="179"/>
      <c r="BF547" s="179"/>
      <c r="BG547" s="179"/>
      <c r="BH547" s="179"/>
      <c r="BI547" s="179"/>
      <c r="BJ547" s="179"/>
      <c r="BK547" s="179"/>
      <c r="BL547" s="179"/>
      <c r="BM547" s="62"/>
    </row>
    <row r="548" spans="1:65">
      <c r="A548" s="33"/>
      <c r="B548" s="3" t="s">
        <v>234</v>
      </c>
      <c r="C548" s="31"/>
      <c r="D548" s="25">
        <v>1.0327955589886453E-3</v>
      </c>
      <c r="E548" s="25">
        <v>7.4766302570074912E-4</v>
      </c>
      <c r="F548" s="25">
        <v>8.9442719099992594E-5</v>
      </c>
      <c r="G548" s="25">
        <v>6.7823299831252647E-4</v>
      </c>
      <c r="H548" s="25">
        <v>4.0702170294305867E-4</v>
      </c>
      <c r="I548" s="25">
        <v>3.5590260840104423E-4</v>
      </c>
      <c r="J548" s="25">
        <v>3.0605010483034854E-4</v>
      </c>
      <c r="K548" s="25">
        <v>1.1095043938624124E-3</v>
      </c>
      <c r="L548" s="25">
        <v>3.6560452221856739E-4</v>
      </c>
      <c r="M548" s="25">
        <v>3.430257521916789E-4</v>
      </c>
      <c r="N548" s="25">
        <v>8.0746516952745397E-4</v>
      </c>
      <c r="O548" s="25">
        <v>9.4375137968994143E-4</v>
      </c>
      <c r="P548" s="25">
        <v>4.3476600389941611E-4</v>
      </c>
      <c r="Q548" s="25">
        <v>5.3166405433004973E-4</v>
      </c>
      <c r="R548" s="25">
        <v>4.3243496620879319E-4</v>
      </c>
      <c r="S548" s="25">
        <v>2.3380903889000357E-4</v>
      </c>
      <c r="T548" s="25">
        <v>1.0353743284435817E-3</v>
      </c>
      <c r="U548" s="25">
        <v>8.1649658092772107E-5</v>
      </c>
      <c r="V548" s="25">
        <v>3.8005887153050732E-18</v>
      </c>
      <c r="W548" s="25">
        <v>1.2612163441165307E-3</v>
      </c>
      <c r="X548" s="25">
        <v>2.5466972074957521E-4</v>
      </c>
      <c r="Y548" s="25">
        <v>5.0464508980734945E-4</v>
      </c>
      <c r="Z548" s="25">
        <v>1.325326525804112E-3</v>
      </c>
      <c r="AA548" s="25">
        <v>3.2249030993194115E-4</v>
      </c>
      <c r="AB548" s="25">
        <v>6.8050569431857093E-4</v>
      </c>
      <c r="AC548" s="178"/>
      <c r="AD548" s="179"/>
      <c r="AE548" s="179"/>
      <c r="AF548" s="179"/>
      <c r="AG548" s="179"/>
      <c r="AH548" s="179"/>
      <c r="AI548" s="179"/>
      <c r="AJ548" s="179"/>
      <c r="AK548" s="179"/>
      <c r="AL548" s="179"/>
      <c r="AM548" s="179"/>
      <c r="AN548" s="179"/>
      <c r="AO548" s="179"/>
      <c r="AP548" s="179"/>
      <c r="AQ548" s="179"/>
      <c r="AR548" s="179"/>
      <c r="AS548" s="179"/>
      <c r="AT548" s="179"/>
      <c r="AU548" s="179"/>
      <c r="AV548" s="179"/>
      <c r="AW548" s="179"/>
      <c r="AX548" s="179"/>
      <c r="AY548" s="179"/>
      <c r="AZ548" s="179"/>
      <c r="BA548" s="179"/>
      <c r="BB548" s="179"/>
      <c r="BC548" s="179"/>
      <c r="BD548" s="179"/>
      <c r="BE548" s="179"/>
      <c r="BF548" s="179"/>
      <c r="BG548" s="179"/>
      <c r="BH548" s="179"/>
      <c r="BI548" s="179"/>
      <c r="BJ548" s="179"/>
      <c r="BK548" s="179"/>
      <c r="BL548" s="179"/>
      <c r="BM548" s="62"/>
    </row>
    <row r="549" spans="1:65">
      <c r="A549" s="33"/>
      <c r="B549" s="3" t="s">
        <v>86</v>
      </c>
      <c r="C549" s="31"/>
      <c r="D549" s="13">
        <v>4.3334079398124982E-2</v>
      </c>
      <c r="E549" s="13">
        <v>3.2436573783112758E-2</v>
      </c>
      <c r="F549" s="13">
        <v>3.6211627165988903E-3</v>
      </c>
      <c r="G549" s="13">
        <v>3.0278258853237788E-2</v>
      </c>
      <c r="H549" s="13">
        <v>1.7556651456925608E-2</v>
      </c>
      <c r="I549" s="13">
        <v>1.5362702520908385E-2</v>
      </c>
      <c r="J549" s="13">
        <v>1.3014178802140971E-2</v>
      </c>
      <c r="K549" s="13">
        <v>4.0419103601545076E-2</v>
      </c>
      <c r="L549" s="13">
        <v>1.5815624609310772E-2</v>
      </c>
      <c r="M549" s="13">
        <v>1.505599497549432E-2</v>
      </c>
      <c r="N549" s="13">
        <v>3.7382646737382133E-2</v>
      </c>
      <c r="O549" s="13">
        <v>4.0388789430382661E-2</v>
      </c>
      <c r="P549" s="13">
        <v>1.8292999683427378E-2</v>
      </c>
      <c r="Q549" s="13">
        <v>2.2307582699162925E-2</v>
      </c>
      <c r="R549" s="13">
        <v>1.9973901441514695E-2</v>
      </c>
      <c r="S549" s="13">
        <v>9.9634533617899267E-3</v>
      </c>
      <c r="T549" s="13">
        <v>4.3871793578117872E-2</v>
      </c>
      <c r="U549" s="13">
        <v>3.5448476740711481E-3</v>
      </c>
      <c r="V549" s="13">
        <v>1.6524298762195972E-16</v>
      </c>
      <c r="W549" s="13">
        <v>4.7653010482992343E-2</v>
      </c>
      <c r="X549" s="13">
        <v>1.0805588886906522E-2</v>
      </c>
      <c r="Y549" s="13">
        <v>2.1720735572769708E-2</v>
      </c>
      <c r="Z549" s="13">
        <v>5.4974553086283059E-2</v>
      </c>
      <c r="AA549" s="13">
        <v>1.4269482740351379E-2</v>
      </c>
      <c r="AB549" s="13">
        <v>2.954866236728489E-2</v>
      </c>
      <c r="AC549" s="104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61"/>
    </row>
    <row r="550" spans="1:65">
      <c r="A550" s="33"/>
      <c r="B550" s="3" t="s">
        <v>235</v>
      </c>
      <c r="C550" s="31"/>
      <c r="D550" s="13">
        <v>2.712001568542477E-2</v>
      </c>
      <c r="E550" s="13">
        <v>-6.6384743405996094E-3</v>
      </c>
      <c r="F550" s="13">
        <v>6.4469834437621998E-2</v>
      </c>
      <c r="G550" s="13">
        <v>-3.4650838404747586E-2</v>
      </c>
      <c r="H550" s="13">
        <v>-8.9234837872320671E-4</v>
      </c>
      <c r="I550" s="13">
        <v>-1.6106141239577987E-3</v>
      </c>
      <c r="J550" s="13">
        <v>1.3472966525968078E-2</v>
      </c>
      <c r="K550" s="13">
        <v>0.1829836824013249</v>
      </c>
      <c r="L550" s="13">
        <v>-3.7654113596612415E-3</v>
      </c>
      <c r="M550" s="13">
        <v>-1.8130726264352748E-2</v>
      </c>
      <c r="N550" s="13">
        <v>-6.9127594176006779E-2</v>
      </c>
      <c r="O550" s="13">
        <v>7.0085748188568608E-3</v>
      </c>
      <c r="P550" s="13">
        <v>2.4252555177299184E-2</v>
      </c>
      <c r="Q550" s="13">
        <v>2.712001568542477E-2</v>
      </c>
      <c r="R550" s="13">
        <v>-6.6972796940302892E-2</v>
      </c>
      <c r="S550" s="13">
        <v>1.1318169290264191E-2</v>
      </c>
      <c r="T550" s="13">
        <v>1.7064295252140926E-2</v>
      </c>
      <c r="U550" s="13">
        <v>-7.3567400858343124E-3</v>
      </c>
      <c r="V550" s="13">
        <v>-8.7932715763034963E-3</v>
      </c>
      <c r="W550" s="13">
        <v>0.14060600343248564</v>
      </c>
      <c r="X550" s="13">
        <v>1.5699590336195168E-2</v>
      </c>
      <c r="Y550" s="13">
        <v>1.2624488569803471E-3</v>
      </c>
      <c r="Z550" s="13">
        <v>3.8957035166890419E-2</v>
      </c>
      <c r="AA550" s="13">
        <v>-2.6031649461932926E-2</v>
      </c>
      <c r="AB550" s="13">
        <v>-7.5003932348812752E-3</v>
      </c>
      <c r="AC550" s="104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61"/>
    </row>
    <row r="551" spans="1:65">
      <c r="A551" s="33"/>
      <c r="B551" s="51" t="s">
        <v>236</v>
      </c>
      <c r="C551" s="52"/>
      <c r="D551" s="50">
        <v>1.1000000000000001</v>
      </c>
      <c r="E551" s="50">
        <v>0.34</v>
      </c>
      <c r="F551" s="50">
        <v>2.7</v>
      </c>
      <c r="G551" s="50">
        <v>1.53</v>
      </c>
      <c r="H551" s="50">
        <v>0.09</v>
      </c>
      <c r="I551" s="50">
        <v>0.12</v>
      </c>
      <c r="J551" s="50">
        <v>0.52</v>
      </c>
      <c r="K551" s="50">
        <v>7.76</v>
      </c>
      <c r="L551" s="50">
        <v>0.22</v>
      </c>
      <c r="M551" s="50">
        <v>0.83</v>
      </c>
      <c r="N551" s="50">
        <v>3.01</v>
      </c>
      <c r="O551" s="50">
        <v>0.24</v>
      </c>
      <c r="P551" s="50">
        <v>0.98</v>
      </c>
      <c r="Q551" s="50">
        <v>1.1000000000000001</v>
      </c>
      <c r="R551" s="50">
        <v>2.92</v>
      </c>
      <c r="S551" s="50">
        <v>0.43</v>
      </c>
      <c r="T551" s="50">
        <v>0.67</v>
      </c>
      <c r="U551" s="50">
        <v>0.37</v>
      </c>
      <c r="V551" s="50">
        <v>0</v>
      </c>
      <c r="W551" s="50">
        <v>5.95</v>
      </c>
      <c r="X551" s="50">
        <v>0.62</v>
      </c>
      <c r="Y551" s="50">
        <v>0</v>
      </c>
      <c r="Z551" s="50">
        <v>1.61</v>
      </c>
      <c r="AA551" s="50">
        <v>1.17</v>
      </c>
      <c r="AB551" s="50">
        <v>0.38</v>
      </c>
      <c r="AC551" s="104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61"/>
    </row>
    <row r="552" spans="1:65">
      <c r="B552" s="34"/>
      <c r="C552" s="20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BM552" s="61"/>
    </row>
    <row r="553" spans="1:65" ht="15">
      <c r="B553" s="35" t="s">
        <v>436</v>
      </c>
      <c r="BM553" s="30" t="s">
        <v>66</v>
      </c>
    </row>
    <row r="554" spans="1:65" ht="15">
      <c r="A554" s="26" t="s">
        <v>26</v>
      </c>
      <c r="B554" s="18" t="s">
        <v>105</v>
      </c>
      <c r="C554" s="15" t="s">
        <v>106</v>
      </c>
      <c r="D554" s="16" t="s">
        <v>202</v>
      </c>
      <c r="E554" s="17" t="s">
        <v>202</v>
      </c>
      <c r="F554" s="17" t="s">
        <v>202</v>
      </c>
      <c r="G554" s="17" t="s">
        <v>202</v>
      </c>
      <c r="H554" s="17" t="s">
        <v>202</v>
      </c>
      <c r="I554" s="17" t="s">
        <v>202</v>
      </c>
      <c r="J554" s="17" t="s">
        <v>202</v>
      </c>
      <c r="K554" s="17" t="s">
        <v>202</v>
      </c>
      <c r="L554" s="17" t="s">
        <v>202</v>
      </c>
      <c r="M554" s="17" t="s">
        <v>202</v>
      </c>
      <c r="N554" s="17" t="s">
        <v>202</v>
      </c>
      <c r="O554" s="17" t="s">
        <v>202</v>
      </c>
      <c r="P554" s="17" t="s">
        <v>202</v>
      </c>
      <c r="Q554" s="17" t="s">
        <v>202</v>
      </c>
      <c r="R554" s="17" t="s">
        <v>202</v>
      </c>
      <c r="S554" s="17" t="s">
        <v>202</v>
      </c>
      <c r="T554" s="17" t="s">
        <v>202</v>
      </c>
      <c r="U554" s="17" t="s">
        <v>202</v>
      </c>
      <c r="V554" s="17" t="s">
        <v>202</v>
      </c>
      <c r="W554" s="17" t="s">
        <v>202</v>
      </c>
      <c r="X554" s="17" t="s">
        <v>202</v>
      </c>
      <c r="Y554" s="17" t="s">
        <v>202</v>
      </c>
      <c r="Z554" s="17" t="s">
        <v>202</v>
      </c>
      <c r="AA554" s="17" t="s">
        <v>202</v>
      </c>
      <c r="AB554" s="17" t="s">
        <v>202</v>
      </c>
      <c r="AC554" s="104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0">
        <v>1</v>
      </c>
    </row>
    <row r="555" spans="1:65">
      <c r="A555" s="33"/>
      <c r="B555" s="19" t="s">
        <v>203</v>
      </c>
      <c r="C555" s="8" t="s">
        <v>203</v>
      </c>
      <c r="D555" s="102" t="s">
        <v>205</v>
      </c>
      <c r="E555" s="103" t="s">
        <v>206</v>
      </c>
      <c r="F555" s="103" t="s">
        <v>207</v>
      </c>
      <c r="G555" s="103" t="s">
        <v>208</v>
      </c>
      <c r="H555" s="103" t="s">
        <v>209</v>
      </c>
      <c r="I555" s="103" t="s">
        <v>210</v>
      </c>
      <c r="J555" s="103" t="s">
        <v>211</v>
      </c>
      <c r="K555" s="103" t="s">
        <v>212</v>
      </c>
      <c r="L555" s="103" t="s">
        <v>213</v>
      </c>
      <c r="M555" s="103" t="s">
        <v>214</v>
      </c>
      <c r="N555" s="103" t="s">
        <v>215</v>
      </c>
      <c r="O555" s="103" t="s">
        <v>216</v>
      </c>
      <c r="P555" s="103" t="s">
        <v>217</v>
      </c>
      <c r="Q555" s="103" t="s">
        <v>218</v>
      </c>
      <c r="R555" s="103" t="s">
        <v>219</v>
      </c>
      <c r="S555" s="103" t="s">
        <v>220</v>
      </c>
      <c r="T555" s="103" t="s">
        <v>221</v>
      </c>
      <c r="U555" s="103" t="s">
        <v>222</v>
      </c>
      <c r="V555" s="103" t="s">
        <v>223</v>
      </c>
      <c r="W555" s="103" t="s">
        <v>224</v>
      </c>
      <c r="X555" s="103" t="s">
        <v>225</v>
      </c>
      <c r="Y555" s="103" t="s">
        <v>249</v>
      </c>
      <c r="Z555" s="103" t="s">
        <v>238</v>
      </c>
      <c r="AA555" s="103" t="s">
        <v>250</v>
      </c>
      <c r="AB555" s="103" t="s">
        <v>247</v>
      </c>
      <c r="AC555" s="104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0" t="s">
        <v>3</v>
      </c>
    </row>
    <row r="556" spans="1:65">
      <c r="A556" s="33"/>
      <c r="B556" s="19"/>
      <c r="C556" s="8"/>
      <c r="D556" s="9" t="s">
        <v>251</v>
      </c>
      <c r="E556" s="10" t="s">
        <v>251</v>
      </c>
      <c r="F556" s="10" t="s">
        <v>108</v>
      </c>
      <c r="G556" s="10" t="s">
        <v>252</v>
      </c>
      <c r="H556" s="10" t="s">
        <v>251</v>
      </c>
      <c r="I556" s="10" t="s">
        <v>251</v>
      </c>
      <c r="J556" s="10" t="s">
        <v>251</v>
      </c>
      <c r="K556" s="10" t="s">
        <v>252</v>
      </c>
      <c r="L556" s="10" t="s">
        <v>252</v>
      </c>
      <c r="M556" s="10" t="s">
        <v>252</v>
      </c>
      <c r="N556" s="10" t="s">
        <v>252</v>
      </c>
      <c r="O556" s="10" t="s">
        <v>108</v>
      </c>
      <c r="P556" s="10" t="s">
        <v>251</v>
      </c>
      <c r="Q556" s="10" t="s">
        <v>251</v>
      </c>
      <c r="R556" s="10" t="s">
        <v>252</v>
      </c>
      <c r="S556" s="10" t="s">
        <v>251</v>
      </c>
      <c r="T556" s="10" t="s">
        <v>251</v>
      </c>
      <c r="U556" s="10" t="s">
        <v>252</v>
      </c>
      <c r="V556" s="10" t="s">
        <v>108</v>
      </c>
      <c r="W556" s="10" t="s">
        <v>251</v>
      </c>
      <c r="X556" s="10" t="s">
        <v>108</v>
      </c>
      <c r="Y556" s="10" t="s">
        <v>108</v>
      </c>
      <c r="Z556" s="10" t="s">
        <v>252</v>
      </c>
      <c r="AA556" s="10" t="s">
        <v>251</v>
      </c>
      <c r="AB556" s="10" t="s">
        <v>108</v>
      </c>
      <c r="AC556" s="104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0">
        <v>2</v>
      </c>
    </row>
    <row r="557" spans="1:65">
      <c r="A557" s="33"/>
      <c r="B557" s="19"/>
      <c r="C557" s="8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104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0">
        <v>3</v>
      </c>
    </row>
    <row r="558" spans="1:65">
      <c r="A558" s="33"/>
      <c r="B558" s="18">
        <v>1</v>
      </c>
      <c r="C558" s="14">
        <v>1</v>
      </c>
      <c r="D558" s="21">
        <v>3.9</v>
      </c>
      <c r="E558" s="105">
        <v>4.5</v>
      </c>
      <c r="F558" s="108">
        <v>4</v>
      </c>
      <c r="G558" s="21">
        <v>3.38</v>
      </c>
      <c r="H558" s="22">
        <v>3.56</v>
      </c>
      <c r="I558" s="21">
        <v>3.78</v>
      </c>
      <c r="J558" s="22">
        <v>3.6</v>
      </c>
      <c r="K558" s="21">
        <v>3.8800000000000003</v>
      </c>
      <c r="L558" s="109">
        <v>3.81</v>
      </c>
      <c r="M558" s="21">
        <v>3.5</v>
      </c>
      <c r="N558" s="21">
        <v>3.42</v>
      </c>
      <c r="O558" s="105">
        <v>3</v>
      </c>
      <c r="P558" s="21">
        <v>3.5359013626802933</v>
      </c>
      <c r="Q558" s="21">
        <v>3.4</v>
      </c>
      <c r="R558" s="21">
        <v>3.9399999999999995</v>
      </c>
      <c r="S558" s="21">
        <v>3.51</v>
      </c>
      <c r="T558" s="21">
        <v>4</v>
      </c>
      <c r="U558" s="21">
        <v>3.76</v>
      </c>
      <c r="V558" s="105">
        <v>2</v>
      </c>
      <c r="W558" s="105">
        <v>4.47</v>
      </c>
      <c r="X558" s="105">
        <v>1.96</v>
      </c>
      <c r="Y558" s="109">
        <v>2.5499999999999998</v>
      </c>
      <c r="Z558" s="21">
        <v>3.4809740990462767</v>
      </c>
      <c r="AA558" s="21">
        <v>3.49</v>
      </c>
      <c r="AB558" s="105">
        <v>5.47</v>
      </c>
      <c r="AC558" s="104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0">
        <v>1</v>
      </c>
    </row>
    <row r="559" spans="1:65">
      <c r="A559" s="33"/>
      <c r="B559" s="19">
        <v>1</v>
      </c>
      <c r="C559" s="8">
        <v>2</v>
      </c>
      <c r="D559" s="10">
        <v>3.9</v>
      </c>
      <c r="E559" s="106">
        <v>4.5</v>
      </c>
      <c r="F559" s="107">
        <v>4</v>
      </c>
      <c r="G559" s="10">
        <v>3.41</v>
      </c>
      <c r="H559" s="23">
        <v>3.8299999999999996</v>
      </c>
      <c r="I559" s="10">
        <v>3.9</v>
      </c>
      <c r="J559" s="23">
        <v>3.7</v>
      </c>
      <c r="K559" s="10">
        <v>4.3</v>
      </c>
      <c r="L559" s="10">
        <v>3.5</v>
      </c>
      <c r="M559" s="10">
        <v>3.65</v>
      </c>
      <c r="N559" s="10">
        <v>3.36</v>
      </c>
      <c r="O559" s="106">
        <v>4</v>
      </c>
      <c r="P559" s="10">
        <v>3.7948598616470561</v>
      </c>
      <c r="Q559" s="10">
        <v>3.3</v>
      </c>
      <c r="R559" s="10">
        <v>3.75</v>
      </c>
      <c r="S559" s="10">
        <v>3.31</v>
      </c>
      <c r="T559" s="10">
        <v>4</v>
      </c>
      <c r="U559" s="10">
        <v>3.62</v>
      </c>
      <c r="V559" s="106">
        <v>2</v>
      </c>
      <c r="W559" s="106">
        <v>4.54</v>
      </c>
      <c r="X559" s="106">
        <v>1.9</v>
      </c>
      <c r="Y559" s="10">
        <v>3.3</v>
      </c>
      <c r="Z559" s="10">
        <v>3.4150118189522689</v>
      </c>
      <c r="AA559" s="10">
        <v>3.43</v>
      </c>
      <c r="AB559" s="106" t="s">
        <v>101</v>
      </c>
      <c r="AC559" s="104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0" t="e">
        <v>#N/A</v>
      </c>
    </row>
    <row r="560" spans="1:65">
      <c r="A560" s="33"/>
      <c r="B560" s="19">
        <v>1</v>
      </c>
      <c r="C560" s="8">
        <v>3</v>
      </c>
      <c r="D560" s="10">
        <v>3.8</v>
      </c>
      <c r="E560" s="106">
        <v>4.8</v>
      </c>
      <c r="F560" s="107">
        <v>4</v>
      </c>
      <c r="G560" s="10">
        <v>3.24</v>
      </c>
      <c r="H560" s="23">
        <v>3.54</v>
      </c>
      <c r="I560" s="10">
        <v>3.8500000000000005</v>
      </c>
      <c r="J560" s="23">
        <v>3.7</v>
      </c>
      <c r="K560" s="99">
        <v>4.9400000000000004</v>
      </c>
      <c r="L560" s="11">
        <v>3.57</v>
      </c>
      <c r="M560" s="11">
        <v>3.67</v>
      </c>
      <c r="N560" s="11">
        <v>3.7</v>
      </c>
      <c r="O560" s="107">
        <v>3</v>
      </c>
      <c r="P560" s="11">
        <v>3.6908522699144677</v>
      </c>
      <c r="Q560" s="11">
        <v>3.5</v>
      </c>
      <c r="R560" s="11">
        <v>3.9600000000000004</v>
      </c>
      <c r="S560" s="11">
        <v>3.9399999999999995</v>
      </c>
      <c r="T560" s="11">
        <v>4</v>
      </c>
      <c r="U560" s="11">
        <v>3.66</v>
      </c>
      <c r="V560" s="107">
        <v>3</v>
      </c>
      <c r="W560" s="107">
        <v>4.47</v>
      </c>
      <c r="X560" s="107">
        <v>2.0299999999999998</v>
      </c>
      <c r="Y560" s="11">
        <v>4</v>
      </c>
      <c r="Z560" s="11">
        <v>3.4266137318734193</v>
      </c>
      <c r="AA560" s="11">
        <v>3.67</v>
      </c>
      <c r="AB560" s="107" t="s">
        <v>101</v>
      </c>
      <c r="AC560" s="104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0">
        <v>16</v>
      </c>
    </row>
    <row r="561" spans="1:65">
      <c r="A561" s="33"/>
      <c r="B561" s="19">
        <v>1</v>
      </c>
      <c r="C561" s="8">
        <v>4</v>
      </c>
      <c r="D561" s="10">
        <v>4.0999999999999996</v>
      </c>
      <c r="E561" s="106">
        <v>4.3</v>
      </c>
      <c r="F561" s="107">
        <v>4</v>
      </c>
      <c r="G561" s="100">
        <v>4.09</v>
      </c>
      <c r="H561" s="23">
        <v>3.9300000000000006</v>
      </c>
      <c r="I561" s="10">
        <v>3.9099999999999997</v>
      </c>
      <c r="J561" s="23">
        <v>3.7</v>
      </c>
      <c r="K561" s="23">
        <v>4.41</v>
      </c>
      <c r="L561" s="11">
        <v>3.47</v>
      </c>
      <c r="M561" s="11">
        <v>3.55</v>
      </c>
      <c r="N561" s="11">
        <v>3.56</v>
      </c>
      <c r="O561" s="107">
        <v>3</v>
      </c>
      <c r="P561" s="99">
        <v>4.4273235708616951</v>
      </c>
      <c r="Q561" s="11">
        <v>3.4</v>
      </c>
      <c r="R561" s="11">
        <v>3.66</v>
      </c>
      <c r="S561" s="11">
        <v>3.61</v>
      </c>
      <c r="T561" s="11">
        <v>4</v>
      </c>
      <c r="U561" s="11">
        <v>3.77</v>
      </c>
      <c r="V561" s="107">
        <v>1</v>
      </c>
      <c r="W561" s="107">
        <v>4.34</v>
      </c>
      <c r="X561" s="107">
        <v>2.0299999999999998</v>
      </c>
      <c r="Y561" s="11">
        <v>3</v>
      </c>
      <c r="Z561" s="11">
        <v>3.2321242103011802</v>
      </c>
      <c r="AA561" s="11">
        <v>3.58</v>
      </c>
      <c r="AB561" s="107" t="s">
        <v>101</v>
      </c>
      <c r="AC561" s="104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0">
        <v>3.6582169266893914</v>
      </c>
    </row>
    <row r="562" spans="1:65">
      <c r="A562" s="33"/>
      <c r="B562" s="19">
        <v>1</v>
      </c>
      <c r="C562" s="8">
        <v>5</v>
      </c>
      <c r="D562" s="10">
        <v>3.9</v>
      </c>
      <c r="E562" s="106">
        <v>7.1</v>
      </c>
      <c r="F562" s="106">
        <v>4</v>
      </c>
      <c r="G562" s="10">
        <v>3.37</v>
      </c>
      <c r="H562" s="10">
        <v>3.58</v>
      </c>
      <c r="I562" s="10">
        <v>3.9399999999999995</v>
      </c>
      <c r="J562" s="10">
        <v>3.6</v>
      </c>
      <c r="K562" s="10">
        <v>3.5</v>
      </c>
      <c r="L562" s="10">
        <v>3.46</v>
      </c>
      <c r="M562" s="10">
        <v>3.44</v>
      </c>
      <c r="N562" s="10">
        <v>3.32</v>
      </c>
      <c r="O562" s="106">
        <v>3</v>
      </c>
      <c r="P562" s="10">
        <v>3.6548277201428916</v>
      </c>
      <c r="Q562" s="10">
        <v>3.4</v>
      </c>
      <c r="R562" s="10">
        <v>3.69</v>
      </c>
      <c r="S562" s="10">
        <v>3.8599999999999994</v>
      </c>
      <c r="T562" s="100">
        <v>3.5</v>
      </c>
      <c r="U562" s="10">
        <v>3.78</v>
      </c>
      <c r="V562" s="106">
        <v>3</v>
      </c>
      <c r="W562" s="106">
        <v>4.5</v>
      </c>
      <c r="X562" s="106">
        <v>2.02</v>
      </c>
      <c r="Y562" s="10">
        <v>4</v>
      </c>
      <c r="Z562" s="10">
        <v>3.2751894943870785</v>
      </c>
      <c r="AA562" s="10">
        <v>3.54</v>
      </c>
      <c r="AB562" s="106">
        <v>5.1100000000000003</v>
      </c>
      <c r="AC562" s="104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0">
        <v>41</v>
      </c>
    </row>
    <row r="563" spans="1:65">
      <c r="A563" s="33"/>
      <c r="B563" s="19">
        <v>1</v>
      </c>
      <c r="C563" s="8">
        <v>6</v>
      </c>
      <c r="D563" s="10">
        <v>3.8</v>
      </c>
      <c r="E563" s="100">
        <v>10.9</v>
      </c>
      <c r="F563" s="106">
        <v>4</v>
      </c>
      <c r="G563" s="10">
        <v>3.43</v>
      </c>
      <c r="H563" s="10">
        <v>3.77</v>
      </c>
      <c r="I563" s="10">
        <v>3.9099999999999997</v>
      </c>
      <c r="J563" s="10">
        <v>3.8</v>
      </c>
      <c r="K563" s="10">
        <v>3.8800000000000003</v>
      </c>
      <c r="L563" s="10">
        <v>3.42</v>
      </c>
      <c r="M563" s="10">
        <v>3.58</v>
      </c>
      <c r="N563" s="10">
        <v>3.55</v>
      </c>
      <c r="O563" s="106">
        <v>3</v>
      </c>
      <c r="P563" s="10">
        <v>3.5873530583695099</v>
      </c>
      <c r="Q563" s="10">
        <v>3.5</v>
      </c>
      <c r="R563" s="10">
        <v>3.9300000000000006</v>
      </c>
      <c r="S563" s="10">
        <v>3.39</v>
      </c>
      <c r="T563" s="10">
        <v>4</v>
      </c>
      <c r="U563" s="10">
        <v>3.8599999999999994</v>
      </c>
      <c r="V563" s="106">
        <v>3</v>
      </c>
      <c r="W563" s="106">
        <v>4.29</v>
      </c>
      <c r="X563" s="106">
        <v>1.85</v>
      </c>
      <c r="Y563" s="10">
        <v>4</v>
      </c>
      <c r="Z563" s="10">
        <v>3.3669616005890055</v>
      </c>
      <c r="AA563" s="10">
        <v>3.44</v>
      </c>
      <c r="AB563" s="106" t="s">
        <v>101</v>
      </c>
      <c r="AC563" s="104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61"/>
    </row>
    <row r="564" spans="1:65">
      <c r="A564" s="33"/>
      <c r="B564" s="20" t="s">
        <v>232</v>
      </c>
      <c r="C564" s="12"/>
      <c r="D564" s="24">
        <v>3.9</v>
      </c>
      <c r="E564" s="24">
        <v>6.0166666666666666</v>
      </c>
      <c r="F564" s="24">
        <v>4</v>
      </c>
      <c r="G564" s="24">
        <v>3.4866666666666668</v>
      </c>
      <c r="H564" s="24">
        <v>3.7016666666666662</v>
      </c>
      <c r="I564" s="24">
        <v>3.8816666666666673</v>
      </c>
      <c r="J564" s="24">
        <v>3.6833333333333336</v>
      </c>
      <c r="K564" s="24">
        <v>4.1516666666666664</v>
      </c>
      <c r="L564" s="24">
        <v>3.538333333333334</v>
      </c>
      <c r="M564" s="24">
        <v>3.5649999999999999</v>
      </c>
      <c r="N564" s="24">
        <v>3.4849999999999999</v>
      </c>
      <c r="O564" s="24">
        <v>3.1666666666666665</v>
      </c>
      <c r="P564" s="24">
        <v>3.7818529739359854</v>
      </c>
      <c r="Q564" s="24">
        <v>3.4166666666666665</v>
      </c>
      <c r="R564" s="24">
        <v>3.8216666666666668</v>
      </c>
      <c r="S564" s="24">
        <v>3.6033333333333331</v>
      </c>
      <c r="T564" s="24">
        <v>3.9166666666666665</v>
      </c>
      <c r="U564" s="24">
        <v>3.7416666666666667</v>
      </c>
      <c r="V564" s="24">
        <v>2.3333333333333335</v>
      </c>
      <c r="W564" s="24">
        <v>4.4349999999999996</v>
      </c>
      <c r="X564" s="24">
        <v>1.9649999999999999</v>
      </c>
      <c r="Y564" s="24">
        <v>3.4750000000000001</v>
      </c>
      <c r="Z564" s="24">
        <v>3.3661458258582044</v>
      </c>
      <c r="AA564" s="24">
        <v>3.5250000000000004</v>
      </c>
      <c r="AB564" s="24">
        <v>5.29</v>
      </c>
      <c r="AC564" s="104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61"/>
    </row>
    <row r="565" spans="1:65">
      <c r="A565" s="33"/>
      <c r="B565" s="3" t="s">
        <v>233</v>
      </c>
      <c r="C565" s="31"/>
      <c r="D565" s="11">
        <v>3.9</v>
      </c>
      <c r="E565" s="11">
        <v>4.6500000000000004</v>
      </c>
      <c r="F565" s="11">
        <v>4</v>
      </c>
      <c r="G565" s="11">
        <v>3.395</v>
      </c>
      <c r="H565" s="11">
        <v>3.6749999999999998</v>
      </c>
      <c r="I565" s="11">
        <v>3.9049999999999998</v>
      </c>
      <c r="J565" s="11">
        <v>3.7</v>
      </c>
      <c r="K565" s="11">
        <v>4.09</v>
      </c>
      <c r="L565" s="11">
        <v>3.4850000000000003</v>
      </c>
      <c r="M565" s="11">
        <v>3.5649999999999999</v>
      </c>
      <c r="N565" s="11">
        <v>3.4849999999999999</v>
      </c>
      <c r="O565" s="11">
        <v>3</v>
      </c>
      <c r="P565" s="11">
        <v>3.6728399950286796</v>
      </c>
      <c r="Q565" s="11">
        <v>3.4</v>
      </c>
      <c r="R565" s="11">
        <v>3.8400000000000003</v>
      </c>
      <c r="S565" s="11">
        <v>3.5599999999999996</v>
      </c>
      <c r="T565" s="11">
        <v>4</v>
      </c>
      <c r="U565" s="11">
        <v>3.7649999999999997</v>
      </c>
      <c r="V565" s="11">
        <v>2.5</v>
      </c>
      <c r="W565" s="11">
        <v>4.47</v>
      </c>
      <c r="X565" s="11">
        <v>1.99</v>
      </c>
      <c r="Y565" s="11">
        <v>3.65</v>
      </c>
      <c r="Z565" s="11">
        <v>3.3909867097706372</v>
      </c>
      <c r="AA565" s="11">
        <v>3.5150000000000001</v>
      </c>
      <c r="AB565" s="11">
        <v>5.29</v>
      </c>
      <c r="AC565" s="104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61"/>
    </row>
    <row r="566" spans="1:65">
      <c r="A566" s="33"/>
      <c r="B566" s="3" t="s">
        <v>234</v>
      </c>
      <c r="C566" s="31"/>
      <c r="D566" s="25">
        <v>0.10954451150103316</v>
      </c>
      <c r="E566" s="25">
        <v>2.6095338025529893</v>
      </c>
      <c r="F566" s="25">
        <v>0</v>
      </c>
      <c r="G566" s="25">
        <v>0.30296314407311425</v>
      </c>
      <c r="H566" s="25">
        <v>0.16388003742575449</v>
      </c>
      <c r="I566" s="25">
        <v>5.7763887219149719E-2</v>
      </c>
      <c r="J566" s="25">
        <v>7.5277265270908028E-2</v>
      </c>
      <c r="K566" s="25">
        <v>0.50645499964623342</v>
      </c>
      <c r="L566" s="25">
        <v>0.14218532507494108</v>
      </c>
      <c r="M566" s="25">
        <v>8.7806605674060748E-2</v>
      </c>
      <c r="N566" s="25">
        <v>0.14363147287415814</v>
      </c>
      <c r="O566" s="25">
        <v>0.40824829046386357</v>
      </c>
      <c r="P566" s="25">
        <v>0.32849366084958453</v>
      </c>
      <c r="Q566" s="25">
        <v>7.5277265270908167E-2</v>
      </c>
      <c r="R566" s="25">
        <v>0.13673575489485801</v>
      </c>
      <c r="S566" s="25">
        <v>0.25279767931424235</v>
      </c>
      <c r="T566" s="25">
        <v>0.20412414523193151</v>
      </c>
      <c r="U566" s="25">
        <v>8.7273516410573404E-2</v>
      </c>
      <c r="V566" s="25">
        <v>0.81649658092772637</v>
      </c>
      <c r="W566" s="25">
        <v>9.7724101428460317E-2</v>
      </c>
      <c r="X566" s="25">
        <v>7.6092049518987126E-2</v>
      </c>
      <c r="Y566" s="25">
        <v>0.62269575235422714</v>
      </c>
      <c r="Z566" s="25">
        <v>9.535753606495935E-2</v>
      </c>
      <c r="AA566" s="25">
        <v>9.1378334412485288E-2</v>
      </c>
      <c r="AB566" s="25">
        <v>0.25455844122715671</v>
      </c>
      <c r="AC566" s="178"/>
      <c r="AD566" s="179"/>
      <c r="AE566" s="179"/>
      <c r="AF566" s="179"/>
      <c r="AG566" s="179"/>
      <c r="AH566" s="179"/>
      <c r="AI566" s="179"/>
      <c r="AJ566" s="179"/>
      <c r="AK566" s="179"/>
      <c r="AL566" s="179"/>
      <c r="AM566" s="179"/>
      <c r="AN566" s="179"/>
      <c r="AO566" s="179"/>
      <c r="AP566" s="179"/>
      <c r="AQ566" s="179"/>
      <c r="AR566" s="179"/>
      <c r="AS566" s="179"/>
      <c r="AT566" s="179"/>
      <c r="AU566" s="179"/>
      <c r="AV566" s="179"/>
      <c r="AW566" s="179"/>
      <c r="AX566" s="179"/>
      <c r="AY566" s="179"/>
      <c r="AZ566" s="179"/>
      <c r="BA566" s="179"/>
      <c r="BB566" s="179"/>
      <c r="BC566" s="179"/>
      <c r="BD566" s="179"/>
      <c r="BE566" s="179"/>
      <c r="BF566" s="179"/>
      <c r="BG566" s="179"/>
      <c r="BH566" s="179"/>
      <c r="BI566" s="179"/>
      <c r="BJ566" s="179"/>
      <c r="BK566" s="179"/>
      <c r="BL566" s="179"/>
      <c r="BM566" s="62"/>
    </row>
    <row r="567" spans="1:65">
      <c r="A567" s="33"/>
      <c r="B567" s="3" t="s">
        <v>86</v>
      </c>
      <c r="C567" s="31"/>
      <c r="D567" s="13">
        <v>2.8088336282316193E-2</v>
      </c>
      <c r="E567" s="13">
        <v>0.4337175295101921</v>
      </c>
      <c r="F567" s="13">
        <v>0</v>
      </c>
      <c r="G567" s="13">
        <v>8.6891915126132188E-2</v>
      </c>
      <c r="H567" s="13">
        <v>4.4271959682779249E-2</v>
      </c>
      <c r="I567" s="13">
        <v>1.4881207527475236E-2</v>
      </c>
      <c r="J567" s="13">
        <v>2.0437266589386792E-2</v>
      </c>
      <c r="K567" s="13">
        <v>0.1219883580039101</v>
      </c>
      <c r="L567" s="13">
        <v>4.018426521194754E-2</v>
      </c>
      <c r="M567" s="13">
        <v>2.4630183919792638E-2</v>
      </c>
      <c r="N567" s="13">
        <v>4.121419594667379E-2</v>
      </c>
      <c r="O567" s="13">
        <v>0.12892051277806219</v>
      </c>
      <c r="P567" s="13">
        <v>8.6860505448920947E-2</v>
      </c>
      <c r="Q567" s="13">
        <v>2.2032370323192635E-2</v>
      </c>
      <c r="R567" s="13">
        <v>3.5779089811127256E-2</v>
      </c>
      <c r="S567" s="13">
        <v>7.0156617756033962E-2</v>
      </c>
      <c r="T567" s="13">
        <v>5.211680303793996E-2</v>
      </c>
      <c r="U567" s="13">
        <v>2.3324770532892669E-2</v>
      </c>
      <c r="V567" s="13">
        <v>0.34992710611188271</v>
      </c>
      <c r="W567" s="13">
        <v>2.2034746658051933E-2</v>
      </c>
      <c r="X567" s="13">
        <v>3.8723689322639761E-2</v>
      </c>
      <c r="Y567" s="13">
        <v>0.17919302226020925</v>
      </c>
      <c r="Z567" s="13">
        <v>2.8328403164366116E-2</v>
      </c>
      <c r="AA567" s="13">
        <v>2.5922931748222775E-2</v>
      </c>
      <c r="AB567" s="13">
        <v>4.8120688322713934E-2</v>
      </c>
      <c r="AC567" s="104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61"/>
    </row>
    <row r="568" spans="1:65">
      <c r="A568" s="33"/>
      <c r="B568" s="3" t="s">
        <v>235</v>
      </c>
      <c r="C568" s="31"/>
      <c r="D568" s="13">
        <v>6.6093148152757797E-2</v>
      </c>
      <c r="E568" s="13">
        <v>0.64469925847498111</v>
      </c>
      <c r="F568" s="13">
        <v>9.3428869900264555E-2</v>
      </c>
      <c r="G568" s="13">
        <v>-4.6894501736936101E-2</v>
      </c>
      <c r="H568" s="13">
        <v>1.1877300020203041E-2</v>
      </c>
      <c r="I568" s="13">
        <v>6.1081599165715206E-2</v>
      </c>
      <c r="J568" s="13">
        <v>6.8657510331602278E-3</v>
      </c>
      <c r="K568" s="13">
        <v>0.1348880478839829</v>
      </c>
      <c r="L568" s="13">
        <v>-3.2771045500724183E-2</v>
      </c>
      <c r="M568" s="13">
        <v>-2.5481519701389233E-2</v>
      </c>
      <c r="N568" s="13">
        <v>-4.7350097099394528E-2</v>
      </c>
      <c r="O568" s="13">
        <v>-0.13436881132895728</v>
      </c>
      <c r="P568" s="13">
        <v>3.3796805854944711E-2</v>
      </c>
      <c r="Q568" s="13">
        <v>-6.602950696019072E-2</v>
      </c>
      <c r="R568" s="13">
        <v>4.4680166117211151E-2</v>
      </c>
      <c r="S568" s="13">
        <v>-1.5002826364845179E-2</v>
      </c>
      <c r="T568" s="13">
        <v>7.0649101777342294E-2</v>
      </c>
      <c r="U568" s="13">
        <v>2.2811588719205744E-2</v>
      </c>
      <c r="V568" s="13">
        <v>-0.36216649255817901</v>
      </c>
      <c r="W568" s="13">
        <v>0.21233925950191823</v>
      </c>
      <c r="X568" s="13">
        <v>-0.46285306766149514</v>
      </c>
      <c r="Y568" s="13">
        <v>-5.0083669274145204E-2</v>
      </c>
      <c r="Z568" s="13">
        <v>-7.9839743428092746E-2</v>
      </c>
      <c r="AA568" s="13">
        <v>-3.6415808400391825E-2</v>
      </c>
      <c r="AB568" s="13">
        <v>0.44605968044309985</v>
      </c>
      <c r="AC568" s="104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61"/>
    </row>
    <row r="569" spans="1:65">
      <c r="A569" s="33"/>
      <c r="B569" s="51" t="s">
        <v>236</v>
      </c>
      <c r="C569" s="52"/>
      <c r="D569" s="50">
        <v>1</v>
      </c>
      <c r="E569" s="50">
        <v>9.23</v>
      </c>
      <c r="F569" s="50" t="s">
        <v>237</v>
      </c>
      <c r="G569" s="50">
        <v>0.61</v>
      </c>
      <c r="H569" s="50">
        <v>0.23</v>
      </c>
      <c r="I569" s="50">
        <v>0.93</v>
      </c>
      <c r="J569" s="50">
        <v>0.16</v>
      </c>
      <c r="K569" s="50">
        <v>1.98</v>
      </c>
      <c r="L569" s="50">
        <v>0.41</v>
      </c>
      <c r="M569" s="50">
        <v>0.3</v>
      </c>
      <c r="N569" s="50">
        <v>0.62</v>
      </c>
      <c r="O569" s="50" t="s">
        <v>237</v>
      </c>
      <c r="P569" s="50">
        <v>0.54</v>
      </c>
      <c r="Q569" s="50">
        <v>0.88</v>
      </c>
      <c r="R569" s="50">
        <v>0.69</v>
      </c>
      <c r="S569" s="50">
        <v>0.16</v>
      </c>
      <c r="T569" s="50">
        <v>1.06</v>
      </c>
      <c r="U569" s="50">
        <v>0.38</v>
      </c>
      <c r="V569" s="50" t="s">
        <v>237</v>
      </c>
      <c r="W569" s="50">
        <v>3.08</v>
      </c>
      <c r="X569" s="50">
        <v>6.53</v>
      </c>
      <c r="Y569" s="50">
        <v>0.65</v>
      </c>
      <c r="Z569" s="50">
        <v>1.08</v>
      </c>
      <c r="AA569" s="50">
        <v>0.46</v>
      </c>
      <c r="AB569" s="50">
        <v>0.83</v>
      </c>
      <c r="AC569" s="104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61"/>
    </row>
    <row r="570" spans="1:65">
      <c r="B570" s="34" t="s">
        <v>266</v>
      </c>
      <c r="C570" s="20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BM570" s="61"/>
    </row>
    <row r="571" spans="1:65">
      <c r="BM571" s="61"/>
    </row>
    <row r="572" spans="1:65" ht="15">
      <c r="B572" s="35" t="s">
        <v>437</v>
      </c>
      <c r="BM572" s="30" t="s">
        <v>66</v>
      </c>
    </row>
    <row r="573" spans="1:65" ht="15">
      <c r="A573" s="26" t="s">
        <v>57</v>
      </c>
      <c r="B573" s="18" t="s">
        <v>105</v>
      </c>
      <c r="C573" s="15" t="s">
        <v>106</v>
      </c>
      <c r="D573" s="16" t="s">
        <v>202</v>
      </c>
      <c r="E573" s="17" t="s">
        <v>202</v>
      </c>
      <c r="F573" s="17" t="s">
        <v>202</v>
      </c>
      <c r="G573" s="17" t="s">
        <v>202</v>
      </c>
      <c r="H573" s="17" t="s">
        <v>202</v>
      </c>
      <c r="I573" s="17" t="s">
        <v>202</v>
      </c>
      <c r="J573" s="17" t="s">
        <v>202</v>
      </c>
      <c r="K573" s="17" t="s">
        <v>202</v>
      </c>
      <c r="L573" s="17" t="s">
        <v>202</v>
      </c>
      <c r="M573" s="17" t="s">
        <v>202</v>
      </c>
      <c r="N573" s="17" t="s">
        <v>202</v>
      </c>
      <c r="O573" s="17" t="s">
        <v>202</v>
      </c>
      <c r="P573" s="17" t="s">
        <v>202</v>
      </c>
      <c r="Q573" s="17" t="s">
        <v>202</v>
      </c>
      <c r="R573" s="17" t="s">
        <v>202</v>
      </c>
      <c r="S573" s="17" t="s">
        <v>202</v>
      </c>
      <c r="T573" s="17" t="s">
        <v>202</v>
      </c>
      <c r="U573" s="17" t="s">
        <v>202</v>
      </c>
      <c r="V573" s="17" t="s">
        <v>202</v>
      </c>
      <c r="W573" s="17" t="s">
        <v>202</v>
      </c>
      <c r="X573" s="17" t="s">
        <v>202</v>
      </c>
      <c r="Y573" s="17" t="s">
        <v>202</v>
      </c>
      <c r="Z573" s="17" t="s">
        <v>202</v>
      </c>
      <c r="AA573" s="17" t="s">
        <v>202</v>
      </c>
      <c r="AB573" s="104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0">
        <v>1</v>
      </c>
    </row>
    <row r="574" spans="1:65">
      <c r="A574" s="33"/>
      <c r="B574" s="19" t="s">
        <v>203</v>
      </c>
      <c r="C574" s="8" t="s">
        <v>203</v>
      </c>
      <c r="D574" s="102" t="s">
        <v>205</v>
      </c>
      <c r="E574" s="103" t="s">
        <v>206</v>
      </c>
      <c r="F574" s="103" t="s">
        <v>207</v>
      </c>
      <c r="G574" s="103" t="s">
        <v>208</v>
      </c>
      <c r="H574" s="103" t="s">
        <v>209</v>
      </c>
      <c r="I574" s="103" t="s">
        <v>210</v>
      </c>
      <c r="J574" s="103" t="s">
        <v>211</v>
      </c>
      <c r="K574" s="103" t="s">
        <v>212</v>
      </c>
      <c r="L574" s="103" t="s">
        <v>213</v>
      </c>
      <c r="M574" s="103" t="s">
        <v>214</v>
      </c>
      <c r="N574" s="103" t="s">
        <v>215</v>
      </c>
      <c r="O574" s="103" t="s">
        <v>216</v>
      </c>
      <c r="P574" s="103" t="s">
        <v>217</v>
      </c>
      <c r="Q574" s="103" t="s">
        <v>218</v>
      </c>
      <c r="R574" s="103" t="s">
        <v>219</v>
      </c>
      <c r="S574" s="103" t="s">
        <v>220</v>
      </c>
      <c r="T574" s="103" t="s">
        <v>221</v>
      </c>
      <c r="U574" s="103" t="s">
        <v>222</v>
      </c>
      <c r="V574" s="103" t="s">
        <v>223</v>
      </c>
      <c r="W574" s="103" t="s">
        <v>224</v>
      </c>
      <c r="X574" s="103" t="s">
        <v>225</v>
      </c>
      <c r="Y574" s="103" t="s">
        <v>249</v>
      </c>
      <c r="Z574" s="103" t="s">
        <v>238</v>
      </c>
      <c r="AA574" s="103" t="s">
        <v>250</v>
      </c>
      <c r="AB574" s="104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0" t="s">
        <v>1</v>
      </c>
    </row>
    <row r="575" spans="1:65">
      <c r="A575" s="33"/>
      <c r="B575" s="19"/>
      <c r="C575" s="8"/>
      <c r="D575" s="9" t="s">
        <v>108</v>
      </c>
      <c r="E575" s="10" t="s">
        <v>108</v>
      </c>
      <c r="F575" s="10" t="s">
        <v>108</v>
      </c>
      <c r="G575" s="10" t="s">
        <v>252</v>
      </c>
      <c r="H575" s="10" t="s">
        <v>252</v>
      </c>
      <c r="I575" s="10" t="s">
        <v>251</v>
      </c>
      <c r="J575" s="10" t="s">
        <v>251</v>
      </c>
      <c r="K575" s="10" t="s">
        <v>252</v>
      </c>
      <c r="L575" s="10" t="s">
        <v>252</v>
      </c>
      <c r="M575" s="10" t="s">
        <v>252</v>
      </c>
      <c r="N575" s="10" t="s">
        <v>252</v>
      </c>
      <c r="O575" s="10" t="s">
        <v>108</v>
      </c>
      <c r="P575" s="10" t="s">
        <v>108</v>
      </c>
      <c r="Q575" s="10" t="s">
        <v>108</v>
      </c>
      <c r="R575" s="10" t="s">
        <v>252</v>
      </c>
      <c r="S575" s="10" t="s">
        <v>108</v>
      </c>
      <c r="T575" s="10" t="s">
        <v>108</v>
      </c>
      <c r="U575" s="10" t="s">
        <v>252</v>
      </c>
      <c r="V575" s="10" t="s">
        <v>108</v>
      </c>
      <c r="W575" s="10" t="s">
        <v>108</v>
      </c>
      <c r="X575" s="10" t="s">
        <v>108</v>
      </c>
      <c r="Y575" s="10" t="s">
        <v>108</v>
      </c>
      <c r="Z575" s="10" t="s">
        <v>252</v>
      </c>
      <c r="AA575" s="10" t="s">
        <v>251</v>
      </c>
      <c r="AB575" s="104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0">
        <v>2</v>
      </c>
    </row>
    <row r="576" spans="1:65">
      <c r="A576" s="33"/>
      <c r="B576" s="19"/>
      <c r="C576" s="8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104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0">
        <v>3</v>
      </c>
    </row>
    <row r="577" spans="1:65">
      <c r="A577" s="33"/>
      <c r="B577" s="18">
        <v>1</v>
      </c>
      <c r="C577" s="14">
        <v>1</v>
      </c>
      <c r="D577" s="21">
        <v>1.9900000000000002</v>
      </c>
      <c r="E577" s="21">
        <v>1.8799999999999997</v>
      </c>
      <c r="F577" s="22">
        <v>2.0299999999999998</v>
      </c>
      <c r="G577" s="21">
        <v>1.9900000000000002</v>
      </c>
      <c r="H577" s="22">
        <v>1.83</v>
      </c>
      <c r="I577" s="21">
        <v>1.9277</v>
      </c>
      <c r="J577" s="22">
        <v>1.9456999999999998</v>
      </c>
      <c r="K577" s="21">
        <v>2.04</v>
      </c>
      <c r="L577" s="21">
        <v>1.8799999999999997</v>
      </c>
      <c r="M577" s="21">
        <v>1.8900000000000001</v>
      </c>
      <c r="N577" s="21">
        <v>1.8000000000000003</v>
      </c>
      <c r="O577" s="21">
        <v>1.8900000000000001</v>
      </c>
      <c r="P577" s="21">
        <v>1.9737380000000002</v>
      </c>
      <c r="Q577" s="105">
        <v>2.15</v>
      </c>
      <c r="R577" s="21">
        <v>1.8900000000000001</v>
      </c>
      <c r="S577" s="21">
        <v>1.9</v>
      </c>
      <c r="T577" s="21">
        <v>2.04</v>
      </c>
      <c r="U577" s="21">
        <v>2.09</v>
      </c>
      <c r="V577" s="21">
        <v>1.9730000000000001</v>
      </c>
      <c r="W577" s="105">
        <v>2.33</v>
      </c>
      <c r="X577" s="21">
        <v>2.11</v>
      </c>
      <c r="Y577" s="21">
        <v>2.04</v>
      </c>
      <c r="Z577" s="21">
        <v>1.8238500000000002</v>
      </c>
      <c r="AA577" s="21">
        <v>1.8500000000000003</v>
      </c>
      <c r="AB577" s="104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0">
        <v>1</v>
      </c>
    </row>
    <row r="578" spans="1:65">
      <c r="A578" s="33"/>
      <c r="B578" s="19">
        <v>1</v>
      </c>
      <c r="C578" s="8">
        <v>2</v>
      </c>
      <c r="D578" s="10">
        <v>2.1</v>
      </c>
      <c r="E578" s="10">
        <v>1.8500000000000003</v>
      </c>
      <c r="F578" s="23">
        <v>2.04</v>
      </c>
      <c r="G578" s="10">
        <v>1.96</v>
      </c>
      <c r="H578" s="23">
        <v>1.83</v>
      </c>
      <c r="I578" s="10">
        <v>1.9114</v>
      </c>
      <c r="J578" s="23">
        <v>1.9134000000000002</v>
      </c>
      <c r="K578" s="10">
        <v>2.11</v>
      </c>
      <c r="L578" s="10">
        <v>1.87</v>
      </c>
      <c r="M578" s="10">
        <v>1.9</v>
      </c>
      <c r="N578" s="10">
        <v>1.8399999999999999</v>
      </c>
      <c r="O578" s="10">
        <v>1.9900000000000002</v>
      </c>
      <c r="P578" s="10">
        <v>1.9461899999999996</v>
      </c>
      <c r="Q578" s="106">
        <v>2.1800000000000002</v>
      </c>
      <c r="R578" s="10">
        <v>1.91</v>
      </c>
      <c r="S578" s="10">
        <v>1.9299999999999997</v>
      </c>
      <c r="T578" s="10">
        <v>1.9800000000000002</v>
      </c>
      <c r="U578" s="10">
        <v>2.12</v>
      </c>
      <c r="V578" s="10">
        <v>1.8919999999999999</v>
      </c>
      <c r="W578" s="106">
        <v>2.484</v>
      </c>
      <c r="X578" s="10">
        <v>2.1</v>
      </c>
      <c r="Y578" s="10">
        <v>2.0299999999999998</v>
      </c>
      <c r="Z578" s="10">
        <v>1.8553500000000001</v>
      </c>
      <c r="AA578" s="10">
        <v>1.9</v>
      </c>
      <c r="AB578" s="104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0" t="e">
        <v>#N/A</v>
      </c>
    </row>
    <row r="579" spans="1:65">
      <c r="A579" s="33"/>
      <c r="B579" s="19">
        <v>1</v>
      </c>
      <c r="C579" s="8">
        <v>3</v>
      </c>
      <c r="D579" s="10">
        <v>2.0699999999999998</v>
      </c>
      <c r="E579" s="10">
        <v>1.8799999999999997</v>
      </c>
      <c r="F579" s="23">
        <v>2.0499999999999998</v>
      </c>
      <c r="G579" s="10">
        <v>1.8500000000000003</v>
      </c>
      <c r="H579" s="23">
        <v>1.8000000000000003</v>
      </c>
      <c r="I579" s="10">
        <v>1.8952</v>
      </c>
      <c r="J579" s="23">
        <v>1.9469000000000001</v>
      </c>
      <c r="K579" s="23">
        <v>2.13</v>
      </c>
      <c r="L579" s="11">
        <v>1.86</v>
      </c>
      <c r="M579" s="11">
        <v>1.86</v>
      </c>
      <c r="N579" s="11">
        <v>1.9299999999999997</v>
      </c>
      <c r="O579" s="11">
        <v>1.97</v>
      </c>
      <c r="P579" s="11">
        <v>1.888863</v>
      </c>
      <c r="Q579" s="107">
        <v>2.17</v>
      </c>
      <c r="R579" s="11">
        <v>1.96</v>
      </c>
      <c r="S579" s="11">
        <v>1.9</v>
      </c>
      <c r="T579" s="11">
        <v>1.96</v>
      </c>
      <c r="U579" s="11">
        <v>2.14</v>
      </c>
      <c r="V579" s="11">
        <v>1.944</v>
      </c>
      <c r="W579" s="107">
        <v>2.52</v>
      </c>
      <c r="X579" s="11">
        <v>2.14</v>
      </c>
      <c r="Y579" s="11">
        <v>2.0099999999999998</v>
      </c>
      <c r="Z579" s="11">
        <v>1.8973500000000001</v>
      </c>
      <c r="AA579" s="11">
        <v>1.92</v>
      </c>
      <c r="AB579" s="104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0">
        <v>16</v>
      </c>
    </row>
    <row r="580" spans="1:65">
      <c r="A580" s="33"/>
      <c r="B580" s="19">
        <v>1</v>
      </c>
      <c r="C580" s="8">
        <v>4</v>
      </c>
      <c r="D580" s="10">
        <v>2.0699999999999998</v>
      </c>
      <c r="E580" s="10">
        <v>1.8500000000000003</v>
      </c>
      <c r="F580" s="23">
        <v>2.0099999999999998</v>
      </c>
      <c r="G580" s="10">
        <v>1.82</v>
      </c>
      <c r="H580" s="23">
        <v>1.82</v>
      </c>
      <c r="I580" s="10">
        <v>1.9268000000000001</v>
      </c>
      <c r="J580" s="23">
        <v>1.9032</v>
      </c>
      <c r="K580" s="23">
        <v>2.08</v>
      </c>
      <c r="L580" s="11">
        <v>1.87</v>
      </c>
      <c r="M580" s="11">
        <v>1.91</v>
      </c>
      <c r="N580" s="11">
        <v>1.8399999999999999</v>
      </c>
      <c r="O580" s="11">
        <v>1.86</v>
      </c>
      <c r="P580" s="11">
        <v>1.9506519999999998</v>
      </c>
      <c r="Q580" s="107">
        <v>2.19</v>
      </c>
      <c r="R580" s="11">
        <v>1.91</v>
      </c>
      <c r="S580" s="11">
        <v>1.87</v>
      </c>
      <c r="T580" s="11">
        <v>1.9900000000000002</v>
      </c>
      <c r="U580" s="11">
        <v>2.12</v>
      </c>
      <c r="V580" s="11">
        <v>1.958</v>
      </c>
      <c r="W580" s="107">
        <v>2.286</v>
      </c>
      <c r="X580" s="11">
        <v>2.13</v>
      </c>
      <c r="Y580" s="11">
        <v>2.0099999999999998</v>
      </c>
      <c r="Z580" s="11">
        <v>1.8721499999999998</v>
      </c>
      <c r="AA580" s="11">
        <v>1.97</v>
      </c>
      <c r="AB580" s="104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0">
        <v>1.9437100884138117</v>
      </c>
    </row>
    <row r="581" spans="1:65">
      <c r="A581" s="33"/>
      <c r="B581" s="19">
        <v>1</v>
      </c>
      <c r="C581" s="8">
        <v>5</v>
      </c>
      <c r="D581" s="10">
        <v>1.8900000000000001</v>
      </c>
      <c r="E581" s="10">
        <v>1.8900000000000001</v>
      </c>
      <c r="F581" s="10">
        <v>2.06</v>
      </c>
      <c r="G581" s="10">
        <v>1.95</v>
      </c>
      <c r="H581" s="10">
        <v>1.82</v>
      </c>
      <c r="I581" s="10">
        <v>1.8901999999999999</v>
      </c>
      <c r="J581" s="10">
        <v>1.9488999999999999</v>
      </c>
      <c r="K581" s="10">
        <v>2.08</v>
      </c>
      <c r="L581" s="100">
        <v>1.96</v>
      </c>
      <c r="M581" s="10">
        <v>1.8799999999999997</v>
      </c>
      <c r="N581" s="10">
        <v>1.76</v>
      </c>
      <c r="O581" s="10">
        <v>1.78</v>
      </c>
      <c r="P581" s="10">
        <v>1.9149559999999997</v>
      </c>
      <c r="Q581" s="106">
        <v>2.11</v>
      </c>
      <c r="R581" s="10">
        <v>1.9299999999999997</v>
      </c>
      <c r="S581" s="10">
        <v>1.9</v>
      </c>
      <c r="T581" s="10">
        <v>1.94</v>
      </c>
      <c r="U581" s="10">
        <v>2.09</v>
      </c>
      <c r="V581" s="10">
        <v>1.929</v>
      </c>
      <c r="W581" s="106">
        <v>2.63</v>
      </c>
      <c r="X581" s="10">
        <v>2.12</v>
      </c>
      <c r="Y581" s="10">
        <v>2</v>
      </c>
      <c r="Z581" s="10">
        <v>1.9141499999999998</v>
      </c>
      <c r="AA581" s="10">
        <v>1.97</v>
      </c>
      <c r="AB581" s="104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0">
        <v>42</v>
      </c>
    </row>
    <row r="582" spans="1:65">
      <c r="A582" s="33"/>
      <c r="B582" s="19">
        <v>1</v>
      </c>
      <c r="C582" s="8">
        <v>6</v>
      </c>
      <c r="D582" s="10">
        <v>1.94</v>
      </c>
      <c r="E582" s="10">
        <v>1.8799999999999997</v>
      </c>
      <c r="F582" s="10">
        <v>2</v>
      </c>
      <c r="G582" s="10">
        <v>1.91</v>
      </c>
      <c r="H582" s="10">
        <v>1.82</v>
      </c>
      <c r="I582" s="10">
        <v>1.8931</v>
      </c>
      <c r="J582" s="10">
        <v>1.9029999999999998</v>
      </c>
      <c r="K582" s="10">
        <v>2.0299999999999998</v>
      </c>
      <c r="L582" s="10">
        <v>1.8799999999999997</v>
      </c>
      <c r="M582" s="10">
        <v>1.83</v>
      </c>
      <c r="N582" s="10">
        <v>1.81</v>
      </c>
      <c r="O582" s="10">
        <v>1.97</v>
      </c>
      <c r="P582" s="10">
        <v>1.8947800000000001</v>
      </c>
      <c r="Q582" s="106">
        <v>2.16</v>
      </c>
      <c r="R582" s="10">
        <v>1.91</v>
      </c>
      <c r="S582" s="10">
        <v>1.8799999999999997</v>
      </c>
      <c r="T582" s="10">
        <v>1.97</v>
      </c>
      <c r="U582" s="10">
        <v>2.13</v>
      </c>
      <c r="V582" s="10">
        <v>1.958</v>
      </c>
      <c r="W582" s="106">
        <v>2.3069999999999999</v>
      </c>
      <c r="X582" s="10">
        <v>2.13</v>
      </c>
      <c r="Y582" s="10">
        <v>2.0099999999999998</v>
      </c>
      <c r="Z582" s="10">
        <v>1.8458999999999999</v>
      </c>
      <c r="AA582" s="10">
        <v>1.94</v>
      </c>
      <c r="AB582" s="104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61"/>
    </row>
    <row r="583" spans="1:65">
      <c r="A583" s="33"/>
      <c r="B583" s="20" t="s">
        <v>232</v>
      </c>
      <c r="C583" s="12"/>
      <c r="D583" s="24">
        <v>2.0100000000000002</v>
      </c>
      <c r="E583" s="24">
        <v>1.8716666666666664</v>
      </c>
      <c r="F583" s="24">
        <v>2.0316666666666667</v>
      </c>
      <c r="G583" s="24">
        <v>1.9133333333333333</v>
      </c>
      <c r="H583" s="24">
        <v>1.8200000000000003</v>
      </c>
      <c r="I583" s="24">
        <v>1.9074</v>
      </c>
      <c r="J583" s="24">
        <v>1.92685</v>
      </c>
      <c r="K583" s="24">
        <v>2.0783333333333331</v>
      </c>
      <c r="L583" s="24">
        <v>1.8866666666666667</v>
      </c>
      <c r="M583" s="24">
        <v>1.8783333333333332</v>
      </c>
      <c r="N583" s="24">
        <v>1.83</v>
      </c>
      <c r="O583" s="24">
        <v>1.9100000000000001</v>
      </c>
      <c r="P583" s="24">
        <v>1.9281965000000001</v>
      </c>
      <c r="Q583" s="24">
        <v>2.1599999999999997</v>
      </c>
      <c r="R583" s="24">
        <v>1.9183333333333332</v>
      </c>
      <c r="S583" s="24">
        <v>1.8966666666666665</v>
      </c>
      <c r="T583" s="24">
        <v>1.9800000000000002</v>
      </c>
      <c r="U583" s="24">
        <v>2.1149999999999998</v>
      </c>
      <c r="V583" s="24">
        <v>1.9423333333333332</v>
      </c>
      <c r="W583" s="24">
        <v>2.4261666666666666</v>
      </c>
      <c r="X583" s="24">
        <v>2.1216666666666666</v>
      </c>
      <c r="Y583" s="24">
        <v>2.0166666666666666</v>
      </c>
      <c r="Z583" s="24">
        <v>1.868125</v>
      </c>
      <c r="AA583" s="24">
        <v>1.9249999999999998</v>
      </c>
      <c r="AB583" s="104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61"/>
    </row>
    <row r="584" spans="1:65">
      <c r="A584" s="33"/>
      <c r="B584" s="3" t="s">
        <v>233</v>
      </c>
      <c r="C584" s="31"/>
      <c r="D584" s="11">
        <v>2.0300000000000002</v>
      </c>
      <c r="E584" s="11">
        <v>1.8799999999999997</v>
      </c>
      <c r="F584" s="11">
        <v>2.0350000000000001</v>
      </c>
      <c r="G584" s="11">
        <v>1.93</v>
      </c>
      <c r="H584" s="11">
        <v>1.82</v>
      </c>
      <c r="I584" s="11">
        <v>1.9033</v>
      </c>
      <c r="J584" s="11">
        <v>1.9295499999999999</v>
      </c>
      <c r="K584" s="11">
        <v>2.08</v>
      </c>
      <c r="L584" s="11">
        <v>1.875</v>
      </c>
      <c r="M584" s="11">
        <v>1.8849999999999998</v>
      </c>
      <c r="N584" s="11">
        <v>1.825</v>
      </c>
      <c r="O584" s="11">
        <v>1.9300000000000002</v>
      </c>
      <c r="P584" s="11">
        <v>1.9305729999999997</v>
      </c>
      <c r="Q584" s="11">
        <v>2.165</v>
      </c>
      <c r="R584" s="11">
        <v>1.91</v>
      </c>
      <c r="S584" s="11">
        <v>1.9</v>
      </c>
      <c r="T584" s="11">
        <v>1.9750000000000001</v>
      </c>
      <c r="U584" s="11">
        <v>2.12</v>
      </c>
      <c r="V584" s="11">
        <v>1.9510000000000001</v>
      </c>
      <c r="W584" s="11">
        <v>2.407</v>
      </c>
      <c r="X584" s="11">
        <v>2.125</v>
      </c>
      <c r="Y584" s="11">
        <v>2.0099999999999998</v>
      </c>
      <c r="Z584" s="11">
        <v>1.86375</v>
      </c>
      <c r="AA584" s="11">
        <v>1.93</v>
      </c>
      <c r="AB584" s="104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1"/>
    </row>
    <row r="585" spans="1:65">
      <c r="A585" s="33"/>
      <c r="B585" s="3" t="s">
        <v>234</v>
      </c>
      <c r="C585" s="31"/>
      <c r="D585" s="25">
        <v>8.3666002653407498E-2</v>
      </c>
      <c r="E585" s="25">
        <v>1.722401424368486E-2</v>
      </c>
      <c r="F585" s="25">
        <v>2.3166067138525436E-2</v>
      </c>
      <c r="G585" s="25">
        <v>6.653319973266475E-2</v>
      </c>
      <c r="H585" s="25">
        <v>1.0954451150103251E-2</v>
      </c>
      <c r="I585" s="25">
        <v>1.7050630486876463E-2</v>
      </c>
      <c r="J585" s="25">
        <v>2.2594578995856467E-2</v>
      </c>
      <c r="K585" s="25">
        <v>3.8686776379877739E-2</v>
      </c>
      <c r="L585" s="25">
        <v>3.6696957185394334E-2</v>
      </c>
      <c r="M585" s="25">
        <v>2.9268868558020193E-2</v>
      </c>
      <c r="N585" s="25">
        <v>5.7271284253105272E-2</v>
      </c>
      <c r="O585" s="25">
        <v>8.1731266966810212E-2</v>
      </c>
      <c r="P585" s="25">
        <v>3.3885516904719054E-2</v>
      </c>
      <c r="Q585" s="25">
        <v>2.8284271247461957E-2</v>
      </c>
      <c r="R585" s="25">
        <v>2.4013884872437118E-2</v>
      </c>
      <c r="S585" s="25">
        <v>2.0655911179772817E-2</v>
      </c>
      <c r="T585" s="25">
        <v>3.405877273185285E-2</v>
      </c>
      <c r="U585" s="25">
        <v>2.0736441353327816E-2</v>
      </c>
      <c r="V585" s="25">
        <v>2.8793517789021002E-2</v>
      </c>
      <c r="W585" s="25">
        <v>0.13913506627254918</v>
      </c>
      <c r="X585" s="25">
        <v>1.4719601443879743E-2</v>
      </c>
      <c r="Y585" s="25">
        <v>1.5055453054181654E-2</v>
      </c>
      <c r="Z585" s="25">
        <v>3.3484410551777588E-2</v>
      </c>
      <c r="AA585" s="25">
        <v>4.5934736311423301E-2</v>
      </c>
      <c r="AB585" s="178"/>
      <c r="AC585" s="179"/>
      <c r="AD585" s="179"/>
      <c r="AE585" s="179"/>
      <c r="AF585" s="179"/>
      <c r="AG585" s="179"/>
      <c r="AH585" s="179"/>
      <c r="AI585" s="179"/>
      <c r="AJ585" s="179"/>
      <c r="AK585" s="179"/>
      <c r="AL585" s="179"/>
      <c r="AM585" s="179"/>
      <c r="AN585" s="179"/>
      <c r="AO585" s="179"/>
      <c r="AP585" s="179"/>
      <c r="AQ585" s="179"/>
      <c r="AR585" s="179"/>
      <c r="AS585" s="179"/>
      <c r="AT585" s="179"/>
      <c r="AU585" s="179"/>
      <c r="AV585" s="179"/>
      <c r="AW585" s="179"/>
      <c r="AX585" s="179"/>
      <c r="AY585" s="179"/>
      <c r="AZ585" s="179"/>
      <c r="BA585" s="179"/>
      <c r="BB585" s="179"/>
      <c r="BC585" s="179"/>
      <c r="BD585" s="179"/>
      <c r="BE585" s="179"/>
      <c r="BF585" s="179"/>
      <c r="BG585" s="179"/>
      <c r="BH585" s="179"/>
      <c r="BI585" s="179"/>
      <c r="BJ585" s="179"/>
      <c r="BK585" s="179"/>
      <c r="BL585" s="179"/>
      <c r="BM585" s="62"/>
    </row>
    <row r="586" spans="1:65">
      <c r="A586" s="33"/>
      <c r="B586" s="3" t="s">
        <v>86</v>
      </c>
      <c r="C586" s="31"/>
      <c r="D586" s="13">
        <v>4.1624876941993773E-2</v>
      </c>
      <c r="E586" s="13">
        <v>9.2025009316214768E-3</v>
      </c>
      <c r="F586" s="13">
        <v>1.1402494079667974E-2</v>
      </c>
      <c r="G586" s="13">
        <v>3.4773449337629658E-2</v>
      </c>
      <c r="H586" s="13">
        <v>6.018929203353434E-3</v>
      </c>
      <c r="I586" s="13">
        <v>8.9392002133147023E-3</v>
      </c>
      <c r="J586" s="13">
        <v>1.1726174323822024E-2</v>
      </c>
      <c r="K586" s="13">
        <v>1.8614327047254728E-2</v>
      </c>
      <c r="L586" s="13">
        <v>1.9450684020527031E-2</v>
      </c>
      <c r="M586" s="13">
        <v>1.5582361255378986E-2</v>
      </c>
      <c r="N586" s="13">
        <v>3.1295783744866267E-2</v>
      </c>
      <c r="O586" s="13">
        <v>4.2791239249638853E-2</v>
      </c>
      <c r="P586" s="13">
        <v>1.7573684479107319E-2</v>
      </c>
      <c r="Q586" s="13">
        <v>1.309457002197313E-2</v>
      </c>
      <c r="R586" s="13">
        <v>1.2518098109002843E-2</v>
      </c>
      <c r="S586" s="13">
        <v>1.0890638583360011E-2</v>
      </c>
      <c r="T586" s="13">
        <v>1.7201400369622651E-2</v>
      </c>
      <c r="U586" s="13">
        <v>9.8044639968453036E-3</v>
      </c>
      <c r="V586" s="13">
        <v>1.4824189697453753E-2</v>
      </c>
      <c r="W586" s="13">
        <v>5.7347695104437393E-2</v>
      </c>
      <c r="X586" s="13">
        <v>6.937754019110641E-3</v>
      </c>
      <c r="Y586" s="13">
        <v>7.4655139111644564E-3</v>
      </c>
      <c r="Z586" s="13">
        <v>1.792407389857616E-2</v>
      </c>
      <c r="AA586" s="13">
        <v>2.3862200681258858E-2</v>
      </c>
      <c r="AB586" s="104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61"/>
    </row>
    <row r="587" spans="1:65">
      <c r="A587" s="33"/>
      <c r="B587" s="3" t="s">
        <v>235</v>
      </c>
      <c r="C587" s="31"/>
      <c r="D587" s="13">
        <v>3.4104834862633826E-2</v>
      </c>
      <c r="E587" s="13">
        <v>-3.7064900870035222E-2</v>
      </c>
      <c r="F587" s="13">
        <v>4.5251901905100089E-2</v>
      </c>
      <c r="G587" s="13">
        <v>-1.562823348067699E-2</v>
      </c>
      <c r="H587" s="13">
        <v>-6.3646368432838885E-2</v>
      </c>
      <c r="I587" s="13">
        <v>-1.8680814916921529E-2</v>
      </c>
      <c r="J587" s="13">
        <v>-8.6741785795692028E-3</v>
      </c>
      <c r="K587" s="13">
        <v>6.9260969381180981E-2</v>
      </c>
      <c r="L587" s="13">
        <v>-2.9347700609866134E-2</v>
      </c>
      <c r="M587" s="13">
        <v>-3.3635034087737825E-2</v>
      </c>
      <c r="N587" s="13">
        <v>-5.8501568259393122E-2</v>
      </c>
      <c r="O587" s="13">
        <v>-1.7343166871825577E-2</v>
      </c>
      <c r="P587" s="13">
        <v>-7.9814312362146422E-3</v>
      </c>
      <c r="Q587" s="13">
        <v>0.11127683746432271</v>
      </c>
      <c r="R587" s="13">
        <v>-1.3055833393954108E-2</v>
      </c>
      <c r="S587" s="13">
        <v>-2.420290043642026E-2</v>
      </c>
      <c r="T587" s="13">
        <v>1.8670434342296094E-2</v>
      </c>
      <c r="U587" s="13">
        <v>8.8125236683816111E-2</v>
      </c>
      <c r="V587" s="13">
        <v>-7.0831297768381152E-4</v>
      </c>
      <c r="W587" s="13">
        <v>0.24821426874754215</v>
      </c>
      <c r="X587" s="13">
        <v>9.1555103466113286E-2</v>
      </c>
      <c r="Y587" s="13">
        <v>3.7534701644931001E-2</v>
      </c>
      <c r="Z587" s="13">
        <v>-3.8887017598130513E-2</v>
      </c>
      <c r="AA587" s="13">
        <v>-9.6259666116568221E-3</v>
      </c>
      <c r="AB587" s="104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61"/>
    </row>
    <row r="588" spans="1:65">
      <c r="A588" s="33"/>
      <c r="B588" s="51" t="s">
        <v>236</v>
      </c>
      <c r="C588" s="52"/>
      <c r="D588" s="50">
        <v>1.05</v>
      </c>
      <c r="E588" s="50">
        <v>0.68</v>
      </c>
      <c r="F588" s="50">
        <v>1.32</v>
      </c>
      <c r="G588" s="50">
        <v>0.16</v>
      </c>
      <c r="H588" s="50">
        <v>1.32</v>
      </c>
      <c r="I588" s="50">
        <v>0.23</v>
      </c>
      <c r="J588" s="50">
        <v>0.01</v>
      </c>
      <c r="K588" s="50">
        <v>1.9</v>
      </c>
      <c r="L588" s="50">
        <v>0.49</v>
      </c>
      <c r="M588" s="50">
        <v>0.59</v>
      </c>
      <c r="N588" s="50">
        <v>1.19</v>
      </c>
      <c r="O588" s="50">
        <v>0.2</v>
      </c>
      <c r="P588" s="50">
        <v>0.03</v>
      </c>
      <c r="Q588" s="50">
        <v>2.91</v>
      </c>
      <c r="R588" s="50">
        <v>0.09</v>
      </c>
      <c r="S588" s="50">
        <v>0.36</v>
      </c>
      <c r="T588" s="50">
        <v>0.67</v>
      </c>
      <c r="U588" s="50">
        <v>2.35</v>
      </c>
      <c r="V588" s="50">
        <v>0.2</v>
      </c>
      <c r="W588" s="50">
        <v>6.23</v>
      </c>
      <c r="X588" s="50">
        <v>2.44</v>
      </c>
      <c r="Y588" s="50">
        <v>1.1299999999999999</v>
      </c>
      <c r="Z588" s="50">
        <v>0.72</v>
      </c>
      <c r="AA588" s="50">
        <v>0.01</v>
      </c>
      <c r="AB588" s="104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61"/>
    </row>
    <row r="589" spans="1:65">
      <c r="B589" s="34"/>
      <c r="C589" s="20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BM589" s="61"/>
    </row>
    <row r="590" spans="1:65" ht="15">
      <c r="B590" s="35" t="s">
        <v>438</v>
      </c>
      <c r="BM590" s="30" t="s">
        <v>66</v>
      </c>
    </row>
    <row r="591" spans="1:65" ht="15">
      <c r="A591" s="26" t="s">
        <v>29</v>
      </c>
      <c r="B591" s="18" t="s">
        <v>105</v>
      </c>
      <c r="C591" s="15" t="s">
        <v>106</v>
      </c>
      <c r="D591" s="16" t="s">
        <v>202</v>
      </c>
      <c r="E591" s="17" t="s">
        <v>202</v>
      </c>
      <c r="F591" s="17" t="s">
        <v>202</v>
      </c>
      <c r="G591" s="17" t="s">
        <v>202</v>
      </c>
      <c r="H591" s="17" t="s">
        <v>202</v>
      </c>
      <c r="I591" s="17" t="s">
        <v>202</v>
      </c>
      <c r="J591" s="17" t="s">
        <v>202</v>
      </c>
      <c r="K591" s="17" t="s">
        <v>202</v>
      </c>
      <c r="L591" s="17" t="s">
        <v>202</v>
      </c>
      <c r="M591" s="17" t="s">
        <v>202</v>
      </c>
      <c r="N591" s="17" t="s">
        <v>202</v>
      </c>
      <c r="O591" s="17" t="s">
        <v>202</v>
      </c>
      <c r="P591" s="17" t="s">
        <v>202</v>
      </c>
      <c r="Q591" s="17" t="s">
        <v>202</v>
      </c>
      <c r="R591" s="17" t="s">
        <v>202</v>
      </c>
      <c r="S591" s="17" t="s">
        <v>202</v>
      </c>
      <c r="T591" s="17" t="s">
        <v>202</v>
      </c>
      <c r="U591" s="17" t="s">
        <v>202</v>
      </c>
      <c r="V591" s="17" t="s">
        <v>202</v>
      </c>
      <c r="W591" s="17" t="s">
        <v>202</v>
      </c>
      <c r="X591" s="17" t="s">
        <v>202</v>
      </c>
      <c r="Y591" s="104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0">
        <v>1</v>
      </c>
    </row>
    <row r="592" spans="1:65">
      <c r="A592" s="33"/>
      <c r="B592" s="19" t="s">
        <v>203</v>
      </c>
      <c r="C592" s="8" t="s">
        <v>203</v>
      </c>
      <c r="D592" s="102" t="s">
        <v>205</v>
      </c>
      <c r="E592" s="103" t="s">
        <v>206</v>
      </c>
      <c r="F592" s="103" t="s">
        <v>207</v>
      </c>
      <c r="G592" s="103" t="s">
        <v>208</v>
      </c>
      <c r="H592" s="103" t="s">
        <v>209</v>
      </c>
      <c r="I592" s="103" t="s">
        <v>210</v>
      </c>
      <c r="J592" s="103" t="s">
        <v>211</v>
      </c>
      <c r="K592" s="103" t="s">
        <v>212</v>
      </c>
      <c r="L592" s="103" t="s">
        <v>213</v>
      </c>
      <c r="M592" s="103" t="s">
        <v>214</v>
      </c>
      <c r="N592" s="103" t="s">
        <v>215</v>
      </c>
      <c r="O592" s="103" t="s">
        <v>217</v>
      </c>
      <c r="P592" s="103" t="s">
        <v>218</v>
      </c>
      <c r="Q592" s="103" t="s">
        <v>219</v>
      </c>
      <c r="R592" s="103" t="s">
        <v>220</v>
      </c>
      <c r="S592" s="103" t="s">
        <v>221</v>
      </c>
      <c r="T592" s="103" t="s">
        <v>222</v>
      </c>
      <c r="U592" s="103" t="s">
        <v>223</v>
      </c>
      <c r="V592" s="103" t="s">
        <v>224</v>
      </c>
      <c r="W592" s="103" t="s">
        <v>238</v>
      </c>
      <c r="X592" s="103" t="s">
        <v>250</v>
      </c>
      <c r="Y592" s="104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0" t="s">
        <v>3</v>
      </c>
    </row>
    <row r="593" spans="1:65">
      <c r="A593" s="33"/>
      <c r="B593" s="19"/>
      <c r="C593" s="8"/>
      <c r="D593" s="9" t="s">
        <v>251</v>
      </c>
      <c r="E593" s="10" t="s">
        <v>251</v>
      </c>
      <c r="F593" s="10" t="s">
        <v>108</v>
      </c>
      <c r="G593" s="10" t="s">
        <v>252</v>
      </c>
      <c r="H593" s="10" t="s">
        <v>251</v>
      </c>
      <c r="I593" s="10" t="s">
        <v>251</v>
      </c>
      <c r="J593" s="10" t="s">
        <v>251</v>
      </c>
      <c r="K593" s="10" t="s">
        <v>252</v>
      </c>
      <c r="L593" s="10" t="s">
        <v>252</v>
      </c>
      <c r="M593" s="10" t="s">
        <v>252</v>
      </c>
      <c r="N593" s="10" t="s">
        <v>252</v>
      </c>
      <c r="O593" s="10" t="s">
        <v>108</v>
      </c>
      <c r="P593" s="10" t="s">
        <v>251</v>
      </c>
      <c r="Q593" s="10" t="s">
        <v>252</v>
      </c>
      <c r="R593" s="10" t="s">
        <v>251</v>
      </c>
      <c r="S593" s="10" t="s">
        <v>251</v>
      </c>
      <c r="T593" s="10" t="s">
        <v>252</v>
      </c>
      <c r="U593" s="10" t="s">
        <v>108</v>
      </c>
      <c r="V593" s="10" t="s">
        <v>251</v>
      </c>
      <c r="W593" s="10" t="s">
        <v>252</v>
      </c>
      <c r="X593" s="10" t="s">
        <v>251</v>
      </c>
      <c r="Y593" s="104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0">
        <v>1</v>
      </c>
    </row>
    <row r="594" spans="1:65">
      <c r="A594" s="33"/>
      <c r="B594" s="19"/>
      <c r="C594" s="8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104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0">
        <v>2</v>
      </c>
    </row>
    <row r="595" spans="1:65">
      <c r="A595" s="33"/>
      <c r="B595" s="18">
        <v>1</v>
      </c>
      <c r="C595" s="14">
        <v>1</v>
      </c>
      <c r="D595" s="191">
        <v>14.9</v>
      </c>
      <c r="E595" s="191">
        <v>15.299999999999999</v>
      </c>
      <c r="F595" s="221">
        <v>9</v>
      </c>
      <c r="G595" s="191">
        <v>13.2</v>
      </c>
      <c r="H595" s="192">
        <v>15.1</v>
      </c>
      <c r="I595" s="191">
        <v>14.39</v>
      </c>
      <c r="J595" s="192">
        <v>14.97</v>
      </c>
      <c r="K595" s="191">
        <v>15.299999999999999</v>
      </c>
      <c r="L595" s="191">
        <v>14.9</v>
      </c>
      <c r="M595" s="191">
        <v>15.6</v>
      </c>
      <c r="N595" s="191">
        <v>15</v>
      </c>
      <c r="O595" s="191">
        <v>14.8902</v>
      </c>
      <c r="P595" s="191">
        <v>13.2</v>
      </c>
      <c r="Q595" s="191">
        <v>15.2</v>
      </c>
      <c r="R595" s="191">
        <v>14.18</v>
      </c>
      <c r="S595" s="191">
        <v>13.5</v>
      </c>
      <c r="T595" s="191">
        <v>15.9</v>
      </c>
      <c r="U595" s="190">
        <v>7</v>
      </c>
      <c r="V595" s="191">
        <v>16.100000000000001</v>
      </c>
      <c r="W595" s="191">
        <v>13.62514035853755</v>
      </c>
      <c r="X595" s="191">
        <v>16.3</v>
      </c>
      <c r="Y595" s="193"/>
      <c r="Z595" s="194"/>
      <c r="AA595" s="194"/>
      <c r="AB595" s="194"/>
      <c r="AC595" s="194"/>
      <c r="AD595" s="194"/>
      <c r="AE595" s="194"/>
      <c r="AF595" s="194"/>
      <c r="AG595" s="194"/>
      <c r="AH595" s="194"/>
      <c r="AI595" s="194"/>
      <c r="AJ595" s="194"/>
      <c r="AK595" s="194"/>
      <c r="AL595" s="194"/>
      <c r="AM595" s="194"/>
      <c r="AN595" s="194"/>
      <c r="AO595" s="194"/>
      <c r="AP595" s="194"/>
      <c r="AQ595" s="194"/>
      <c r="AR595" s="194"/>
      <c r="AS595" s="194"/>
      <c r="AT595" s="194"/>
      <c r="AU595" s="194"/>
      <c r="AV595" s="194"/>
      <c r="AW595" s="194"/>
      <c r="AX595" s="194"/>
      <c r="AY595" s="194"/>
      <c r="AZ595" s="194"/>
      <c r="BA595" s="194"/>
      <c r="BB595" s="194"/>
      <c r="BC595" s="194"/>
      <c r="BD595" s="194"/>
      <c r="BE595" s="194"/>
      <c r="BF595" s="194"/>
      <c r="BG595" s="194"/>
      <c r="BH595" s="194"/>
      <c r="BI595" s="194"/>
      <c r="BJ595" s="194"/>
      <c r="BK595" s="194"/>
      <c r="BL595" s="194"/>
      <c r="BM595" s="195">
        <v>1</v>
      </c>
    </row>
    <row r="596" spans="1:65">
      <c r="A596" s="33"/>
      <c r="B596" s="19">
        <v>1</v>
      </c>
      <c r="C596" s="8">
        <v>2</v>
      </c>
      <c r="D596" s="197">
        <v>14.3</v>
      </c>
      <c r="E596" s="197">
        <v>16</v>
      </c>
      <c r="F596" s="199">
        <v>9</v>
      </c>
      <c r="G596" s="197">
        <v>13.5</v>
      </c>
      <c r="H596" s="198">
        <v>14.7</v>
      </c>
      <c r="I596" s="197">
        <v>14.97</v>
      </c>
      <c r="J596" s="198">
        <v>14.74</v>
      </c>
      <c r="K596" s="197">
        <v>17.5</v>
      </c>
      <c r="L596" s="197">
        <v>14.6</v>
      </c>
      <c r="M596" s="197">
        <v>15.7</v>
      </c>
      <c r="N596" s="197">
        <v>14.6</v>
      </c>
      <c r="O596" s="197">
        <v>15.073200000000002</v>
      </c>
      <c r="P596" s="197">
        <v>12.9</v>
      </c>
      <c r="Q596" s="197">
        <v>14.9</v>
      </c>
      <c r="R596" s="215">
        <v>12.09</v>
      </c>
      <c r="S596" s="197">
        <v>13.5</v>
      </c>
      <c r="T596" s="197">
        <v>15.8</v>
      </c>
      <c r="U596" s="196">
        <v>6</v>
      </c>
      <c r="V596" s="197">
        <v>15.299999999999999</v>
      </c>
      <c r="W596" s="197">
        <v>14.745289698567152</v>
      </c>
      <c r="X596" s="197">
        <v>12.2</v>
      </c>
      <c r="Y596" s="193"/>
      <c r="Z596" s="194"/>
      <c r="AA596" s="194"/>
      <c r="AB596" s="194"/>
      <c r="AC596" s="194"/>
      <c r="AD596" s="194"/>
      <c r="AE596" s="194"/>
      <c r="AF596" s="194"/>
      <c r="AG596" s="194"/>
      <c r="AH596" s="194"/>
      <c r="AI596" s="194"/>
      <c r="AJ596" s="194"/>
      <c r="AK596" s="194"/>
      <c r="AL596" s="194"/>
      <c r="AM596" s="194"/>
      <c r="AN596" s="194"/>
      <c r="AO596" s="194"/>
      <c r="AP596" s="194"/>
      <c r="AQ596" s="194"/>
      <c r="AR596" s="194"/>
      <c r="AS596" s="194"/>
      <c r="AT596" s="194"/>
      <c r="AU596" s="194"/>
      <c r="AV596" s="194"/>
      <c r="AW596" s="194"/>
      <c r="AX596" s="194"/>
      <c r="AY596" s="194"/>
      <c r="AZ596" s="194"/>
      <c r="BA596" s="194"/>
      <c r="BB596" s="194"/>
      <c r="BC596" s="194"/>
      <c r="BD596" s="194"/>
      <c r="BE596" s="194"/>
      <c r="BF596" s="194"/>
      <c r="BG596" s="194"/>
      <c r="BH596" s="194"/>
      <c r="BI596" s="194"/>
      <c r="BJ596" s="194"/>
      <c r="BK596" s="194"/>
      <c r="BL596" s="194"/>
      <c r="BM596" s="195">
        <v>6</v>
      </c>
    </row>
    <row r="597" spans="1:65">
      <c r="A597" s="33"/>
      <c r="B597" s="19">
        <v>1</v>
      </c>
      <c r="C597" s="8">
        <v>3</v>
      </c>
      <c r="D597" s="197">
        <v>14.5</v>
      </c>
      <c r="E597" s="197">
        <v>17.2</v>
      </c>
      <c r="F597" s="199">
        <v>9</v>
      </c>
      <c r="G597" s="197">
        <v>12.2</v>
      </c>
      <c r="H597" s="198">
        <v>15.1</v>
      </c>
      <c r="I597" s="197">
        <v>13.98</v>
      </c>
      <c r="J597" s="198">
        <v>14.89</v>
      </c>
      <c r="K597" s="198">
        <v>17.399999999999999</v>
      </c>
      <c r="L597" s="200">
        <v>14.7</v>
      </c>
      <c r="M597" s="200">
        <v>16.2</v>
      </c>
      <c r="N597" s="216">
        <v>16.2</v>
      </c>
      <c r="O597" s="200">
        <v>15.398400000000002</v>
      </c>
      <c r="P597" s="200">
        <v>12.9</v>
      </c>
      <c r="Q597" s="200">
        <v>15.5</v>
      </c>
      <c r="R597" s="200">
        <v>13.27</v>
      </c>
      <c r="S597" s="200">
        <v>13.5</v>
      </c>
      <c r="T597" s="200">
        <v>16.2</v>
      </c>
      <c r="U597" s="199">
        <v>6</v>
      </c>
      <c r="V597" s="200">
        <v>16.100000000000001</v>
      </c>
      <c r="W597" s="200">
        <v>13.907702323613488</v>
      </c>
      <c r="X597" s="200">
        <v>12.5</v>
      </c>
      <c r="Y597" s="193"/>
      <c r="Z597" s="194"/>
      <c r="AA597" s="194"/>
      <c r="AB597" s="194"/>
      <c r="AC597" s="194"/>
      <c r="AD597" s="194"/>
      <c r="AE597" s="194"/>
      <c r="AF597" s="194"/>
      <c r="AG597" s="194"/>
      <c r="AH597" s="194"/>
      <c r="AI597" s="194"/>
      <c r="AJ597" s="194"/>
      <c r="AK597" s="194"/>
      <c r="AL597" s="194"/>
      <c r="AM597" s="194"/>
      <c r="AN597" s="194"/>
      <c r="AO597" s="194"/>
      <c r="AP597" s="194"/>
      <c r="AQ597" s="194"/>
      <c r="AR597" s="194"/>
      <c r="AS597" s="194"/>
      <c r="AT597" s="194"/>
      <c r="AU597" s="194"/>
      <c r="AV597" s="194"/>
      <c r="AW597" s="194"/>
      <c r="AX597" s="194"/>
      <c r="AY597" s="194"/>
      <c r="AZ597" s="194"/>
      <c r="BA597" s="194"/>
      <c r="BB597" s="194"/>
      <c r="BC597" s="194"/>
      <c r="BD597" s="194"/>
      <c r="BE597" s="194"/>
      <c r="BF597" s="194"/>
      <c r="BG597" s="194"/>
      <c r="BH597" s="194"/>
      <c r="BI597" s="194"/>
      <c r="BJ597" s="194"/>
      <c r="BK597" s="194"/>
      <c r="BL597" s="194"/>
      <c r="BM597" s="195">
        <v>16</v>
      </c>
    </row>
    <row r="598" spans="1:65">
      <c r="A598" s="33"/>
      <c r="B598" s="19">
        <v>1</v>
      </c>
      <c r="C598" s="8">
        <v>4</v>
      </c>
      <c r="D598" s="197">
        <v>14.2</v>
      </c>
      <c r="E598" s="197">
        <v>17.3</v>
      </c>
      <c r="F598" s="199">
        <v>9</v>
      </c>
      <c r="G598" s="197">
        <v>12.7</v>
      </c>
      <c r="H598" s="198">
        <v>15.400000000000002</v>
      </c>
      <c r="I598" s="197">
        <v>14.8</v>
      </c>
      <c r="J598" s="198">
        <v>14.95</v>
      </c>
      <c r="K598" s="198">
        <v>16.600000000000001</v>
      </c>
      <c r="L598" s="200">
        <v>14.9</v>
      </c>
      <c r="M598" s="200">
        <v>15.2</v>
      </c>
      <c r="N598" s="200">
        <v>15.400000000000002</v>
      </c>
      <c r="O598" s="200">
        <v>14.641999999999999</v>
      </c>
      <c r="P598" s="200">
        <v>13.2</v>
      </c>
      <c r="Q598" s="200">
        <v>14.5</v>
      </c>
      <c r="R598" s="200">
        <v>13.51</v>
      </c>
      <c r="S598" s="200">
        <v>12.5</v>
      </c>
      <c r="T598" s="200">
        <v>16</v>
      </c>
      <c r="U598" s="199">
        <v>7</v>
      </c>
      <c r="V598" s="200">
        <v>15</v>
      </c>
      <c r="W598" s="200">
        <v>13.513010280584474</v>
      </c>
      <c r="X598" s="200">
        <v>13.8</v>
      </c>
      <c r="Y598" s="193"/>
      <c r="Z598" s="194"/>
      <c r="AA598" s="194"/>
      <c r="AB598" s="194"/>
      <c r="AC598" s="194"/>
      <c r="AD598" s="194"/>
      <c r="AE598" s="194"/>
      <c r="AF598" s="194"/>
      <c r="AG598" s="194"/>
      <c r="AH598" s="194"/>
      <c r="AI598" s="194"/>
      <c r="AJ598" s="194"/>
      <c r="AK598" s="194"/>
      <c r="AL598" s="194"/>
      <c r="AM598" s="194"/>
      <c r="AN598" s="194"/>
      <c r="AO598" s="194"/>
      <c r="AP598" s="194"/>
      <c r="AQ598" s="194"/>
      <c r="AR598" s="194"/>
      <c r="AS598" s="194"/>
      <c r="AT598" s="194"/>
      <c r="AU598" s="194"/>
      <c r="AV598" s="194"/>
      <c r="AW598" s="194"/>
      <c r="AX598" s="194"/>
      <c r="AY598" s="194"/>
      <c r="AZ598" s="194"/>
      <c r="BA598" s="194"/>
      <c r="BB598" s="194"/>
      <c r="BC598" s="194"/>
      <c r="BD598" s="194"/>
      <c r="BE598" s="194"/>
      <c r="BF598" s="194"/>
      <c r="BG598" s="194"/>
      <c r="BH598" s="194"/>
      <c r="BI598" s="194"/>
      <c r="BJ598" s="194"/>
      <c r="BK598" s="194"/>
      <c r="BL598" s="194"/>
      <c r="BM598" s="195">
        <v>14.746671122675977</v>
      </c>
    </row>
    <row r="599" spans="1:65">
      <c r="A599" s="33"/>
      <c r="B599" s="19">
        <v>1</v>
      </c>
      <c r="C599" s="8">
        <v>5</v>
      </c>
      <c r="D599" s="197">
        <v>14.2</v>
      </c>
      <c r="E599" s="197">
        <v>16.7</v>
      </c>
      <c r="F599" s="196">
        <v>9</v>
      </c>
      <c r="G599" s="197">
        <v>13.5</v>
      </c>
      <c r="H599" s="197">
        <v>15.1</v>
      </c>
      <c r="I599" s="197">
        <v>14.52</v>
      </c>
      <c r="J599" s="197">
        <v>14.86</v>
      </c>
      <c r="K599" s="197">
        <v>14.5</v>
      </c>
      <c r="L599" s="197">
        <v>15.299999999999999</v>
      </c>
      <c r="M599" s="197">
        <v>15.2</v>
      </c>
      <c r="N599" s="197">
        <v>14.9</v>
      </c>
      <c r="O599" s="197">
        <v>14.278200000000002</v>
      </c>
      <c r="P599" s="197">
        <v>13.2</v>
      </c>
      <c r="Q599" s="197">
        <v>15.400000000000002</v>
      </c>
      <c r="R599" s="197">
        <v>13.66</v>
      </c>
      <c r="S599" s="197">
        <v>13</v>
      </c>
      <c r="T599" s="215">
        <v>15.299999999999999</v>
      </c>
      <c r="U599" s="196">
        <v>6</v>
      </c>
      <c r="V599" s="197">
        <v>16.100000000000001</v>
      </c>
      <c r="W599" s="197">
        <v>13.945074349163685</v>
      </c>
      <c r="X599" s="197">
        <v>15.299999999999999</v>
      </c>
      <c r="Y599" s="193"/>
      <c r="Z599" s="194"/>
      <c r="AA599" s="194"/>
      <c r="AB599" s="194"/>
      <c r="AC599" s="194"/>
      <c r="AD599" s="194"/>
      <c r="AE599" s="194"/>
      <c r="AF599" s="194"/>
      <c r="AG599" s="194"/>
      <c r="AH599" s="194"/>
      <c r="AI599" s="194"/>
      <c r="AJ599" s="194"/>
      <c r="AK599" s="194"/>
      <c r="AL599" s="194"/>
      <c r="AM599" s="194"/>
      <c r="AN599" s="194"/>
      <c r="AO599" s="194"/>
      <c r="AP599" s="194"/>
      <c r="AQ599" s="194"/>
      <c r="AR599" s="194"/>
      <c r="AS599" s="194"/>
      <c r="AT599" s="194"/>
      <c r="AU599" s="194"/>
      <c r="AV599" s="194"/>
      <c r="AW599" s="194"/>
      <c r="AX599" s="194"/>
      <c r="AY599" s="194"/>
      <c r="AZ599" s="194"/>
      <c r="BA599" s="194"/>
      <c r="BB599" s="194"/>
      <c r="BC599" s="194"/>
      <c r="BD599" s="194"/>
      <c r="BE599" s="194"/>
      <c r="BF599" s="194"/>
      <c r="BG599" s="194"/>
      <c r="BH599" s="194"/>
      <c r="BI599" s="194"/>
      <c r="BJ599" s="194"/>
      <c r="BK599" s="194"/>
      <c r="BL599" s="194"/>
      <c r="BM599" s="195">
        <v>43</v>
      </c>
    </row>
    <row r="600" spans="1:65">
      <c r="A600" s="33"/>
      <c r="B600" s="19">
        <v>1</v>
      </c>
      <c r="C600" s="8">
        <v>6</v>
      </c>
      <c r="D600" s="197">
        <v>14.4</v>
      </c>
      <c r="E600" s="197">
        <v>15.299999999999999</v>
      </c>
      <c r="F600" s="196">
        <v>8</v>
      </c>
      <c r="G600" s="197">
        <v>13.3</v>
      </c>
      <c r="H600" s="197">
        <v>15.6</v>
      </c>
      <c r="I600" s="197">
        <v>14.62</v>
      </c>
      <c r="J600" s="197">
        <v>14.81</v>
      </c>
      <c r="K600" s="197">
        <v>16.3</v>
      </c>
      <c r="L600" s="197">
        <v>15</v>
      </c>
      <c r="M600" s="197">
        <v>15.9</v>
      </c>
      <c r="N600" s="197">
        <v>15.1</v>
      </c>
      <c r="O600" s="197">
        <v>15.02</v>
      </c>
      <c r="P600" s="197">
        <v>13</v>
      </c>
      <c r="Q600" s="197">
        <v>15.1</v>
      </c>
      <c r="R600" s="197">
        <v>13.75</v>
      </c>
      <c r="S600" s="197">
        <v>14</v>
      </c>
      <c r="T600" s="197">
        <v>15.9</v>
      </c>
      <c r="U600" s="196">
        <v>6</v>
      </c>
      <c r="V600" s="197">
        <v>17.2</v>
      </c>
      <c r="W600" s="197">
        <v>12.778290974594775</v>
      </c>
      <c r="X600" s="197">
        <v>15.6</v>
      </c>
      <c r="Y600" s="193"/>
      <c r="Z600" s="194"/>
      <c r="AA600" s="194"/>
      <c r="AB600" s="194"/>
      <c r="AC600" s="194"/>
      <c r="AD600" s="194"/>
      <c r="AE600" s="194"/>
      <c r="AF600" s="194"/>
      <c r="AG600" s="194"/>
      <c r="AH600" s="194"/>
      <c r="AI600" s="194"/>
      <c r="AJ600" s="194"/>
      <c r="AK600" s="194"/>
      <c r="AL600" s="194"/>
      <c r="AM600" s="194"/>
      <c r="AN600" s="194"/>
      <c r="AO600" s="194"/>
      <c r="AP600" s="194"/>
      <c r="AQ600" s="194"/>
      <c r="AR600" s="194"/>
      <c r="AS600" s="194"/>
      <c r="AT600" s="194"/>
      <c r="AU600" s="194"/>
      <c r="AV600" s="194"/>
      <c r="AW600" s="194"/>
      <c r="AX600" s="194"/>
      <c r="AY600" s="194"/>
      <c r="AZ600" s="194"/>
      <c r="BA600" s="194"/>
      <c r="BB600" s="194"/>
      <c r="BC600" s="194"/>
      <c r="BD600" s="194"/>
      <c r="BE600" s="194"/>
      <c r="BF600" s="194"/>
      <c r="BG600" s="194"/>
      <c r="BH600" s="194"/>
      <c r="BI600" s="194"/>
      <c r="BJ600" s="194"/>
      <c r="BK600" s="194"/>
      <c r="BL600" s="194"/>
      <c r="BM600" s="201"/>
    </row>
    <row r="601" spans="1:65">
      <c r="A601" s="33"/>
      <c r="B601" s="20" t="s">
        <v>232</v>
      </c>
      <c r="C601" s="12"/>
      <c r="D601" s="202">
        <v>14.41666666666667</v>
      </c>
      <c r="E601" s="202">
        <v>16.3</v>
      </c>
      <c r="F601" s="202">
        <v>8.8333333333333339</v>
      </c>
      <c r="G601" s="202">
        <v>13.066666666666665</v>
      </c>
      <c r="H601" s="202">
        <v>15.166666666666664</v>
      </c>
      <c r="I601" s="202">
        <v>14.546666666666667</v>
      </c>
      <c r="J601" s="202">
        <v>14.87</v>
      </c>
      <c r="K601" s="202">
        <v>16.266666666666666</v>
      </c>
      <c r="L601" s="202">
        <v>14.9</v>
      </c>
      <c r="M601" s="202">
        <v>15.633333333333335</v>
      </c>
      <c r="N601" s="202">
        <v>15.200000000000001</v>
      </c>
      <c r="O601" s="202">
        <v>14.883666666666665</v>
      </c>
      <c r="P601" s="202">
        <v>13.066666666666668</v>
      </c>
      <c r="Q601" s="202">
        <v>15.1</v>
      </c>
      <c r="R601" s="202">
        <v>13.409999999999998</v>
      </c>
      <c r="S601" s="202">
        <v>13.333333333333334</v>
      </c>
      <c r="T601" s="202">
        <v>15.850000000000001</v>
      </c>
      <c r="U601" s="202">
        <v>6.333333333333333</v>
      </c>
      <c r="V601" s="202">
        <v>15.966666666666667</v>
      </c>
      <c r="W601" s="202">
        <v>13.752417997510188</v>
      </c>
      <c r="X601" s="202">
        <v>14.283333333333331</v>
      </c>
      <c r="Y601" s="193"/>
      <c r="Z601" s="194"/>
      <c r="AA601" s="194"/>
      <c r="AB601" s="194"/>
      <c r="AC601" s="194"/>
      <c r="AD601" s="194"/>
      <c r="AE601" s="194"/>
      <c r="AF601" s="194"/>
      <c r="AG601" s="194"/>
      <c r="AH601" s="194"/>
      <c r="AI601" s="194"/>
      <c r="AJ601" s="194"/>
      <c r="AK601" s="194"/>
      <c r="AL601" s="194"/>
      <c r="AM601" s="194"/>
      <c r="AN601" s="194"/>
      <c r="AO601" s="194"/>
      <c r="AP601" s="194"/>
      <c r="AQ601" s="194"/>
      <c r="AR601" s="194"/>
      <c r="AS601" s="194"/>
      <c r="AT601" s="194"/>
      <c r="AU601" s="194"/>
      <c r="AV601" s="194"/>
      <c r="AW601" s="194"/>
      <c r="AX601" s="194"/>
      <c r="AY601" s="194"/>
      <c r="AZ601" s="194"/>
      <c r="BA601" s="194"/>
      <c r="BB601" s="194"/>
      <c r="BC601" s="194"/>
      <c r="BD601" s="194"/>
      <c r="BE601" s="194"/>
      <c r="BF601" s="194"/>
      <c r="BG601" s="194"/>
      <c r="BH601" s="194"/>
      <c r="BI601" s="194"/>
      <c r="BJ601" s="194"/>
      <c r="BK601" s="194"/>
      <c r="BL601" s="194"/>
      <c r="BM601" s="201"/>
    </row>
    <row r="602" spans="1:65">
      <c r="A602" s="33"/>
      <c r="B602" s="3" t="s">
        <v>233</v>
      </c>
      <c r="C602" s="31"/>
      <c r="D602" s="200">
        <v>14.350000000000001</v>
      </c>
      <c r="E602" s="200">
        <v>16.350000000000001</v>
      </c>
      <c r="F602" s="200">
        <v>9</v>
      </c>
      <c r="G602" s="200">
        <v>13.25</v>
      </c>
      <c r="H602" s="200">
        <v>15.1</v>
      </c>
      <c r="I602" s="200">
        <v>14.57</v>
      </c>
      <c r="J602" s="200">
        <v>14.875</v>
      </c>
      <c r="K602" s="200">
        <v>16.450000000000003</v>
      </c>
      <c r="L602" s="200">
        <v>14.9</v>
      </c>
      <c r="M602" s="200">
        <v>15.649999999999999</v>
      </c>
      <c r="N602" s="200">
        <v>15.05</v>
      </c>
      <c r="O602" s="200">
        <v>14.9551</v>
      </c>
      <c r="P602" s="200">
        <v>13.1</v>
      </c>
      <c r="Q602" s="200">
        <v>15.149999999999999</v>
      </c>
      <c r="R602" s="200">
        <v>13.585000000000001</v>
      </c>
      <c r="S602" s="200">
        <v>13.5</v>
      </c>
      <c r="T602" s="200">
        <v>15.9</v>
      </c>
      <c r="U602" s="200">
        <v>6</v>
      </c>
      <c r="V602" s="200">
        <v>16.100000000000001</v>
      </c>
      <c r="W602" s="200">
        <v>13.766421341075519</v>
      </c>
      <c r="X602" s="200">
        <v>14.55</v>
      </c>
      <c r="Y602" s="193"/>
      <c r="Z602" s="194"/>
      <c r="AA602" s="194"/>
      <c r="AB602" s="194"/>
      <c r="AC602" s="194"/>
      <c r="AD602" s="194"/>
      <c r="AE602" s="194"/>
      <c r="AF602" s="194"/>
      <c r="AG602" s="194"/>
      <c r="AH602" s="194"/>
      <c r="AI602" s="194"/>
      <c r="AJ602" s="194"/>
      <c r="AK602" s="194"/>
      <c r="AL602" s="194"/>
      <c r="AM602" s="194"/>
      <c r="AN602" s="194"/>
      <c r="AO602" s="194"/>
      <c r="AP602" s="194"/>
      <c r="AQ602" s="194"/>
      <c r="AR602" s="194"/>
      <c r="AS602" s="194"/>
      <c r="AT602" s="194"/>
      <c r="AU602" s="194"/>
      <c r="AV602" s="194"/>
      <c r="AW602" s="194"/>
      <c r="AX602" s="194"/>
      <c r="AY602" s="194"/>
      <c r="AZ602" s="194"/>
      <c r="BA602" s="194"/>
      <c r="BB602" s="194"/>
      <c r="BC602" s="194"/>
      <c r="BD602" s="194"/>
      <c r="BE602" s="194"/>
      <c r="BF602" s="194"/>
      <c r="BG602" s="194"/>
      <c r="BH602" s="194"/>
      <c r="BI602" s="194"/>
      <c r="BJ602" s="194"/>
      <c r="BK602" s="194"/>
      <c r="BL602" s="194"/>
      <c r="BM602" s="201"/>
    </row>
    <row r="603" spans="1:65">
      <c r="A603" s="33"/>
      <c r="B603" s="3" t="s">
        <v>234</v>
      </c>
      <c r="C603" s="31"/>
      <c r="D603" s="25">
        <v>0.26394443859772232</v>
      </c>
      <c r="E603" s="25">
        <v>0.90111042608550529</v>
      </c>
      <c r="F603" s="25">
        <v>0.40824829046386302</v>
      </c>
      <c r="G603" s="25">
        <v>0.51639777949432253</v>
      </c>
      <c r="H603" s="25">
        <v>0.3076794869123825</v>
      </c>
      <c r="I603" s="25">
        <v>0.34500241545048155</v>
      </c>
      <c r="J603" s="25">
        <v>8.6486993241758542E-2</v>
      </c>
      <c r="K603" s="25">
        <v>1.180960061418957</v>
      </c>
      <c r="L603" s="25">
        <v>0.24494897427831766</v>
      </c>
      <c r="M603" s="25">
        <v>0.39327683210007019</v>
      </c>
      <c r="N603" s="25">
        <v>0.55497747702046429</v>
      </c>
      <c r="O603" s="25">
        <v>0.38587443899106205</v>
      </c>
      <c r="P603" s="25">
        <v>0.15055453054181567</v>
      </c>
      <c r="Q603" s="25">
        <v>0.3633180424916993</v>
      </c>
      <c r="R603" s="25">
        <v>0.71316197318701724</v>
      </c>
      <c r="S603" s="25">
        <v>0.5163977794943222</v>
      </c>
      <c r="T603" s="25">
        <v>0.30166206257996736</v>
      </c>
      <c r="U603" s="25">
        <v>0.51639777949432231</v>
      </c>
      <c r="V603" s="25">
        <v>0.76854841530424534</v>
      </c>
      <c r="W603" s="25">
        <v>0.64334485551772613</v>
      </c>
      <c r="X603" s="25">
        <v>1.7081178725915607</v>
      </c>
      <c r="Y603" s="104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61"/>
    </row>
    <row r="604" spans="1:65">
      <c r="A604" s="33"/>
      <c r="B604" s="3" t="s">
        <v>86</v>
      </c>
      <c r="C604" s="31"/>
      <c r="D604" s="13">
        <v>1.8308284758223509E-2</v>
      </c>
      <c r="E604" s="13">
        <v>5.5282848226104617E-2</v>
      </c>
      <c r="F604" s="13">
        <v>4.6216787599682604E-2</v>
      </c>
      <c r="G604" s="13">
        <v>3.9520238226606323E-2</v>
      </c>
      <c r="H604" s="13">
        <v>2.0286559576640609E-2</v>
      </c>
      <c r="I604" s="13">
        <v>2.3716939650583059E-2</v>
      </c>
      <c r="J604" s="13">
        <v>5.8162066739582078E-3</v>
      </c>
      <c r="K604" s="13">
        <v>7.2600003775755553E-2</v>
      </c>
      <c r="L604" s="13">
        <v>1.6439528475054876E-2</v>
      </c>
      <c r="M604" s="13">
        <v>2.5156300560772078E-2</v>
      </c>
      <c r="N604" s="13">
        <v>3.6511676119767383E-2</v>
      </c>
      <c r="O604" s="13">
        <v>2.5926033391708726E-2</v>
      </c>
      <c r="P604" s="13">
        <v>1.152203039860834E-2</v>
      </c>
      <c r="Q604" s="13">
        <v>2.4060797516006576E-2</v>
      </c>
      <c r="R604" s="13">
        <v>5.3181355196645588E-2</v>
      </c>
      <c r="S604" s="13">
        <v>3.8729833462074162E-2</v>
      </c>
      <c r="T604" s="13">
        <v>1.9032306787379643E-2</v>
      </c>
      <c r="U604" s="13">
        <v>8.1536491499103525E-2</v>
      </c>
      <c r="V604" s="13">
        <v>4.8134556282103051E-2</v>
      </c>
      <c r="W604" s="13">
        <v>4.6780490211554129E-2</v>
      </c>
      <c r="X604" s="13">
        <v>0.11958818244515013</v>
      </c>
      <c r="Y604" s="104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61"/>
    </row>
    <row r="605" spans="1:65">
      <c r="A605" s="33"/>
      <c r="B605" s="3" t="s">
        <v>235</v>
      </c>
      <c r="C605" s="31"/>
      <c r="D605" s="13">
        <v>-2.2378233925747448E-2</v>
      </c>
      <c r="E605" s="13">
        <v>0.10533420487932821</v>
      </c>
      <c r="F605" s="13">
        <v>-0.40099475604698986</v>
      </c>
      <c r="G605" s="13">
        <v>-0.11392431837894368</v>
      </c>
      <c r="H605" s="13">
        <v>2.8480701881583359E-2</v>
      </c>
      <c r="I605" s="13">
        <v>-1.356268505247693E-2</v>
      </c>
      <c r="J605" s="13">
        <v>8.3631672733501805E-3</v>
      </c>
      <c r="K605" s="13">
        <v>0.10307380773233565</v>
      </c>
      <c r="L605" s="13">
        <v>1.039752470564359E-2</v>
      </c>
      <c r="M605" s="13">
        <v>6.0126261939478454E-2</v>
      </c>
      <c r="N605" s="13">
        <v>3.0741099028575913E-2</v>
      </c>
      <c r="O605" s="13">
        <v>9.2899301036171167E-3</v>
      </c>
      <c r="P605" s="13">
        <v>-0.11392431837894346</v>
      </c>
      <c r="Q605" s="13">
        <v>2.3959907587598472E-2</v>
      </c>
      <c r="R605" s="13">
        <v>-9.0642227764920924E-2</v>
      </c>
      <c r="S605" s="13">
        <v>-9.5841141203003577E-2</v>
      </c>
      <c r="T605" s="13">
        <v>7.4818843394929502E-2</v>
      </c>
      <c r="U605" s="13">
        <v>-0.57052454207142667</v>
      </c>
      <c r="V605" s="13">
        <v>8.2730233409403109E-2</v>
      </c>
      <c r="W605" s="13">
        <v>-6.7422207825393543E-2</v>
      </c>
      <c r="X605" s="13">
        <v>-3.1419822513717666E-2</v>
      </c>
      <c r="Y605" s="104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61"/>
    </row>
    <row r="606" spans="1:65">
      <c r="A606" s="33"/>
      <c r="B606" s="51" t="s">
        <v>236</v>
      </c>
      <c r="C606" s="52"/>
      <c r="D606" s="50">
        <v>0.42</v>
      </c>
      <c r="E606" s="50">
        <v>1.27</v>
      </c>
      <c r="F606" s="50" t="s">
        <v>237</v>
      </c>
      <c r="G606" s="50">
        <v>1.63</v>
      </c>
      <c r="H606" s="50">
        <v>0.25</v>
      </c>
      <c r="I606" s="50">
        <v>0.3</v>
      </c>
      <c r="J606" s="50">
        <v>0.01</v>
      </c>
      <c r="K606" s="50">
        <v>1.24</v>
      </c>
      <c r="L606" s="50">
        <v>0.01</v>
      </c>
      <c r="M606" s="50">
        <v>0.67</v>
      </c>
      <c r="N606" s="50">
        <v>0.28000000000000003</v>
      </c>
      <c r="O606" s="50">
        <v>0</v>
      </c>
      <c r="P606" s="50">
        <v>1.63</v>
      </c>
      <c r="Q606" s="50">
        <v>0.19</v>
      </c>
      <c r="R606" s="50">
        <v>1.33</v>
      </c>
      <c r="S606" s="50">
        <v>1.39</v>
      </c>
      <c r="T606" s="50">
        <v>0.87</v>
      </c>
      <c r="U606" s="50" t="s">
        <v>237</v>
      </c>
      <c r="V606" s="50">
        <v>0.97</v>
      </c>
      <c r="W606" s="50">
        <v>1.02</v>
      </c>
      <c r="X606" s="50">
        <v>0.54</v>
      </c>
      <c r="Y606" s="104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61"/>
    </row>
    <row r="607" spans="1:65">
      <c r="B607" s="34" t="s">
        <v>267</v>
      </c>
      <c r="C607" s="20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BM607" s="61"/>
    </row>
    <row r="608" spans="1:65">
      <c r="BM608" s="61"/>
    </row>
    <row r="609" spans="1:65" ht="15">
      <c r="B609" s="35" t="s">
        <v>439</v>
      </c>
      <c r="BM609" s="30" t="s">
        <v>66</v>
      </c>
    </row>
    <row r="610" spans="1:65" ht="15">
      <c r="A610" s="26" t="s">
        <v>31</v>
      </c>
      <c r="B610" s="18" t="s">
        <v>105</v>
      </c>
      <c r="C610" s="15" t="s">
        <v>106</v>
      </c>
      <c r="D610" s="16" t="s">
        <v>202</v>
      </c>
      <c r="E610" s="17" t="s">
        <v>202</v>
      </c>
      <c r="F610" s="17" t="s">
        <v>202</v>
      </c>
      <c r="G610" s="17" t="s">
        <v>202</v>
      </c>
      <c r="H610" s="17" t="s">
        <v>202</v>
      </c>
      <c r="I610" s="17" t="s">
        <v>202</v>
      </c>
      <c r="J610" s="17" t="s">
        <v>202</v>
      </c>
      <c r="K610" s="17" t="s">
        <v>202</v>
      </c>
      <c r="L610" s="17" t="s">
        <v>202</v>
      </c>
      <c r="M610" s="17" t="s">
        <v>202</v>
      </c>
      <c r="N610" s="17" t="s">
        <v>202</v>
      </c>
      <c r="O610" s="104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0">
        <v>1</v>
      </c>
    </row>
    <row r="611" spans="1:65">
      <c r="A611" s="33"/>
      <c r="B611" s="19" t="s">
        <v>203</v>
      </c>
      <c r="C611" s="8" t="s">
        <v>203</v>
      </c>
      <c r="D611" s="102" t="s">
        <v>205</v>
      </c>
      <c r="E611" s="103" t="s">
        <v>206</v>
      </c>
      <c r="F611" s="103" t="s">
        <v>208</v>
      </c>
      <c r="G611" s="103" t="s">
        <v>209</v>
      </c>
      <c r="H611" s="103" t="s">
        <v>210</v>
      </c>
      <c r="I611" s="103" t="s">
        <v>211</v>
      </c>
      <c r="J611" s="103" t="s">
        <v>217</v>
      </c>
      <c r="K611" s="103" t="s">
        <v>220</v>
      </c>
      <c r="L611" s="103" t="s">
        <v>221</v>
      </c>
      <c r="M611" s="103" t="s">
        <v>223</v>
      </c>
      <c r="N611" s="103" t="s">
        <v>224</v>
      </c>
      <c r="O611" s="104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0" t="s">
        <v>3</v>
      </c>
    </row>
    <row r="612" spans="1:65">
      <c r="A612" s="33"/>
      <c r="B612" s="19"/>
      <c r="C612" s="8"/>
      <c r="D612" s="9" t="s">
        <v>251</v>
      </c>
      <c r="E612" s="10" t="s">
        <v>251</v>
      </c>
      <c r="F612" s="10" t="s">
        <v>252</v>
      </c>
      <c r="G612" s="10" t="s">
        <v>251</v>
      </c>
      <c r="H612" s="10" t="s">
        <v>251</v>
      </c>
      <c r="I612" s="10" t="s">
        <v>251</v>
      </c>
      <c r="J612" s="10" t="s">
        <v>251</v>
      </c>
      <c r="K612" s="10" t="s">
        <v>251</v>
      </c>
      <c r="L612" s="10" t="s">
        <v>251</v>
      </c>
      <c r="M612" s="10" t="s">
        <v>108</v>
      </c>
      <c r="N612" s="10" t="s">
        <v>251</v>
      </c>
      <c r="O612" s="104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0">
        <v>1</v>
      </c>
    </row>
    <row r="613" spans="1:65">
      <c r="A613" s="33"/>
      <c r="B613" s="19"/>
      <c r="C613" s="8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104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0">
        <v>2</v>
      </c>
    </row>
    <row r="614" spans="1:65">
      <c r="A614" s="33"/>
      <c r="B614" s="18">
        <v>1</v>
      </c>
      <c r="C614" s="14">
        <v>1</v>
      </c>
      <c r="D614" s="191">
        <v>27.4</v>
      </c>
      <c r="E614" s="191">
        <v>26.4</v>
      </c>
      <c r="F614" s="192">
        <v>32.5</v>
      </c>
      <c r="G614" s="191">
        <v>29.7</v>
      </c>
      <c r="H614" s="192">
        <v>24.7</v>
      </c>
      <c r="I614" s="191">
        <v>33.49</v>
      </c>
      <c r="J614" s="192">
        <v>32.594433280948259</v>
      </c>
      <c r="K614" s="191">
        <v>30.939999999999998</v>
      </c>
      <c r="L614" s="191">
        <v>32.200000000000003</v>
      </c>
      <c r="M614" s="191">
        <v>30</v>
      </c>
      <c r="N614" s="191">
        <v>30.2</v>
      </c>
      <c r="O614" s="193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4"/>
      <c r="AA614" s="194"/>
      <c r="AB614" s="194"/>
      <c r="AC614" s="194"/>
      <c r="AD614" s="194"/>
      <c r="AE614" s="194"/>
      <c r="AF614" s="194"/>
      <c r="AG614" s="194"/>
      <c r="AH614" s="194"/>
      <c r="AI614" s="194"/>
      <c r="AJ614" s="194"/>
      <c r="AK614" s="194"/>
      <c r="AL614" s="194"/>
      <c r="AM614" s="194"/>
      <c r="AN614" s="194"/>
      <c r="AO614" s="194"/>
      <c r="AP614" s="194"/>
      <c r="AQ614" s="194"/>
      <c r="AR614" s="194"/>
      <c r="AS614" s="194"/>
      <c r="AT614" s="194"/>
      <c r="AU614" s="194"/>
      <c r="AV614" s="194"/>
      <c r="AW614" s="194"/>
      <c r="AX614" s="194"/>
      <c r="AY614" s="194"/>
      <c r="AZ614" s="194"/>
      <c r="BA614" s="194"/>
      <c r="BB614" s="194"/>
      <c r="BC614" s="194"/>
      <c r="BD614" s="194"/>
      <c r="BE614" s="194"/>
      <c r="BF614" s="194"/>
      <c r="BG614" s="194"/>
      <c r="BH614" s="194"/>
      <c r="BI614" s="194"/>
      <c r="BJ614" s="194"/>
      <c r="BK614" s="194"/>
      <c r="BL614" s="194"/>
      <c r="BM614" s="195">
        <v>1</v>
      </c>
    </row>
    <row r="615" spans="1:65">
      <c r="A615" s="33"/>
      <c r="B615" s="19">
        <v>1</v>
      </c>
      <c r="C615" s="8">
        <v>2</v>
      </c>
      <c r="D615" s="197">
        <v>30.2</v>
      </c>
      <c r="E615" s="197">
        <v>28.6</v>
      </c>
      <c r="F615" s="198">
        <v>31.8</v>
      </c>
      <c r="G615" s="197">
        <v>30.2</v>
      </c>
      <c r="H615" s="198">
        <v>25</v>
      </c>
      <c r="I615" s="197">
        <v>32.450000000000003</v>
      </c>
      <c r="J615" s="198">
        <v>33.409442011431238</v>
      </c>
      <c r="K615" s="215">
        <v>26.5</v>
      </c>
      <c r="L615" s="197">
        <v>31.7</v>
      </c>
      <c r="M615" s="197">
        <v>29</v>
      </c>
      <c r="N615" s="197">
        <v>28.7</v>
      </c>
      <c r="O615" s="193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4"/>
      <c r="AA615" s="194"/>
      <c r="AB615" s="194"/>
      <c r="AC615" s="194"/>
      <c r="AD615" s="194"/>
      <c r="AE615" s="194"/>
      <c r="AF615" s="194"/>
      <c r="AG615" s="194"/>
      <c r="AH615" s="194"/>
      <c r="AI615" s="194"/>
      <c r="AJ615" s="194"/>
      <c r="AK615" s="194"/>
      <c r="AL615" s="194"/>
      <c r="AM615" s="194"/>
      <c r="AN615" s="194"/>
      <c r="AO615" s="194"/>
      <c r="AP615" s="194"/>
      <c r="AQ615" s="194"/>
      <c r="AR615" s="194"/>
      <c r="AS615" s="194"/>
      <c r="AT615" s="194"/>
      <c r="AU615" s="194"/>
      <c r="AV615" s="194"/>
      <c r="AW615" s="194"/>
      <c r="AX615" s="194"/>
      <c r="AY615" s="194"/>
      <c r="AZ615" s="194"/>
      <c r="BA615" s="194"/>
      <c r="BB615" s="194"/>
      <c r="BC615" s="194"/>
      <c r="BD615" s="194"/>
      <c r="BE615" s="194"/>
      <c r="BF615" s="194"/>
      <c r="BG615" s="194"/>
      <c r="BH615" s="194"/>
      <c r="BI615" s="194"/>
      <c r="BJ615" s="194"/>
      <c r="BK615" s="194"/>
      <c r="BL615" s="194"/>
      <c r="BM615" s="195" t="e">
        <v>#N/A</v>
      </c>
    </row>
    <row r="616" spans="1:65">
      <c r="A616" s="33"/>
      <c r="B616" s="19">
        <v>1</v>
      </c>
      <c r="C616" s="8">
        <v>3</v>
      </c>
      <c r="D616" s="197">
        <v>25</v>
      </c>
      <c r="E616" s="197">
        <v>26.7</v>
      </c>
      <c r="F616" s="198">
        <v>30.5</v>
      </c>
      <c r="G616" s="197">
        <v>31.4</v>
      </c>
      <c r="H616" s="198">
        <v>24.6</v>
      </c>
      <c r="I616" s="197">
        <v>33.729999999999997</v>
      </c>
      <c r="J616" s="198">
        <v>33.169837349681643</v>
      </c>
      <c r="K616" s="198">
        <v>29.43</v>
      </c>
      <c r="L616" s="200">
        <v>33.299999999999997</v>
      </c>
      <c r="M616" s="200">
        <v>30</v>
      </c>
      <c r="N616" s="200">
        <v>29.9</v>
      </c>
      <c r="O616" s="193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4"/>
      <c r="AA616" s="194"/>
      <c r="AB616" s="194"/>
      <c r="AC616" s="194"/>
      <c r="AD616" s="194"/>
      <c r="AE616" s="194"/>
      <c r="AF616" s="194"/>
      <c r="AG616" s="194"/>
      <c r="AH616" s="194"/>
      <c r="AI616" s="194"/>
      <c r="AJ616" s="194"/>
      <c r="AK616" s="194"/>
      <c r="AL616" s="194"/>
      <c r="AM616" s="194"/>
      <c r="AN616" s="194"/>
      <c r="AO616" s="194"/>
      <c r="AP616" s="194"/>
      <c r="AQ616" s="194"/>
      <c r="AR616" s="194"/>
      <c r="AS616" s="194"/>
      <c r="AT616" s="194"/>
      <c r="AU616" s="194"/>
      <c r="AV616" s="194"/>
      <c r="AW616" s="194"/>
      <c r="AX616" s="194"/>
      <c r="AY616" s="194"/>
      <c r="AZ616" s="194"/>
      <c r="BA616" s="194"/>
      <c r="BB616" s="194"/>
      <c r="BC616" s="194"/>
      <c r="BD616" s="194"/>
      <c r="BE616" s="194"/>
      <c r="BF616" s="194"/>
      <c r="BG616" s="194"/>
      <c r="BH616" s="194"/>
      <c r="BI616" s="194"/>
      <c r="BJ616" s="194"/>
      <c r="BK616" s="194"/>
      <c r="BL616" s="194"/>
      <c r="BM616" s="195">
        <v>16</v>
      </c>
    </row>
    <row r="617" spans="1:65">
      <c r="A617" s="33"/>
      <c r="B617" s="19">
        <v>1</v>
      </c>
      <c r="C617" s="8">
        <v>4</v>
      </c>
      <c r="D617" s="197">
        <v>26.4</v>
      </c>
      <c r="E617" s="197">
        <v>27.9</v>
      </c>
      <c r="F617" s="198">
        <v>31.6</v>
      </c>
      <c r="G617" s="197">
        <v>30</v>
      </c>
      <c r="H617" s="198">
        <v>25.2</v>
      </c>
      <c r="I617" s="197">
        <v>30.5</v>
      </c>
      <c r="J617" s="198">
        <v>32.51572504828065</v>
      </c>
      <c r="K617" s="198">
        <v>30.29</v>
      </c>
      <c r="L617" s="200">
        <v>32</v>
      </c>
      <c r="M617" s="200">
        <v>30</v>
      </c>
      <c r="N617" s="200">
        <v>28.8</v>
      </c>
      <c r="O617" s="193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4"/>
      <c r="AA617" s="194"/>
      <c r="AB617" s="194"/>
      <c r="AC617" s="194"/>
      <c r="AD617" s="194"/>
      <c r="AE617" s="194"/>
      <c r="AF617" s="194"/>
      <c r="AG617" s="194"/>
      <c r="AH617" s="194"/>
      <c r="AI617" s="194"/>
      <c r="AJ617" s="194"/>
      <c r="AK617" s="194"/>
      <c r="AL617" s="194"/>
      <c r="AM617" s="194"/>
      <c r="AN617" s="194"/>
      <c r="AO617" s="194"/>
      <c r="AP617" s="194"/>
      <c r="AQ617" s="194"/>
      <c r="AR617" s="194"/>
      <c r="AS617" s="194"/>
      <c r="AT617" s="194"/>
      <c r="AU617" s="194"/>
      <c r="AV617" s="194"/>
      <c r="AW617" s="194"/>
      <c r="AX617" s="194"/>
      <c r="AY617" s="194"/>
      <c r="AZ617" s="194"/>
      <c r="BA617" s="194"/>
      <c r="BB617" s="194"/>
      <c r="BC617" s="194"/>
      <c r="BD617" s="194"/>
      <c r="BE617" s="194"/>
      <c r="BF617" s="194"/>
      <c r="BG617" s="194"/>
      <c r="BH617" s="194"/>
      <c r="BI617" s="194"/>
      <c r="BJ617" s="194"/>
      <c r="BK617" s="194"/>
      <c r="BL617" s="194"/>
      <c r="BM617" s="195">
        <v>29.837216168141754</v>
      </c>
    </row>
    <row r="618" spans="1:65">
      <c r="A618" s="33"/>
      <c r="B618" s="19">
        <v>1</v>
      </c>
      <c r="C618" s="8">
        <v>5</v>
      </c>
      <c r="D618" s="197">
        <v>28.6</v>
      </c>
      <c r="E618" s="197">
        <v>28.4</v>
      </c>
      <c r="F618" s="197">
        <v>31.5</v>
      </c>
      <c r="G618" s="197">
        <v>29</v>
      </c>
      <c r="H618" s="197">
        <v>24.6</v>
      </c>
      <c r="I618" s="197">
        <v>33.299999999999997</v>
      </c>
      <c r="J618" s="197">
        <v>32.761669349248471</v>
      </c>
      <c r="K618" s="197">
        <v>30.62</v>
      </c>
      <c r="L618" s="197">
        <v>31.6</v>
      </c>
      <c r="M618" s="197">
        <v>30</v>
      </c>
      <c r="N618" s="197">
        <v>29.2</v>
      </c>
      <c r="O618" s="193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4"/>
      <c r="AA618" s="194"/>
      <c r="AB618" s="194"/>
      <c r="AC618" s="194"/>
      <c r="AD618" s="194"/>
      <c r="AE618" s="194"/>
      <c r="AF618" s="194"/>
      <c r="AG618" s="194"/>
      <c r="AH618" s="194"/>
      <c r="AI618" s="194"/>
      <c r="AJ618" s="194"/>
      <c r="AK618" s="194"/>
      <c r="AL618" s="194"/>
      <c r="AM618" s="194"/>
      <c r="AN618" s="194"/>
      <c r="AO618" s="194"/>
      <c r="AP618" s="194"/>
      <c r="AQ618" s="194"/>
      <c r="AR618" s="194"/>
      <c r="AS618" s="194"/>
      <c r="AT618" s="194"/>
      <c r="AU618" s="194"/>
      <c r="AV618" s="194"/>
      <c r="AW618" s="194"/>
      <c r="AX618" s="194"/>
      <c r="AY618" s="194"/>
      <c r="AZ618" s="194"/>
      <c r="BA618" s="194"/>
      <c r="BB618" s="194"/>
      <c r="BC618" s="194"/>
      <c r="BD618" s="194"/>
      <c r="BE618" s="194"/>
      <c r="BF618" s="194"/>
      <c r="BG618" s="194"/>
      <c r="BH618" s="194"/>
      <c r="BI618" s="194"/>
      <c r="BJ618" s="194"/>
      <c r="BK618" s="194"/>
      <c r="BL618" s="194"/>
      <c r="BM618" s="195">
        <v>44</v>
      </c>
    </row>
    <row r="619" spans="1:65">
      <c r="A619" s="33"/>
      <c r="B619" s="19">
        <v>1</v>
      </c>
      <c r="C619" s="8">
        <v>6</v>
      </c>
      <c r="D619" s="197">
        <v>25.1</v>
      </c>
      <c r="E619" s="197">
        <v>28.2</v>
      </c>
      <c r="F619" s="197">
        <v>32</v>
      </c>
      <c r="G619" s="197">
        <v>29.9</v>
      </c>
      <c r="H619" s="197">
        <v>24.6</v>
      </c>
      <c r="I619" s="197">
        <v>32.51</v>
      </c>
      <c r="J619" s="197">
        <v>32.545160057765699</v>
      </c>
      <c r="K619" s="197">
        <v>30.12</v>
      </c>
      <c r="L619" s="197">
        <v>31.2</v>
      </c>
      <c r="M619" s="197">
        <v>29</v>
      </c>
      <c r="N619" s="197">
        <v>30.1</v>
      </c>
      <c r="O619" s="193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4"/>
      <c r="AA619" s="194"/>
      <c r="AB619" s="194"/>
      <c r="AC619" s="194"/>
      <c r="AD619" s="194"/>
      <c r="AE619" s="194"/>
      <c r="AF619" s="194"/>
      <c r="AG619" s="194"/>
      <c r="AH619" s="194"/>
      <c r="AI619" s="194"/>
      <c r="AJ619" s="194"/>
      <c r="AK619" s="194"/>
      <c r="AL619" s="194"/>
      <c r="AM619" s="194"/>
      <c r="AN619" s="194"/>
      <c r="AO619" s="194"/>
      <c r="AP619" s="194"/>
      <c r="AQ619" s="194"/>
      <c r="AR619" s="194"/>
      <c r="AS619" s="194"/>
      <c r="AT619" s="194"/>
      <c r="AU619" s="194"/>
      <c r="AV619" s="194"/>
      <c r="AW619" s="194"/>
      <c r="AX619" s="194"/>
      <c r="AY619" s="194"/>
      <c r="AZ619" s="194"/>
      <c r="BA619" s="194"/>
      <c r="BB619" s="194"/>
      <c r="BC619" s="194"/>
      <c r="BD619" s="194"/>
      <c r="BE619" s="194"/>
      <c r="BF619" s="194"/>
      <c r="BG619" s="194"/>
      <c r="BH619" s="194"/>
      <c r="BI619" s="194"/>
      <c r="BJ619" s="194"/>
      <c r="BK619" s="194"/>
      <c r="BL619" s="194"/>
      <c r="BM619" s="201"/>
    </row>
    <row r="620" spans="1:65">
      <c r="A620" s="33"/>
      <c r="B620" s="20" t="s">
        <v>232</v>
      </c>
      <c r="C620" s="12"/>
      <c r="D620" s="202">
        <v>27.116666666666664</v>
      </c>
      <c r="E620" s="202">
        <v>27.7</v>
      </c>
      <c r="F620" s="202">
        <v>31.650000000000002</v>
      </c>
      <c r="G620" s="202">
        <v>30.033333333333335</v>
      </c>
      <c r="H620" s="202">
        <v>24.783333333333335</v>
      </c>
      <c r="I620" s="202">
        <v>32.663333333333327</v>
      </c>
      <c r="J620" s="202">
        <v>32.832711182892659</v>
      </c>
      <c r="K620" s="202">
        <v>29.650000000000002</v>
      </c>
      <c r="L620" s="202">
        <v>31.999999999999996</v>
      </c>
      <c r="M620" s="202">
        <v>29.666666666666668</v>
      </c>
      <c r="N620" s="202">
        <v>29.483333333333331</v>
      </c>
      <c r="O620" s="193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4"/>
      <c r="AA620" s="194"/>
      <c r="AB620" s="194"/>
      <c r="AC620" s="194"/>
      <c r="AD620" s="194"/>
      <c r="AE620" s="194"/>
      <c r="AF620" s="194"/>
      <c r="AG620" s="194"/>
      <c r="AH620" s="194"/>
      <c r="AI620" s="194"/>
      <c r="AJ620" s="194"/>
      <c r="AK620" s="194"/>
      <c r="AL620" s="194"/>
      <c r="AM620" s="194"/>
      <c r="AN620" s="194"/>
      <c r="AO620" s="194"/>
      <c r="AP620" s="194"/>
      <c r="AQ620" s="194"/>
      <c r="AR620" s="194"/>
      <c r="AS620" s="194"/>
      <c r="AT620" s="194"/>
      <c r="AU620" s="194"/>
      <c r="AV620" s="194"/>
      <c r="AW620" s="194"/>
      <c r="AX620" s="194"/>
      <c r="AY620" s="194"/>
      <c r="AZ620" s="194"/>
      <c r="BA620" s="194"/>
      <c r="BB620" s="194"/>
      <c r="BC620" s="194"/>
      <c r="BD620" s="194"/>
      <c r="BE620" s="194"/>
      <c r="BF620" s="194"/>
      <c r="BG620" s="194"/>
      <c r="BH620" s="194"/>
      <c r="BI620" s="194"/>
      <c r="BJ620" s="194"/>
      <c r="BK620" s="194"/>
      <c r="BL620" s="194"/>
      <c r="BM620" s="201"/>
    </row>
    <row r="621" spans="1:65">
      <c r="A621" s="33"/>
      <c r="B621" s="3" t="s">
        <v>233</v>
      </c>
      <c r="C621" s="31"/>
      <c r="D621" s="200">
        <v>26.9</v>
      </c>
      <c r="E621" s="200">
        <v>28.049999999999997</v>
      </c>
      <c r="F621" s="200">
        <v>31.700000000000003</v>
      </c>
      <c r="G621" s="200">
        <v>29.95</v>
      </c>
      <c r="H621" s="200">
        <v>24.65</v>
      </c>
      <c r="I621" s="200">
        <v>32.905000000000001</v>
      </c>
      <c r="J621" s="200">
        <v>32.678051315098365</v>
      </c>
      <c r="K621" s="200">
        <v>30.204999999999998</v>
      </c>
      <c r="L621" s="200">
        <v>31.85</v>
      </c>
      <c r="M621" s="200">
        <v>30</v>
      </c>
      <c r="N621" s="200">
        <v>29.549999999999997</v>
      </c>
      <c r="O621" s="193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4"/>
      <c r="AA621" s="194"/>
      <c r="AB621" s="194"/>
      <c r="AC621" s="194"/>
      <c r="AD621" s="194"/>
      <c r="AE621" s="194"/>
      <c r="AF621" s="194"/>
      <c r="AG621" s="194"/>
      <c r="AH621" s="194"/>
      <c r="AI621" s="194"/>
      <c r="AJ621" s="194"/>
      <c r="AK621" s="194"/>
      <c r="AL621" s="194"/>
      <c r="AM621" s="194"/>
      <c r="AN621" s="194"/>
      <c r="AO621" s="194"/>
      <c r="AP621" s="194"/>
      <c r="AQ621" s="194"/>
      <c r="AR621" s="194"/>
      <c r="AS621" s="194"/>
      <c r="AT621" s="194"/>
      <c r="AU621" s="194"/>
      <c r="AV621" s="194"/>
      <c r="AW621" s="194"/>
      <c r="AX621" s="194"/>
      <c r="AY621" s="194"/>
      <c r="AZ621" s="194"/>
      <c r="BA621" s="194"/>
      <c r="BB621" s="194"/>
      <c r="BC621" s="194"/>
      <c r="BD621" s="194"/>
      <c r="BE621" s="194"/>
      <c r="BF621" s="194"/>
      <c r="BG621" s="194"/>
      <c r="BH621" s="194"/>
      <c r="BI621" s="194"/>
      <c r="BJ621" s="194"/>
      <c r="BK621" s="194"/>
      <c r="BL621" s="194"/>
      <c r="BM621" s="201"/>
    </row>
    <row r="622" spans="1:65">
      <c r="A622" s="33"/>
      <c r="B622" s="3" t="s">
        <v>234</v>
      </c>
      <c r="C622" s="31"/>
      <c r="D622" s="25">
        <v>2.0419761670173004</v>
      </c>
      <c r="E622" s="25">
        <v>0.92520268049763077</v>
      </c>
      <c r="F622" s="25">
        <v>0.66558245169174945</v>
      </c>
      <c r="G622" s="25">
        <v>0.78655366420013961</v>
      </c>
      <c r="H622" s="25">
        <v>0.2562550812504335</v>
      </c>
      <c r="I622" s="25">
        <v>1.1811463358393257</v>
      </c>
      <c r="J622" s="25">
        <v>0.37182298495419214</v>
      </c>
      <c r="K622" s="25">
        <v>1.6252015259653183</v>
      </c>
      <c r="L622" s="25">
        <v>0.72387844283415348</v>
      </c>
      <c r="M622" s="25">
        <v>0.5163977794943222</v>
      </c>
      <c r="N622" s="25">
        <v>0.66758270399005004</v>
      </c>
      <c r="O622" s="104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61"/>
    </row>
    <row r="623" spans="1:65">
      <c r="A623" s="33"/>
      <c r="B623" s="3" t="s">
        <v>86</v>
      </c>
      <c r="C623" s="31"/>
      <c r="D623" s="13">
        <v>7.53033620289109E-2</v>
      </c>
      <c r="E623" s="13">
        <v>3.340081879052819E-2</v>
      </c>
      <c r="F623" s="13">
        <v>2.1029461348870439E-2</v>
      </c>
      <c r="G623" s="13">
        <v>2.6189356188683892E-2</v>
      </c>
      <c r="H623" s="13">
        <v>1.0339814979842642E-2</v>
      </c>
      <c r="I623" s="13">
        <v>3.6161230814552282E-2</v>
      </c>
      <c r="J623" s="13">
        <v>1.1324772507606039E-2</v>
      </c>
      <c r="K623" s="13">
        <v>5.4812867654816799E-2</v>
      </c>
      <c r="L623" s="13">
        <v>2.26212013385673E-2</v>
      </c>
      <c r="M623" s="13">
        <v>1.7406666724527713E-2</v>
      </c>
      <c r="N623" s="13">
        <v>2.2642714663314304E-2</v>
      </c>
      <c r="O623" s="104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61"/>
    </row>
    <row r="624" spans="1:65">
      <c r="A624" s="33"/>
      <c r="B624" s="3" t="s">
        <v>235</v>
      </c>
      <c r="C624" s="31"/>
      <c r="D624" s="13">
        <v>-9.1179736277807177E-2</v>
      </c>
      <c r="E624" s="13">
        <v>-7.1629208170691738E-2</v>
      </c>
      <c r="F624" s="13">
        <v>6.0755796440346899E-2</v>
      </c>
      <c r="G624" s="13">
        <v>6.5729042577700181E-3</v>
      </c>
      <c r="H624" s="13">
        <v>-0.1693818487062686</v>
      </c>
      <c r="I624" s="13">
        <v>9.4717856694992886E-2</v>
      </c>
      <c r="J624" s="13">
        <v>0.10039458768104836</v>
      </c>
      <c r="K624" s="13">
        <v>-6.2745856411916545E-3</v>
      </c>
      <c r="L624" s="13">
        <v>7.2486113304615962E-2</v>
      </c>
      <c r="M624" s="13">
        <v>-5.715999123845461E-3</v>
      </c>
      <c r="N624" s="13">
        <v>-1.1860450814653256E-2</v>
      </c>
      <c r="O624" s="104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61"/>
    </row>
    <row r="625" spans="1:65">
      <c r="A625" s="33"/>
      <c r="B625" s="51" t="s">
        <v>236</v>
      </c>
      <c r="C625" s="52"/>
      <c r="D625" s="50">
        <v>0.87</v>
      </c>
      <c r="E625" s="50">
        <v>0.67</v>
      </c>
      <c r="F625" s="50">
        <v>0.67</v>
      </c>
      <c r="G625" s="50">
        <v>0.12</v>
      </c>
      <c r="H625" s="50">
        <v>1.66</v>
      </c>
      <c r="I625" s="50">
        <v>1.02</v>
      </c>
      <c r="J625" s="50">
        <v>1.08</v>
      </c>
      <c r="K625" s="50">
        <v>0.01</v>
      </c>
      <c r="L625" s="50">
        <v>0.79</v>
      </c>
      <c r="M625" s="50">
        <v>0</v>
      </c>
      <c r="N625" s="50">
        <v>0.06</v>
      </c>
      <c r="O625" s="104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61"/>
    </row>
    <row r="626" spans="1:65">
      <c r="B626" s="34"/>
      <c r="C626" s="20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BM626" s="61"/>
    </row>
    <row r="627" spans="1:65" ht="15">
      <c r="B627" s="35" t="s">
        <v>440</v>
      </c>
      <c r="BM627" s="30" t="s">
        <v>66</v>
      </c>
    </row>
    <row r="628" spans="1:65" ht="15">
      <c r="A628" s="26" t="s">
        <v>34</v>
      </c>
      <c r="B628" s="18" t="s">
        <v>105</v>
      </c>
      <c r="C628" s="15" t="s">
        <v>106</v>
      </c>
      <c r="D628" s="16" t="s">
        <v>202</v>
      </c>
      <c r="E628" s="17" t="s">
        <v>202</v>
      </c>
      <c r="F628" s="17" t="s">
        <v>202</v>
      </c>
      <c r="G628" s="17" t="s">
        <v>202</v>
      </c>
      <c r="H628" s="17" t="s">
        <v>202</v>
      </c>
      <c r="I628" s="17" t="s">
        <v>202</v>
      </c>
      <c r="J628" s="17" t="s">
        <v>202</v>
      </c>
      <c r="K628" s="17" t="s">
        <v>202</v>
      </c>
      <c r="L628" s="17" t="s">
        <v>202</v>
      </c>
      <c r="M628" s="17" t="s">
        <v>202</v>
      </c>
      <c r="N628" s="17" t="s">
        <v>202</v>
      </c>
      <c r="O628" s="17" t="s">
        <v>202</v>
      </c>
      <c r="P628" s="17" t="s">
        <v>202</v>
      </c>
      <c r="Q628" s="17" t="s">
        <v>202</v>
      </c>
      <c r="R628" s="17" t="s">
        <v>202</v>
      </c>
      <c r="S628" s="17" t="s">
        <v>202</v>
      </c>
      <c r="T628" s="17" t="s">
        <v>202</v>
      </c>
      <c r="U628" s="17" t="s">
        <v>202</v>
      </c>
      <c r="V628" s="17" t="s">
        <v>202</v>
      </c>
      <c r="W628" s="17" t="s">
        <v>202</v>
      </c>
      <c r="X628" s="17" t="s">
        <v>202</v>
      </c>
      <c r="Y628" s="17" t="s">
        <v>202</v>
      </c>
      <c r="Z628" s="17" t="s">
        <v>202</v>
      </c>
      <c r="AA628" s="17" t="s">
        <v>202</v>
      </c>
      <c r="AB628" s="104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0">
        <v>1</v>
      </c>
    </row>
    <row r="629" spans="1:65">
      <c r="A629" s="33"/>
      <c r="B629" s="19" t="s">
        <v>203</v>
      </c>
      <c r="C629" s="8" t="s">
        <v>203</v>
      </c>
      <c r="D629" s="102" t="s">
        <v>205</v>
      </c>
      <c r="E629" s="103" t="s">
        <v>206</v>
      </c>
      <c r="F629" s="103" t="s">
        <v>207</v>
      </c>
      <c r="G629" s="103" t="s">
        <v>208</v>
      </c>
      <c r="H629" s="103" t="s">
        <v>209</v>
      </c>
      <c r="I629" s="103" t="s">
        <v>210</v>
      </c>
      <c r="J629" s="103" t="s">
        <v>211</v>
      </c>
      <c r="K629" s="103" t="s">
        <v>212</v>
      </c>
      <c r="L629" s="103" t="s">
        <v>213</v>
      </c>
      <c r="M629" s="103" t="s">
        <v>214</v>
      </c>
      <c r="N629" s="103" t="s">
        <v>215</v>
      </c>
      <c r="O629" s="103" t="s">
        <v>216</v>
      </c>
      <c r="P629" s="103" t="s">
        <v>217</v>
      </c>
      <c r="Q629" s="103" t="s">
        <v>218</v>
      </c>
      <c r="R629" s="103" t="s">
        <v>219</v>
      </c>
      <c r="S629" s="103" t="s">
        <v>220</v>
      </c>
      <c r="T629" s="103" t="s">
        <v>221</v>
      </c>
      <c r="U629" s="103" t="s">
        <v>222</v>
      </c>
      <c r="V629" s="103" t="s">
        <v>223</v>
      </c>
      <c r="W629" s="103" t="s">
        <v>225</v>
      </c>
      <c r="X629" s="103" t="s">
        <v>249</v>
      </c>
      <c r="Y629" s="103" t="s">
        <v>238</v>
      </c>
      <c r="Z629" s="103" t="s">
        <v>250</v>
      </c>
      <c r="AA629" s="103" t="s">
        <v>247</v>
      </c>
      <c r="AB629" s="104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0" t="s">
        <v>3</v>
      </c>
    </row>
    <row r="630" spans="1:65">
      <c r="A630" s="33"/>
      <c r="B630" s="19"/>
      <c r="C630" s="8"/>
      <c r="D630" s="9" t="s">
        <v>251</v>
      </c>
      <c r="E630" s="10" t="s">
        <v>108</v>
      </c>
      <c r="F630" s="10" t="s">
        <v>108</v>
      </c>
      <c r="G630" s="10" t="s">
        <v>252</v>
      </c>
      <c r="H630" s="10" t="s">
        <v>252</v>
      </c>
      <c r="I630" s="10" t="s">
        <v>251</v>
      </c>
      <c r="J630" s="10" t="s">
        <v>251</v>
      </c>
      <c r="K630" s="10" t="s">
        <v>252</v>
      </c>
      <c r="L630" s="10" t="s">
        <v>252</v>
      </c>
      <c r="M630" s="10" t="s">
        <v>252</v>
      </c>
      <c r="N630" s="10" t="s">
        <v>252</v>
      </c>
      <c r="O630" s="10" t="s">
        <v>108</v>
      </c>
      <c r="P630" s="10" t="s">
        <v>251</v>
      </c>
      <c r="Q630" s="10" t="s">
        <v>108</v>
      </c>
      <c r="R630" s="10" t="s">
        <v>252</v>
      </c>
      <c r="S630" s="10" t="s">
        <v>251</v>
      </c>
      <c r="T630" s="10" t="s">
        <v>108</v>
      </c>
      <c r="U630" s="10" t="s">
        <v>252</v>
      </c>
      <c r="V630" s="10" t="s">
        <v>108</v>
      </c>
      <c r="W630" s="10" t="s">
        <v>108</v>
      </c>
      <c r="X630" s="10" t="s">
        <v>108</v>
      </c>
      <c r="Y630" s="10" t="s">
        <v>252</v>
      </c>
      <c r="Z630" s="10" t="s">
        <v>251</v>
      </c>
      <c r="AA630" s="10" t="s">
        <v>108</v>
      </c>
      <c r="AB630" s="104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0">
        <v>2</v>
      </c>
    </row>
    <row r="631" spans="1:65">
      <c r="A631" s="33"/>
      <c r="B631" s="19"/>
      <c r="C631" s="8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104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0">
        <v>2</v>
      </c>
    </row>
    <row r="632" spans="1:65">
      <c r="A632" s="33"/>
      <c r="B632" s="18">
        <v>1</v>
      </c>
      <c r="C632" s="14">
        <v>1</v>
      </c>
      <c r="D632" s="105" t="s">
        <v>95</v>
      </c>
      <c r="E632" s="105" t="s">
        <v>95</v>
      </c>
      <c r="F632" s="22">
        <v>8</v>
      </c>
      <c r="G632" s="21">
        <v>6.4</v>
      </c>
      <c r="H632" s="22">
        <v>6</v>
      </c>
      <c r="I632" s="21">
        <v>6.1</v>
      </c>
      <c r="J632" s="22">
        <v>6.8</v>
      </c>
      <c r="K632" s="21">
        <v>7.5</v>
      </c>
      <c r="L632" s="109">
        <v>7.7000000000000011</v>
      </c>
      <c r="M632" s="21">
        <v>5.8</v>
      </c>
      <c r="N632" s="21">
        <v>6.2</v>
      </c>
      <c r="O632" s="21">
        <v>6</v>
      </c>
      <c r="P632" s="21">
        <v>5.9625154724905673</v>
      </c>
      <c r="Q632" s="21">
        <v>8</v>
      </c>
      <c r="R632" s="21">
        <v>6.7</v>
      </c>
      <c r="S632" s="21">
        <v>7.5</v>
      </c>
      <c r="T632" s="105">
        <v>10</v>
      </c>
      <c r="U632" s="109">
        <v>7.4</v>
      </c>
      <c r="V632" s="21">
        <v>7</v>
      </c>
      <c r="W632" s="21">
        <v>6.33</v>
      </c>
      <c r="X632" s="21">
        <v>5.9</v>
      </c>
      <c r="Y632" s="21">
        <v>7.952079068735503</v>
      </c>
      <c r="Z632" s="21">
        <v>6.3</v>
      </c>
      <c r="AA632" s="21">
        <v>7.95</v>
      </c>
      <c r="AB632" s="104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0">
        <v>1</v>
      </c>
    </row>
    <row r="633" spans="1:65">
      <c r="A633" s="33"/>
      <c r="B633" s="19">
        <v>1</v>
      </c>
      <c r="C633" s="8">
        <v>2</v>
      </c>
      <c r="D633" s="106" t="s">
        <v>95</v>
      </c>
      <c r="E633" s="106" t="s">
        <v>95</v>
      </c>
      <c r="F633" s="23">
        <v>8</v>
      </c>
      <c r="G633" s="10">
        <v>7.1</v>
      </c>
      <c r="H633" s="23">
        <v>6</v>
      </c>
      <c r="I633" s="10">
        <v>6.3</v>
      </c>
      <c r="J633" s="23">
        <v>6.6</v>
      </c>
      <c r="K633" s="10">
        <v>8.4</v>
      </c>
      <c r="L633" s="10">
        <v>6</v>
      </c>
      <c r="M633" s="10">
        <v>6.2</v>
      </c>
      <c r="N633" s="10">
        <v>6.3</v>
      </c>
      <c r="O633" s="10">
        <v>8</v>
      </c>
      <c r="P633" s="10">
        <v>6.8891093168868593</v>
      </c>
      <c r="Q633" s="10">
        <v>8</v>
      </c>
      <c r="R633" s="10">
        <v>6.2</v>
      </c>
      <c r="S633" s="10">
        <v>7.2</v>
      </c>
      <c r="T633" s="106">
        <v>10</v>
      </c>
      <c r="U633" s="10">
        <v>6.9</v>
      </c>
      <c r="V633" s="10">
        <v>8</v>
      </c>
      <c r="W633" s="10">
        <v>6.35</v>
      </c>
      <c r="X633" s="10">
        <v>5</v>
      </c>
      <c r="Y633" s="10">
        <v>7.1691348181857819</v>
      </c>
      <c r="Z633" s="10">
        <v>6.6</v>
      </c>
      <c r="AA633" s="10">
        <v>6.29</v>
      </c>
      <c r="AB633" s="104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0" t="e">
        <v>#N/A</v>
      </c>
    </row>
    <row r="634" spans="1:65">
      <c r="A634" s="33"/>
      <c r="B634" s="19">
        <v>1</v>
      </c>
      <c r="C634" s="8">
        <v>3</v>
      </c>
      <c r="D634" s="106" t="s">
        <v>95</v>
      </c>
      <c r="E634" s="106" t="s">
        <v>95</v>
      </c>
      <c r="F634" s="23">
        <v>8</v>
      </c>
      <c r="G634" s="10">
        <v>5.9</v>
      </c>
      <c r="H634" s="23">
        <v>6</v>
      </c>
      <c r="I634" s="10">
        <v>6.1</v>
      </c>
      <c r="J634" s="23">
        <v>6.5</v>
      </c>
      <c r="K634" s="23">
        <v>8.4</v>
      </c>
      <c r="L634" s="11">
        <v>5.9</v>
      </c>
      <c r="M634" s="11">
        <v>6.1</v>
      </c>
      <c r="N634" s="11">
        <v>6.9</v>
      </c>
      <c r="O634" s="11">
        <v>8</v>
      </c>
      <c r="P634" s="11">
        <v>7.018579972075111</v>
      </c>
      <c r="Q634" s="11">
        <v>8</v>
      </c>
      <c r="R634" s="11">
        <v>6.7</v>
      </c>
      <c r="S634" s="11">
        <v>8.6</v>
      </c>
      <c r="T634" s="107">
        <v>10</v>
      </c>
      <c r="U634" s="11">
        <v>7.1</v>
      </c>
      <c r="V634" s="11">
        <v>8</v>
      </c>
      <c r="W634" s="11">
        <v>6.39</v>
      </c>
      <c r="X634" s="11">
        <v>7</v>
      </c>
      <c r="Y634" s="11">
        <v>7.4181078326317191</v>
      </c>
      <c r="Z634" s="11">
        <v>6.8</v>
      </c>
      <c r="AA634" s="11">
        <v>7.04</v>
      </c>
      <c r="AB634" s="104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0">
        <v>16</v>
      </c>
    </row>
    <row r="635" spans="1:65">
      <c r="A635" s="33"/>
      <c r="B635" s="19">
        <v>1</v>
      </c>
      <c r="C635" s="8">
        <v>4</v>
      </c>
      <c r="D635" s="106">
        <v>15</v>
      </c>
      <c r="E635" s="106" t="s">
        <v>95</v>
      </c>
      <c r="F635" s="23">
        <v>8</v>
      </c>
      <c r="G635" s="10">
        <v>6.6</v>
      </c>
      <c r="H635" s="23">
        <v>6</v>
      </c>
      <c r="I635" s="10">
        <v>6.2</v>
      </c>
      <c r="J635" s="23">
        <v>6.5</v>
      </c>
      <c r="K635" s="23">
        <v>8.1999999999999993</v>
      </c>
      <c r="L635" s="11">
        <v>5.9</v>
      </c>
      <c r="M635" s="11">
        <v>6.1</v>
      </c>
      <c r="N635" s="11">
        <v>6.7</v>
      </c>
      <c r="O635" s="11">
        <v>5</v>
      </c>
      <c r="P635" s="11">
        <v>6.8306077673296004</v>
      </c>
      <c r="Q635" s="11">
        <v>8</v>
      </c>
      <c r="R635" s="11">
        <v>6.3</v>
      </c>
      <c r="S635" s="11">
        <v>7.7000000000000011</v>
      </c>
      <c r="T635" s="107">
        <v>10</v>
      </c>
      <c r="U635" s="11">
        <v>7.1</v>
      </c>
      <c r="V635" s="11">
        <v>7</v>
      </c>
      <c r="W635" s="11">
        <v>6.32</v>
      </c>
      <c r="X635" s="11">
        <v>6</v>
      </c>
      <c r="Y635" s="11">
        <v>7.7082930453929235</v>
      </c>
      <c r="Z635" s="11">
        <v>6</v>
      </c>
      <c r="AA635" s="11">
        <v>7.22</v>
      </c>
      <c r="AB635" s="104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0">
        <v>6.8321828496648713</v>
      </c>
    </row>
    <row r="636" spans="1:65">
      <c r="A636" s="33"/>
      <c r="B636" s="19">
        <v>1</v>
      </c>
      <c r="C636" s="8">
        <v>5</v>
      </c>
      <c r="D636" s="106" t="s">
        <v>95</v>
      </c>
      <c r="E636" s="106">
        <v>14</v>
      </c>
      <c r="F636" s="10">
        <v>9</v>
      </c>
      <c r="G636" s="10">
        <v>6.8</v>
      </c>
      <c r="H636" s="10">
        <v>6</v>
      </c>
      <c r="I636" s="10">
        <v>6.5</v>
      </c>
      <c r="J636" s="10">
        <v>6.7</v>
      </c>
      <c r="K636" s="100">
        <v>10.4</v>
      </c>
      <c r="L636" s="10">
        <v>6</v>
      </c>
      <c r="M636" s="10">
        <v>6.2</v>
      </c>
      <c r="N636" s="10">
        <v>6.4</v>
      </c>
      <c r="O636" s="10">
        <v>5</v>
      </c>
      <c r="P636" s="10">
        <v>6.5743544795353799</v>
      </c>
      <c r="Q636" s="10">
        <v>8</v>
      </c>
      <c r="R636" s="10">
        <v>6.4</v>
      </c>
      <c r="S636" s="10">
        <v>7.8</v>
      </c>
      <c r="T636" s="106">
        <v>10</v>
      </c>
      <c r="U636" s="10">
        <v>7.1</v>
      </c>
      <c r="V636" s="10">
        <v>7</v>
      </c>
      <c r="W636" s="10">
        <v>6.35</v>
      </c>
      <c r="X636" s="10">
        <v>6</v>
      </c>
      <c r="Y636" s="10">
        <v>6.4407125957115445</v>
      </c>
      <c r="Z636" s="10">
        <v>6.4</v>
      </c>
      <c r="AA636" s="10">
        <v>7.9</v>
      </c>
      <c r="AB636" s="104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0">
        <v>45</v>
      </c>
    </row>
    <row r="637" spans="1:65">
      <c r="A637" s="33"/>
      <c r="B637" s="19">
        <v>1</v>
      </c>
      <c r="C637" s="8">
        <v>6</v>
      </c>
      <c r="D637" s="106" t="s">
        <v>95</v>
      </c>
      <c r="E637" s="106">
        <v>39</v>
      </c>
      <c r="F637" s="10">
        <v>9</v>
      </c>
      <c r="G637" s="10">
        <v>6.8</v>
      </c>
      <c r="H637" s="10">
        <v>7</v>
      </c>
      <c r="I637" s="10">
        <v>6.4</v>
      </c>
      <c r="J637" s="10">
        <v>6.4</v>
      </c>
      <c r="K637" s="10">
        <v>7.5</v>
      </c>
      <c r="L637" s="10">
        <v>6</v>
      </c>
      <c r="M637" s="10">
        <v>6</v>
      </c>
      <c r="N637" s="10">
        <v>6.3</v>
      </c>
      <c r="O637" s="10">
        <v>8</v>
      </c>
      <c r="P637" s="10">
        <v>6.1129939755999798</v>
      </c>
      <c r="Q637" s="10">
        <v>8</v>
      </c>
      <c r="R637" s="10">
        <v>6.4</v>
      </c>
      <c r="S637" s="10">
        <v>7.1</v>
      </c>
      <c r="T637" s="106">
        <v>10</v>
      </c>
      <c r="U637" s="10">
        <v>7.1</v>
      </c>
      <c r="V637" s="10">
        <v>7</v>
      </c>
      <c r="W637" s="10">
        <v>6.4</v>
      </c>
      <c r="X637" s="10">
        <v>5</v>
      </c>
      <c r="Y637" s="10">
        <v>7.7585507131987708</v>
      </c>
      <c r="Z637" s="10">
        <v>6.4</v>
      </c>
      <c r="AA637" s="10">
        <v>7.46</v>
      </c>
      <c r="AB637" s="104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61"/>
    </row>
    <row r="638" spans="1:65">
      <c r="A638" s="33"/>
      <c r="B638" s="20" t="s">
        <v>232</v>
      </c>
      <c r="C638" s="12"/>
      <c r="D638" s="24">
        <v>15</v>
      </c>
      <c r="E638" s="24">
        <v>26.5</v>
      </c>
      <c r="F638" s="24">
        <v>8.3333333333333339</v>
      </c>
      <c r="G638" s="24">
        <v>6.5999999999999988</v>
      </c>
      <c r="H638" s="24">
        <v>6.166666666666667</v>
      </c>
      <c r="I638" s="24">
        <v>6.2666666666666666</v>
      </c>
      <c r="J638" s="24">
        <v>6.583333333333333</v>
      </c>
      <c r="K638" s="24">
        <v>8.4</v>
      </c>
      <c r="L638" s="24">
        <v>6.25</v>
      </c>
      <c r="M638" s="24">
        <v>6.0666666666666673</v>
      </c>
      <c r="N638" s="24">
        <v>6.4666666666666659</v>
      </c>
      <c r="O638" s="24">
        <v>6.666666666666667</v>
      </c>
      <c r="P638" s="24">
        <v>6.5646934973195821</v>
      </c>
      <c r="Q638" s="24">
        <v>8</v>
      </c>
      <c r="R638" s="24">
        <v>6.45</v>
      </c>
      <c r="S638" s="24">
        <v>7.6499999999999995</v>
      </c>
      <c r="T638" s="24">
        <v>10</v>
      </c>
      <c r="U638" s="24">
        <v>7.1166666666666671</v>
      </c>
      <c r="V638" s="24">
        <v>7.333333333333333</v>
      </c>
      <c r="W638" s="24">
        <v>6.3566666666666665</v>
      </c>
      <c r="X638" s="24">
        <v>5.8166666666666664</v>
      </c>
      <c r="Y638" s="24">
        <v>7.4078130123093748</v>
      </c>
      <c r="Z638" s="24">
        <v>6.416666666666667</v>
      </c>
      <c r="AA638" s="24">
        <v>7.31</v>
      </c>
      <c r="AB638" s="104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61"/>
    </row>
    <row r="639" spans="1:65">
      <c r="A639" s="33"/>
      <c r="B639" s="3" t="s">
        <v>233</v>
      </c>
      <c r="C639" s="31"/>
      <c r="D639" s="11">
        <v>15</v>
      </c>
      <c r="E639" s="11">
        <v>26.5</v>
      </c>
      <c r="F639" s="11">
        <v>8</v>
      </c>
      <c r="G639" s="11">
        <v>6.6999999999999993</v>
      </c>
      <c r="H639" s="11">
        <v>6</v>
      </c>
      <c r="I639" s="11">
        <v>6.25</v>
      </c>
      <c r="J639" s="11">
        <v>6.55</v>
      </c>
      <c r="K639" s="11">
        <v>8.3000000000000007</v>
      </c>
      <c r="L639" s="11">
        <v>6</v>
      </c>
      <c r="M639" s="11">
        <v>6.1</v>
      </c>
      <c r="N639" s="11">
        <v>6.35</v>
      </c>
      <c r="O639" s="11">
        <v>7</v>
      </c>
      <c r="P639" s="11">
        <v>6.7024811234324897</v>
      </c>
      <c r="Q639" s="11">
        <v>8</v>
      </c>
      <c r="R639" s="11">
        <v>6.4</v>
      </c>
      <c r="S639" s="11">
        <v>7.6000000000000005</v>
      </c>
      <c r="T639" s="11">
        <v>10</v>
      </c>
      <c r="U639" s="11">
        <v>7.1</v>
      </c>
      <c r="V639" s="11">
        <v>7</v>
      </c>
      <c r="W639" s="11">
        <v>6.35</v>
      </c>
      <c r="X639" s="11">
        <v>5.95</v>
      </c>
      <c r="Y639" s="11">
        <v>7.5632004390123218</v>
      </c>
      <c r="Z639" s="11">
        <v>6.4</v>
      </c>
      <c r="AA639" s="11">
        <v>7.34</v>
      </c>
      <c r="AB639" s="104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61"/>
    </row>
    <row r="640" spans="1:65">
      <c r="A640" s="33"/>
      <c r="B640" s="3" t="s">
        <v>234</v>
      </c>
      <c r="C640" s="31"/>
      <c r="D640" s="25" t="s">
        <v>532</v>
      </c>
      <c r="E640" s="25">
        <v>17.677669529663689</v>
      </c>
      <c r="F640" s="25">
        <v>0.51639777949432231</v>
      </c>
      <c r="G640" s="25">
        <v>0.41472882706655417</v>
      </c>
      <c r="H640" s="25">
        <v>0.40824829046386302</v>
      </c>
      <c r="I640" s="25">
        <v>0.16329931618554538</v>
      </c>
      <c r="J640" s="25">
        <v>0.14719601443879735</v>
      </c>
      <c r="K640" s="25">
        <v>1.0639548862616386</v>
      </c>
      <c r="L640" s="25">
        <v>0.71203932475671949</v>
      </c>
      <c r="M640" s="25">
        <v>0.15055453054181631</v>
      </c>
      <c r="N640" s="25">
        <v>0.27325202042558944</v>
      </c>
      <c r="O640" s="25">
        <v>1.5055453054181609</v>
      </c>
      <c r="P640" s="25">
        <v>0.43559456402313729</v>
      </c>
      <c r="Q640" s="25">
        <v>0</v>
      </c>
      <c r="R640" s="25">
        <v>0.20736441353327723</v>
      </c>
      <c r="S640" s="25">
        <v>0.53944415837044701</v>
      </c>
      <c r="T640" s="25">
        <v>0</v>
      </c>
      <c r="U640" s="25">
        <v>0.16020819787597224</v>
      </c>
      <c r="V640" s="25">
        <v>0.51639777949432231</v>
      </c>
      <c r="W640" s="25">
        <v>3.2041639575194424E-2</v>
      </c>
      <c r="X640" s="25">
        <v>0.74944423853057096</v>
      </c>
      <c r="Y640" s="25">
        <v>0.54806700406866038</v>
      </c>
      <c r="Z640" s="25">
        <v>0.27141603981096368</v>
      </c>
      <c r="AA640" s="25">
        <v>0.61670089995069743</v>
      </c>
      <c r="AB640" s="104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61"/>
    </row>
    <row r="641" spans="1:65">
      <c r="A641" s="33"/>
      <c r="B641" s="3" t="s">
        <v>86</v>
      </c>
      <c r="C641" s="31"/>
      <c r="D641" s="13" t="s">
        <v>532</v>
      </c>
      <c r="E641" s="13">
        <v>0.66708186904391276</v>
      </c>
      <c r="F641" s="13">
        <v>6.196773353931867E-2</v>
      </c>
      <c r="G641" s="13">
        <v>6.2837701070690033E-2</v>
      </c>
      <c r="H641" s="13">
        <v>6.6202425480626437E-2</v>
      </c>
      <c r="I641" s="13">
        <v>2.6058401518970008E-2</v>
      </c>
      <c r="J641" s="13">
        <v>2.2358888269184408E-2</v>
      </c>
      <c r="K641" s="13">
        <v>0.1266612959835284</v>
      </c>
      <c r="L641" s="13">
        <v>0.11392629196107512</v>
      </c>
      <c r="M641" s="13">
        <v>2.4816680858541145E-2</v>
      </c>
      <c r="N641" s="13">
        <v>4.2255467076122086E-2</v>
      </c>
      <c r="O641" s="13">
        <v>0.22583179581272411</v>
      </c>
      <c r="P641" s="13">
        <v>6.6354135832997249E-2</v>
      </c>
      <c r="Q641" s="13">
        <v>0</v>
      </c>
      <c r="R641" s="13">
        <v>3.2149521478027479E-2</v>
      </c>
      <c r="S641" s="13">
        <v>7.0515576257574777E-2</v>
      </c>
      <c r="T641" s="13">
        <v>0</v>
      </c>
      <c r="U641" s="13">
        <v>2.2511690568052304E-2</v>
      </c>
      <c r="V641" s="13">
        <v>7.0417879021953039E-2</v>
      </c>
      <c r="W641" s="13">
        <v>5.0406354863966061E-3</v>
      </c>
      <c r="X641" s="13">
        <v>0.12884428169580017</v>
      </c>
      <c r="Y641" s="13">
        <v>7.3984994377956262E-2</v>
      </c>
      <c r="Z641" s="13">
        <v>4.2298603606903427E-2</v>
      </c>
      <c r="AA641" s="13">
        <v>8.4364008201189805E-2</v>
      </c>
      <c r="AB641" s="104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61"/>
    </row>
    <row r="642" spans="1:65">
      <c r="A642" s="33"/>
      <c r="B642" s="3" t="s">
        <v>235</v>
      </c>
      <c r="C642" s="31"/>
      <c r="D642" s="13">
        <v>1.1954915917883802</v>
      </c>
      <c r="E642" s="13">
        <v>2.8787018121594716</v>
      </c>
      <c r="F642" s="13">
        <v>0.21971755099354473</v>
      </c>
      <c r="G642" s="13">
        <v>-3.3983699613112872E-2</v>
      </c>
      <c r="H642" s="13">
        <v>-9.740901226477694E-2</v>
      </c>
      <c r="I642" s="13">
        <v>-8.2772401652854488E-2</v>
      </c>
      <c r="J642" s="13">
        <v>-3.6423134715099836E-2</v>
      </c>
      <c r="K642" s="13">
        <v>0.22947529140149303</v>
      </c>
      <c r="L642" s="13">
        <v>-8.5211836754841563E-2</v>
      </c>
      <c r="M642" s="13">
        <v>-0.1120456228766995</v>
      </c>
      <c r="N642" s="13">
        <v>-5.3499180429009474E-2</v>
      </c>
      <c r="O642" s="13">
        <v>-2.4225959205164349E-2</v>
      </c>
      <c r="P642" s="13">
        <v>-3.915137493113352E-2</v>
      </c>
      <c r="Q642" s="13">
        <v>0.17092884895380278</v>
      </c>
      <c r="R642" s="13">
        <v>-5.5938615530996438E-2</v>
      </c>
      <c r="S642" s="13">
        <v>0.11970071181207387</v>
      </c>
      <c r="T642" s="13">
        <v>0.46366106119225359</v>
      </c>
      <c r="U642" s="13">
        <v>4.1638788548487238E-2</v>
      </c>
      <c r="V642" s="13">
        <v>7.3351444874319105E-2</v>
      </c>
      <c r="W642" s="13">
        <v>-6.959945210212426E-2</v>
      </c>
      <c r="X642" s="13">
        <v>-0.14863714940650596</v>
      </c>
      <c r="Y642" s="13">
        <v>8.4252745471052437E-2</v>
      </c>
      <c r="Z642" s="13">
        <v>-6.0817485734970589E-2</v>
      </c>
      <c r="AA642" s="13">
        <v>6.9936235731537177E-2</v>
      </c>
      <c r="AB642" s="104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61"/>
    </row>
    <row r="643" spans="1:65">
      <c r="A643" s="33"/>
      <c r="B643" s="51" t="s">
        <v>236</v>
      </c>
      <c r="C643" s="52"/>
      <c r="D643" s="50">
        <v>0.05</v>
      </c>
      <c r="E643" s="50">
        <v>7.86</v>
      </c>
      <c r="F643" s="50">
        <v>2.41</v>
      </c>
      <c r="G643" s="50">
        <v>0.05</v>
      </c>
      <c r="H643" s="50">
        <v>0.66</v>
      </c>
      <c r="I643" s="50">
        <v>0.52</v>
      </c>
      <c r="J643" s="50">
        <v>7.0000000000000007E-2</v>
      </c>
      <c r="K643" s="50">
        <v>2.5099999999999998</v>
      </c>
      <c r="L643" s="50">
        <v>0.54</v>
      </c>
      <c r="M643" s="50">
        <v>0.8</v>
      </c>
      <c r="N643" s="50">
        <v>0.24</v>
      </c>
      <c r="O643" s="50">
        <v>0.05</v>
      </c>
      <c r="P643" s="50">
        <v>0.1</v>
      </c>
      <c r="Q643" s="50">
        <v>1.94</v>
      </c>
      <c r="R643" s="50">
        <v>0.26</v>
      </c>
      <c r="S643" s="50">
        <v>1.44</v>
      </c>
      <c r="T643" s="50">
        <v>4.78</v>
      </c>
      <c r="U643" s="50">
        <v>0.69</v>
      </c>
      <c r="V643" s="50">
        <v>0.99</v>
      </c>
      <c r="W643" s="50">
        <v>0.39</v>
      </c>
      <c r="X643" s="50">
        <v>1.1599999999999999</v>
      </c>
      <c r="Y643" s="50">
        <v>1.1000000000000001</v>
      </c>
      <c r="Z643" s="50">
        <v>0.31</v>
      </c>
      <c r="AA643" s="50">
        <v>0.96</v>
      </c>
      <c r="AB643" s="104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61"/>
    </row>
    <row r="644" spans="1:65">
      <c r="B644" s="34"/>
      <c r="C644" s="20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BM644" s="61"/>
    </row>
    <row r="645" spans="1:65" ht="15">
      <c r="B645" s="35" t="s">
        <v>441</v>
      </c>
      <c r="BM645" s="30" t="s">
        <v>66</v>
      </c>
    </row>
    <row r="646" spans="1:65" ht="15">
      <c r="A646" s="26" t="s">
        <v>58</v>
      </c>
      <c r="B646" s="18" t="s">
        <v>105</v>
      </c>
      <c r="C646" s="15" t="s">
        <v>106</v>
      </c>
      <c r="D646" s="16" t="s">
        <v>202</v>
      </c>
      <c r="E646" s="17" t="s">
        <v>202</v>
      </c>
      <c r="F646" s="17" t="s">
        <v>202</v>
      </c>
      <c r="G646" s="17" t="s">
        <v>202</v>
      </c>
      <c r="H646" s="17" t="s">
        <v>202</v>
      </c>
      <c r="I646" s="17" t="s">
        <v>202</v>
      </c>
      <c r="J646" s="17" t="s">
        <v>202</v>
      </c>
      <c r="K646" s="17" t="s">
        <v>202</v>
      </c>
      <c r="L646" s="17" t="s">
        <v>202</v>
      </c>
      <c r="M646" s="17" t="s">
        <v>202</v>
      </c>
      <c r="N646" s="17" t="s">
        <v>202</v>
      </c>
      <c r="O646" s="17" t="s">
        <v>202</v>
      </c>
      <c r="P646" s="17" t="s">
        <v>202</v>
      </c>
      <c r="Q646" s="17" t="s">
        <v>202</v>
      </c>
      <c r="R646" s="17" t="s">
        <v>202</v>
      </c>
      <c r="S646" s="17" t="s">
        <v>202</v>
      </c>
      <c r="T646" s="17" t="s">
        <v>202</v>
      </c>
      <c r="U646" s="17" t="s">
        <v>202</v>
      </c>
      <c r="V646" s="17" t="s">
        <v>202</v>
      </c>
      <c r="W646" s="17" t="s">
        <v>202</v>
      </c>
      <c r="X646" s="17" t="s">
        <v>202</v>
      </c>
      <c r="Y646" s="17" t="s">
        <v>202</v>
      </c>
      <c r="Z646" s="17" t="s">
        <v>202</v>
      </c>
      <c r="AA646" s="104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0">
        <v>1</v>
      </c>
    </row>
    <row r="647" spans="1:65">
      <c r="A647" s="33"/>
      <c r="B647" s="19" t="s">
        <v>203</v>
      </c>
      <c r="C647" s="8" t="s">
        <v>203</v>
      </c>
      <c r="D647" s="102" t="s">
        <v>205</v>
      </c>
      <c r="E647" s="103" t="s">
        <v>206</v>
      </c>
      <c r="F647" s="103" t="s">
        <v>207</v>
      </c>
      <c r="G647" s="103" t="s">
        <v>208</v>
      </c>
      <c r="H647" s="103" t="s">
        <v>209</v>
      </c>
      <c r="I647" s="103" t="s">
        <v>210</v>
      </c>
      <c r="J647" s="103" t="s">
        <v>211</v>
      </c>
      <c r="K647" s="103" t="s">
        <v>212</v>
      </c>
      <c r="L647" s="103" t="s">
        <v>213</v>
      </c>
      <c r="M647" s="103" t="s">
        <v>214</v>
      </c>
      <c r="N647" s="103" t="s">
        <v>215</v>
      </c>
      <c r="O647" s="103" t="s">
        <v>216</v>
      </c>
      <c r="P647" s="103" t="s">
        <v>218</v>
      </c>
      <c r="Q647" s="103" t="s">
        <v>219</v>
      </c>
      <c r="R647" s="103" t="s">
        <v>220</v>
      </c>
      <c r="S647" s="103" t="s">
        <v>221</v>
      </c>
      <c r="T647" s="103" t="s">
        <v>222</v>
      </c>
      <c r="U647" s="103" t="s">
        <v>223</v>
      </c>
      <c r="V647" s="103" t="s">
        <v>224</v>
      </c>
      <c r="W647" s="103" t="s">
        <v>225</v>
      </c>
      <c r="X647" s="103" t="s">
        <v>249</v>
      </c>
      <c r="Y647" s="103" t="s">
        <v>250</v>
      </c>
      <c r="Z647" s="103" t="s">
        <v>247</v>
      </c>
      <c r="AA647" s="104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0" t="s">
        <v>1</v>
      </c>
    </row>
    <row r="648" spans="1:65">
      <c r="A648" s="33"/>
      <c r="B648" s="19"/>
      <c r="C648" s="8"/>
      <c r="D648" s="9" t="s">
        <v>108</v>
      </c>
      <c r="E648" s="10" t="s">
        <v>108</v>
      </c>
      <c r="F648" s="10" t="s">
        <v>108</v>
      </c>
      <c r="G648" s="10" t="s">
        <v>252</v>
      </c>
      <c r="H648" s="10" t="s">
        <v>252</v>
      </c>
      <c r="I648" s="10" t="s">
        <v>251</v>
      </c>
      <c r="J648" s="10" t="s">
        <v>251</v>
      </c>
      <c r="K648" s="10" t="s">
        <v>252</v>
      </c>
      <c r="L648" s="10" t="s">
        <v>252</v>
      </c>
      <c r="M648" s="10" t="s">
        <v>252</v>
      </c>
      <c r="N648" s="10" t="s">
        <v>252</v>
      </c>
      <c r="O648" s="10" t="s">
        <v>108</v>
      </c>
      <c r="P648" s="10" t="s">
        <v>108</v>
      </c>
      <c r="Q648" s="10" t="s">
        <v>252</v>
      </c>
      <c r="R648" s="10" t="s">
        <v>108</v>
      </c>
      <c r="S648" s="10" t="s">
        <v>108</v>
      </c>
      <c r="T648" s="10" t="s">
        <v>252</v>
      </c>
      <c r="U648" s="10" t="s">
        <v>108</v>
      </c>
      <c r="V648" s="10" t="s">
        <v>108</v>
      </c>
      <c r="W648" s="10" t="s">
        <v>108</v>
      </c>
      <c r="X648" s="10" t="s">
        <v>108</v>
      </c>
      <c r="Y648" s="10" t="s">
        <v>251</v>
      </c>
      <c r="Z648" s="10" t="s">
        <v>108</v>
      </c>
      <c r="AA648" s="104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0">
        <v>3</v>
      </c>
    </row>
    <row r="649" spans="1:65">
      <c r="A649" s="33"/>
      <c r="B649" s="19"/>
      <c r="C649" s="8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104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0">
        <v>3</v>
      </c>
    </row>
    <row r="650" spans="1:65">
      <c r="A650" s="33"/>
      <c r="B650" s="18">
        <v>1</v>
      </c>
      <c r="C650" s="14">
        <v>1</v>
      </c>
      <c r="D650" s="176">
        <v>3.7999999999999999E-2</v>
      </c>
      <c r="E650" s="176">
        <v>0.04</v>
      </c>
      <c r="F650" s="177">
        <v>3.5099999999999999E-2</v>
      </c>
      <c r="G650" s="176">
        <v>4.1000000000000002E-2</v>
      </c>
      <c r="H650" s="177">
        <v>0.04</v>
      </c>
      <c r="I650" s="176">
        <v>3.9199999999999999E-2</v>
      </c>
      <c r="J650" s="177">
        <v>4.0399999999999998E-2</v>
      </c>
      <c r="K650" s="176">
        <v>4.3700000000000003E-2</v>
      </c>
      <c r="L650" s="176">
        <v>3.7999999999999999E-2</v>
      </c>
      <c r="M650" s="176">
        <v>3.9E-2</v>
      </c>
      <c r="N650" s="176">
        <v>3.6999999999999998E-2</v>
      </c>
      <c r="O650" s="176">
        <v>3.6999999999999998E-2</v>
      </c>
      <c r="P650" s="176">
        <v>3.9E-2</v>
      </c>
      <c r="Q650" s="176">
        <v>3.5099999999999999E-2</v>
      </c>
      <c r="R650" s="176">
        <v>3.6299999999999999E-2</v>
      </c>
      <c r="S650" s="176">
        <v>4.4999999999999998E-2</v>
      </c>
      <c r="T650" s="176">
        <v>3.8800000000000001E-2</v>
      </c>
      <c r="U650" s="187">
        <v>2.5999999999999999E-2</v>
      </c>
      <c r="V650" s="176">
        <v>4.4999999999999998E-2</v>
      </c>
      <c r="W650" s="176">
        <v>0.04</v>
      </c>
      <c r="X650" s="176">
        <v>3.5700000000000003E-2</v>
      </c>
      <c r="Y650" s="176">
        <v>3.8300000000000001E-2</v>
      </c>
      <c r="Z650" s="176">
        <v>4.2665000000000002E-2</v>
      </c>
      <c r="AA650" s="178"/>
      <c r="AB650" s="179"/>
      <c r="AC650" s="179"/>
      <c r="AD650" s="179"/>
      <c r="AE650" s="179"/>
      <c r="AF650" s="179"/>
      <c r="AG650" s="179"/>
      <c r="AH650" s="179"/>
      <c r="AI650" s="179"/>
      <c r="AJ650" s="179"/>
      <c r="AK650" s="179"/>
      <c r="AL650" s="179"/>
      <c r="AM650" s="179"/>
      <c r="AN650" s="179"/>
      <c r="AO650" s="179"/>
      <c r="AP650" s="179"/>
      <c r="AQ650" s="179"/>
      <c r="AR650" s="179"/>
      <c r="AS650" s="179"/>
      <c r="AT650" s="179"/>
      <c r="AU650" s="179"/>
      <c r="AV650" s="179"/>
      <c r="AW650" s="179"/>
      <c r="AX650" s="179"/>
      <c r="AY650" s="179"/>
      <c r="AZ650" s="179"/>
      <c r="BA650" s="179"/>
      <c r="BB650" s="179"/>
      <c r="BC650" s="179"/>
      <c r="BD650" s="179"/>
      <c r="BE650" s="179"/>
      <c r="BF650" s="179"/>
      <c r="BG650" s="179"/>
      <c r="BH650" s="179"/>
      <c r="BI650" s="179"/>
      <c r="BJ650" s="179"/>
      <c r="BK650" s="179"/>
      <c r="BL650" s="179"/>
      <c r="BM650" s="180">
        <v>1</v>
      </c>
    </row>
    <row r="651" spans="1:65">
      <c r="A651" s="33"/>
      <c r="B651" s="19">
        <v>1</v>
      </c>
      <c r="C651" s="8">
        <v>2</v>
      </c>
      <c r="D651" s="182">
        <v>0.04</v>
      </c>
      <c r="E651" s="185">
        <v>0.02</v>
      </c>
      <c r="F651" s="183">
        <v>3.44E-2</v>
      </c>
      <c r="G651" s="182">
        <v>0.04</v>
      </c>
      <c r="H651" s="183">
        <v>0.04</v>
      </c>
      <c r="I651" s="182">
        <v>3.9300000000000002E-2</v>
      </c>
      <c r="J651" s="183">
        <v>3.9800000000000002E-2</v>
      </c>
      <c r="K651" s="182">
        <v>4.7899999999999998E-2</v>
      </c>
      <c r="L651" s="182">
        <v>3.7999999999999999E-2</v>
      </c>
      <c r="M651" s="182">
        <v>3.9E-2</v>
      </c>
      <c r="N651" s="182">
        <v>3.6000000000000004E-2</v>
      </c>
      <c r="O651" s="182">
        <v>0.04</v>
      </c>
      <c r="P651" s="182">
        <v>3.9E-2</v>
      </c>
      <c r="Q651" s="182">
        <v>3.5299999999999998E-2</v>
      </c>
      <c r="R651" s="182">
        <v>3.6600000000000001E-2</v>
      </c>
      <c r="S651" s="185">
        <v>0.04</v>
      </c>
      <c r="T651" s="182">
        <v>3.9100000000000003E-2</v>
      </c>
      <c r="U651" s="188">
        <v>2.5999999999999999E-2</v>
      </c>
      <c r="V651" s="182">
        <v>4.4999999999999998E-2</v>
      </c>
      <c r="W651" s="182">
        <v>0.04</v>
      </c>
      <c r="X651" s="182">
        <v>3.6000000000000004E-2</v>
      </c>
      <c r="Y651" s="182">
        <v>3.78E-2</v>
      </c>
      <c r="Z651" s="182">
        <v>4.7027999999999993E-2</v>
      </c>
      <c r="AA651" s="178"/>
      <c r="AB651" s="179"/>
      <c r="AC651" s="179"/>
      <c r="AD651" s="179"/>
      <c r="AE651" s="179"/>
      <c r="AF651" s="179"/>
      <c r="AG651" s="179"/>
      <c r="AH651" s="179"/>
      <c r="AI651" s="179"/>
      <c r="AJ651" s="179"/>
      <c r="AK651" s="179"/>
      <c r="AL651" s="179"/>
      <c r="AM651" s="179"/>
      <c r="AN651" s="179"/>
      <c r="AO651" s="179"/>
      <c r="AP651" s="179"/>
      <c r="AQ651" s="179"/>
      <c r="AR651" s="179"/>
      <c r="AS651" s="179"/>
      <c r="AT651" s="179"/>
      <c r="AU651" s="179"/>
      <c r="AV651" s="179"/>
      <c r="AW651" s="179"/>
      <c r="AX651" s="179"/>
      <c r="AY651" s="179"/>
      <c r="AZ651" s="179"/>
      <c r="BA651" s="179"/>
      <c r="BB651" s="179"/>
      <c r="BC651" s="179"/>
      <c r="BD651" s="179"/>
      <c r="BE651" s="179"/>
      <c r="BF651" s="179"/>
      <c r="BG651" s="179"/>
      <c r="BH651" s="179"/>
      <c r="BI651" s="179"/>
      <c r="BJ651" s="179"/>
      <c r="BK651" s="179"/>
      <c r="BL651" s="179"/>
      <c r="BM651" s="180" t="e">
        <v>#N/A</v>
      </c>
    </row>
    <row r="652" spans="1:65">
      <c r="A652" s="33"/>
      <c r="B652" s="19">
        <v>1</v>
      </c>
      <c r="C652" s="8">
        <v>3</v>
      </c>
      <c r="D652" s="185">
        <v>4.2000000000000003E-2</v>
      </c>
      <c r="E652" s="182">
        <v>0.04</v>
      </c>
      <c r="F652" s="183">
        <v>3.4200000000000001E-2</v>
      </c>
      <c r="G652" s="182">
        <v>0.04</v>
      </c>
      <c r="H652" s="183">
        <v>0.04</v>
      </c>
      <c r="I652" s="182">
        <v>3.8699999999999998E-2</v>
      </c>
      <c r="J652" s="184">
        <v>4.2099999999999999E-2</v>
      </c>
      <c r="K652" s="183">
        <v>4.7600000000000003E-2</v>
      </c>
      <c r="L652" s="25">
        <v>3.7999999999999999E-2</v>
      </c>
      <c r="M652" s="25">
        <v>3.7999999999999999E-2</v>
      </c>
      <c r="N652" s="25">
        <v>3.7999999999999999E-2</v>
      </c>
      <c r="O652" s="25">
        <v>3.9E-2</v>
      </c>
      <c r="P652" s="25">
        <v>0.04</v>
      </c>
      <c r="Q652" s="25">
        <v>3.5799999999999998E-2</v>
      </c>
      <c r="R652" s="25">
        <v>3.56E-2</v>
      </c>
      <c r="S652" s="25">
        <v>4.4999999999999998E-2</v>
      </c>
      <c r="T652" s="25">
        <v>3.8900000000000004E-2</v>
      </c>
      <c r="U652" s="189">
        <v>2.5999999999999999E-2</v>
      </c>
      <c r="V652" s="25">
        <v>4.3999999999999997E-2</v>
      </c>
      <c r="W652" s="25">
        <v>0.04</v>
      </c>
      <c r="X652" s="25">
        <v>3.6299999999999999E-2</v>
      </c>
      <c r="Y652" s="25">
        <v>3.8699999999999998E-2</v>
      </c>
      <c r="Z652" s="184">
        <v>5.4319000000000006E-2</v>
      </c>
      <c r="AA652" s="178"/>
      <c r="AB652" s="179"/>
      <c r="AC652" s="179"/>
      <c r="AD652" s="179"/>
      <c r="AE652" s="179"/>
      <c r="AF652" s="179"/>
      <c r="AG652" s="179"/>
      <c r="AH652" s="179"/>
      <c r="AI652" s="179"/>
      <c r="AJ652" s="179"/>
      <c r="AK652" s="179"/>
      <c r="AL652" s="179"/>
      <c r="AM652" s="179"/>
      <c r="AN652" s="179"/>
      <c r="AO652" s="179"/>
      <c r="AP652" s="179"/>
      <c r="AQ652" s="179"/>
      <c r="AR652" s="179"/>
      <c r="AS652" s="179"/>
      <c r="AT652" s="179"/>
      <c r="AU652" s="179"/>
      <c r="AV652" s="179"/>
      <c r="AW652" s="179"/>
      <c r="AX652" s="179"/>
      <c r="AY652" s="179"/>
      <c r="AZ652" s="179"/>
      <c r="BA652" s="179"/>
      <c r="BB652" s="179"/>
      <c r="BC652" s="179"/>
      <c r="BD652" s="179"/>
      <c r="BE652" s="179"/>
      <c r="BF652" s="179"/>
      <c r="BG652" s="179"/>
      <c r="BH652" s="179"/>
      <c r="BI652" s="179"/>
      <c r="BJ652" s="179"/>
      <c r="BK652" s="179"/>
      <c r="BL652" s="179"/>
      <c r="BM652" s="180">
        <v>16</v>
      </c>
    </row>
    <row r="653" spans="1:65">
      <c r="A653" s="33"/>
      <c r="B653" s="19">
        <v>1</v>
      </c>
      <c r="C653" s="8">
        <v>4</v>
      </c>
      <c r="D653" s="182">
        <v>3.7999999999999999E-2</v>
      </c>
      <c r="E653" s="182">
        <v>0.03</v>
      </c>
      <c r="F653" s="183">
        <v>3.4499999999999996E-2</v>
      </c>
      <c r="G653" s="182">
        <v>0.04</v>
      </c>
      <c r="H653" s="183">
        <v>0.04</v>
      </c>
      <c r="I653" s="182">
        <v>3.95E-2</v>
      </c>
      <c r="J653" s="183">
        <v>3.9899999999999998E-2</v>
      </c>
      <c r="K653" s="183">
        <v>4.6399999999999997E-2</v>
      </c>
      <c r="L653" s="25">
        <v>3.7999999999999999E-2</v>
      </c>
      <c r="M653" s="25">
        <v>3.9E-2</v>
      </c>
      <c r="N653" s="25">
        <v>3.6000000000000004E-2</v>
      </c>
      <c r="O653" s="25">
        <v>3.7999999999999999E-2</v>
      </c>
      <c r="P653" s="25">
        <v>0.04</v>
      </c>
      <c r="Q653" s="25">
        <v>3.4799999999999998E-2</v>
      </c>
      <c r="R653" s="25">
        <v>3.5799999999999998E-2</v>
      </c>
      <c r="S653" s="25">
        <v>4.4999999999999998E-2</v>
      </c>
      <c r="T653" s="25">
        <v>3.8600000000000002E-2</v>
      </c>
      <c r="U653" s="189">
        <v>3.1E-2</v>
      </c>
      <c r="V653" s="25">
        <v>4.2999999999999997E-2</v>
      </c>
      <c r="W653" s="25">
        <v>0.04</v>
      </c>
      <c r="X653" s="25">
        <v>3.6900000000000002E-2</v>
      </c>
      <c r="Y653" s="25">
        <v>3.7199999999999997E-2</v>
      </c>
      <c r="Z653" s="25">
        <v>4.1375000000000002E-2</v>
      </c>
      <c r="AA653" s="178"/>
      <c r="AB653" s="179"/>
      <c r="AC653" s="179"/>
      <c r="AD653" s="179"/>
      <c r="AE653" s="179"/>
      <c r="AF653" s="179"/>
      <c r="AG653" s="179"/>
      <c r="AH653" s="179"/>
      <c r="AI653" s="179"/>
      <c r="AJ653" s="179"/>
      <c r="AK653" s="179"/>
      <c r="AL653" s="179"/>
      <c r="AM653" s="179"/>
      <c r="AN653" s="179"/>
      <c r="AO653" s="179"/>
      <c r="AP653" s="179"/>
      <c r="AQ653" s="179"/>
      <c r="AR653" s="179"/>
      <c r="AS653" s="179"/>
      <c r="AT653" s="179"/>
      <c r="AU653" s="179"/>
      <c r="AV653" s="179"/>
      <c r="AW653" s="179"/>
      <c r="AX653" s="179"/>
      <c r="AY653" s="179"/>
      <c r="AZ653" s="179"/>
      <c r="BA653" s="179"/>
      <c r="BB653" s="179"/>
      <c r="BC653" s="179"/>
      <c r="BD653" s="179"/>
      <c r="BE653" s="179"/>
      <c r="BF653" s="179"/>
      <c r="BG653" s="179"/>
      <c r="BH653" s="179"/>
      <c r="BI653" s="179"/>
      <c r="BJ653" s="179"/>
      <c r="BK653" s="179"/>
      <c r="BL653" s="179"/>
      <c r="BM653" s="180">
        <v>3.9307969696969709E-2</v>
      </c>
    </row>
    <row r="654" spans="1:65">
      <c r="A654" s="33"/>
      <c r="B654" s="19">
        <v>1</v>
      </c>
      <c r="C654" s="8">
        <v>5</v>
      </c>
      <c r="D654" s="182">
        <v>3.7999999999999999E-2</v>
      </c>
      <c r="E654" s="182">
        <v>0.04</v>
      </c>
      <c r="F654" s="182">
        <v>3.5200000000000002E-2</v>
      </c>
      <c r="G654" s="182">
        <v>4.1000000000000002E-2</v>
      </c>
      <c r="H654" s="182">
        <v>0.04</v>
      </c>
      <c r="I654" s="182">
        <v>3.8800000000000001E-2</v>
      </c>
      <c r="J654" s="182">
        <v>4.0800000000000003E-2</v>
      </c>
      <c r="K654" s="182">
        <v>4.4400000000000002E-2</v>
      </c>
      <c r="L654" s="182">
        <v>3.9E-2</v>
      </c>
      <c r="M654" s="182">
        <v>3.7999999999999999E-2</v>
      </c>
      <c r="N654" s="182">
        <v>3.4999999999999996E-2</v>
      </c>
      <c r="O654" s="182">
        <v>3.4000000000000002E-2</v>
      </c>
      <c r="P654" s="182">
        <v>3.9E-2</v>
      </c>
      <c r="Q654" s="182">
        <v>3.5799999999999998E-2</v>
      </c>
      <c r="R654" s="182">
        <v>3.5700000000000003E-2</v>
      </c>
      <c r="S654" s="182">
        <v>4.4999999999999998E-2</v>
      </c>
      <c r="T654" s="182">
        <v>3.8900000000000004E-2</v>
      </c>
      <c r="U654" s="188">
        <v>2.5999999999999999E-2</v>
      </c>
      <c r="V654" s="182">
        <v>4.8000000000000001E-2</v>
      </c>
      <c r="W654" s="182">
        <v>0.04</v>
      </c>
      <c r="X654" s="182">
        <v>3.61E-2</v>
      </c>
      <c r="Y654" s="182">
        <v>3.6799999999999999E-2</v>
      </c>
      <c r="Z654" s="182">
        <v>4.1299000000000002E-2</v>
      </c>
      <c r="AA654" s="178"/>
      <c r="AB654" s="179"/>
      <c r="AC654" s="179"/>
      <c r="AD654" s="179"/>
      <c r="AE654" s="179"/>
      <c r="AF654" s="179"/>
      <c r="AG654" s="179"/>
      <c r="AH654" s="179"/>
      <c r="AI654" s="179"/>
      <c r="AJ654" s="179"/>
      <c r="AK654" s="179"/>
      <c r="AL654" s="179"/>
      <c r="AM654" s="179"/>
      <c r="AN654" s="179"/>
      <c r="AO654" s="179"/>
      <c r="AP654" s="179"/>
      <c r="AQ654" s="179"/>
      <c r="AR654" s="179"/>
      <c r="AS654" s="179"/>
      <c r="AT654" s="179"/>
      <c r="AU654" s="179"/>
      <c r="AV654" s="179"/>
      <c r="AW654" s="179"/>
      <c r="AX654" s="179"/>
      <c r="AY654" s="179"/>
      <c r="AZ654" s="179"/>
      <c r="BA654" s="179"/>
      <c r="BB654" s="179"/>
      <c r="BC654" s="179"/>
      <c r="BD654" s="179"/>
      <c r="BE654" s="179"/>
      <c r="BF654" s="179"/>
      <c r="BG654" s="179"/>
      <c r="BH654" s="179"/>
      <c r="BI654" s="179"/>
      <c r="BJ654" s="179"/>
      <c r="BK654" s="179"/>
      <c r="BL654" s="179"/>
      <c r="BM654" s="180">
        <v>46</v>
      </c>
    </row>
    <row r="655" spans="1:65">
      <c r="A655" s="33"/>
      <c r="B655" s="19">
        <v>1</v>
      </c>
      <c r="C655" s="8">
        <v>6</v>
      </c>
      <c r="D655" s="182">
        <v>3.6999999999999998E-2</v>
      </c>
      <c r="E655" s="182">
        <v>0.04</v>
      </c>
      <c r="F655" s="182">
        <v>3.4699999999999995E-2</v>
      </c>
      <c r="G655" s="182">
        <v>4.1000000000000002E-2</v>
      </c>
      <c r="H655" s="182">
        <v>0.04</v>
      </c>
      <c r="I655" s="182">
        <v>3.9199999999999999E-2</v>
      </c>
      <c r="J655" s="182">
        <v>3.9899999999999998E-2</v>
      </c>
      <c r="K655" s="182">
        <v>4.4499999999999998E-2</v>
      </c>
      <c r="L655" s="182">
        <v>3.7999999999999999E-2</v>
      </c>
      <c r="M655" s="182">
        <v>3.7999999999999999E-2</v>
      </c>
      <c r="N655" s="182">
        <v>3.4999999999999996E-2</v>
      </c>
      <c r="O655" s="182">
        <v>3.9E-2</v>
      </c>
      <c r="P655" s="182">
        <v>3.9E-2</v>
      </c>
      <c r="Q655" s="182">
        <v>3.5700000000000003E-2</v>
      </c>
      <c r="R655" s="182">
        <v>3.6600000000000001E-2</v>
      </c>
      <c r="S655" s="182">
        <v>4.4999999999999998E-2</v>
      </c>
      <c r="T655" s="182">
        <v>3.9300000000000002E-2</v>
      </c>
      <c r="U655" s="188">
        <v>2.5999999999999999E-2</v>
      </c>
      <c r="V655" s="182">
        <v>4.2999999999999997E-2</v>
      </c>
      <c r="W655" s="182">
        <v>0.04</v>
      </c>
      <c r="X655" s="182">
        <v>3.5799999999999998E-2</v>
      </c>
      <c r="Y655" s="182">
        <v>3.85E-2</v>
      </c>
      <c r="Z655" s="182">
        <v>4.8793000000000003E-2</v>
      </c>
      <c r="AA655" s="178"/>
      <c r="AB655" s="179"/>
      <c r="AC655" s="179"/>
      <c r="AD655" s="179"/>
      <c r="AE655" s="179"/>
      <c r="AF655" s="179"/>
      <c r="AG655" s="179"/>
      <c r="AH655" s="179"/>
      <c r="AI655" s="179"/>
      <c r="AJ655" s="179"/>
      <c r="AK655" s="179"/>
      <c r="AL655" s="179"/>
      <c r="AM655" s="179"/>
      <c r="AN655" s="179"/>
      <c r="AO655" s="179"/>
      <c r="AP655" s="179"/>
      <c r="AQ655" s="179"/>
      <c r="AR655" s="179"/>
      <c r="AS655" s="179"/>
      <c r="AT655" s="179"/>
      <c r="AU655" s="179"/>
      <c r="AV655" s="179"/>
      <c r="AW655" s="179"/>
      <c r="AX655" s="179"/>
      <c r="AY655" s="179"/>
      <c r="AZ655" s="179"/>
      <c r="BA655" s="179"/>
      <c r="BB655" s="179"/>
      <c r="BC655" s="179"/>
      <c r="BD655" s="179"/>
      <c r="BE655" s="179"/>
      <c r="BF655" s="179"/>
      <c r="BG655" s="179"/>
      <c r="BH655" s="179"/>
      <c r="BI655" s="179"/>
      <c r="BJ655" s="179"/>
      <c r="BK655" s="179"/>
      <c r="BL655" s="179"/>
      <c r="BM655" s="62"/>
    </row>
    <row r="656" spans="1:65">
      <c r="A656" s="33"/>
      <c r="B656" s="20" t="s">
        <v>232</v>
      </c>
      <c r="C656" s="12"/>
      <c r="D656" s="186">
        <v>3.8833333333333338E-2</v>
      </c>
      <c r="E656" s="186">
        <v>3.5000000000000003E-2</v>
      </c>
      <c r="F656" s="186">
        <v>3.4683333333333337E-2</v>
      </c>
      <c r="G656" s="186">
        <v>4.0500000000000001E-2</v>
      </c>
      <c r="H656" s="186">
        <v>0.04</v>
      </c>
      <c r="I656" s="186">
        <v>3.9116666666666668E-2</v>
      </c>
      <c r="J656" s="186">
        <v>4.048333333333333E-2</v>
      </c>
      <c r="K656" s="186">
        <v>4.5749999999999992E-2</v>
      </c>
      <c r="L656" s="186">
        <v>3.8166666666666668E-2</v>
      </c>
      <c r="M656" s="186">
        <v>3.85E-2</v>
      </c>
      <c r="N656" s="186">
        <v>3.6166666666666673E-2</v>
      </c>
      <c r="O656" s="186">
        <v>3.7833333333333337E-2</v>
      </c>
      <c r="P656" s="186">
        <v>3.9333333333333338E-2</v>
      </c>
      <c r="Q656" s="186">
        <v>3.5416666666666666E-2</v>
      </c>
      <c r="R656" s="186">
        <v>3.61E-2</v>
      </c>
      <c r="S656" s="186">
        <v>4.416666666666666E-2</v>
      </c>
      <c r="T656" s="186">
        <v>3.8933333333333341E-2</v>
      </c>
      <c r="U656" s="186">
        <v>2.6833333333333334E-2</v>
      </c>
      <c r="V656" s="186">
        <v>4.466666666666666E-2</v>
      </c>
      <c r="W656" s="186">
        <v>0.04</v>
      </c>
      <c r="X656" s="186">
        <v>3.6133333333333337E-2</v>
      </c>
      <c r="Y656" s="186">
        <v>3.7883333333333331E-2</v>
      </c>
      <c r="Z656" s="186">
        <v>4.5913166666666672E-2</v>
      </c>
      <c r="AA656" s="178"/>
      <c r="AB656" s="179"/>
      <c r="AC656" s="179"/>
      <c r="AD656" s="179"/>
      <c r="AE656" s="179"/>
      <c r="AF656" s="179"/>
      <c r="AG656" s="179"/>
      <c r="AH656" s="179"/>
      <c r="AI656" s="179"/>
      <c r="AJ656" s="179"/>
      <c r="AK656" s="179"/>
      <c r="AL656" s="179"/>
      <c r="AM656" s="179"/>
      <c r="AN656" s="179"/>
      <c r="AO656" s="179"/>
      <c r="AP656" s="179"/>
      <c r="AQ656" s="179"/>
      <c r="AR656" s="179"/>
      <c r="AS656" s="179"/>
      <c r="AT656" s="179"/>
      <c r="AU656" s="179"/>
      <c r="AV656" s="179"/>
      <c r="AW656" s="179"/>
      <c r="AX656" s="179"/>
      <c r="AY656" s="179"/>
      <c r="AZ656" s="179"/>
      <c r="BA656" s="179"/>
      <c r="BB656" s="179"/>
      <c r="BC656" s="179"/>
      <c r="BD656" s="179"/>
      <c r="BE656" s="179"/>
      <c r="BF656" s="179"/>
      <c r="BG656" s="179"/>
      <c r="BH656" s="179"/>
      <c r="BI656" s="179"/>
      <c r="BJ656" s="179"/>
      <c r="BK656" s="179"/>
      <c r="BL656" s="179"/>
      <c r="BM656" s="62"/>
    </row>
    <row r="657" spans="1:65">
      <c r="A657" s="33"/>
      <c r="B657" s="3" t="s">
        <v>233</v>
      </c>
      <c r="C657" s="31"/>
      <c r="D657" s="25">
        <v>3.7999999999999999E-2</v>
      </c>
      <c r="E657" s="25">
        <v>0.04</v>
      </c>
      <c r="F657" s="25">
        <v>3.4599999999999992E-2</v>
      </c>
      <c r="G657" s="25">
        <v>4.0500000000000001E-2</v>
      </c>
      <c r="H657" s="25">
        <v>0.04</v>
      </c>
      <c r="I657" s="25">
        <v>3.9199999999999999E-2</v>
      </c>
      <c r="J657" s="25">
        <v>4.0149999999999998E-2</v>
      </c>
      <c r="K657" s="25">
        <v>4.5449999999999997E-2</v>
      </c>
      <c r="L657" s="25">
        <v>3.7999999999999999E-2</v>
      </c>
      <c r="M657" s="25">
        <v>3.85E-2</v>
      </c>
      <c r="N657" s="25">
        <v>3.6000000000000004E-2</v>
      </c>
      <c r="O657" s="25">
        <v>3.85E-2</v>
      </c>
      <c r="P657" s="25">
        <v>3.9E-2</v>
      </c>
      <c r="Q657" s="25">
        <v>3.5500000000000004E-2</v>
      </c>
      <c r="R657" s="25">
        <v>3.6049999999999999E-2</v>
      </c>
      <c r="S657" s="25">
        <v>4.4999999999999998E-2</v>
      </c>
      <c r="T657" s="25">
        <v>3.8900000000000004E-2</v>
      </c>
      <c r="U657" s="25">
        <v>2.5999999999999999E-2</v>
      </c>
      <c r="V657" s="25">
        <v>4.4499999999999998E-2</v>
      </c>
      <c r="W657" s="25">
        <v>0.04</v>
      </c>
      <c r="X657" s="25">
        <v>3.6049999999999999E-2</v>
      </c>
      <c r="Y657" s="25">
        <v>3.805E-2</v>
      </c>
      <c r="Z657" s="25">
        <v>4.4846499999999997E-2</v>
      </c>
      <c r="AA657" s="178"/>
      <c r="AB657" s="179"/>
      <c r="AC657" s="179"/>
      <c r="AD657" s="179"/>
      <c r="AE657" s="179"/>
      <c r="AF657" s="179"/>
      <c r="AG657" s="179"/>
      <c r="AH657" s="179"/>
      <c r="AI657" s="179"/>
      <c r="AJ657" s="179"/>
      <c r="AK657" s="179"/>
      <c r="AL657" s="179"/>
      <c r="AM657" s="179"/>
      <c r="AN657" s="179"/>
      <c r="AO657" s="179"/>
      <c r="AP657" s="179"/>
      <c r="AQ657" s="179"/>
      <c r="AR657" s="179"/>
      <c r="AS657" s="179"/>
      <c r="AT657" s="179"/>
      <c r="AU657" s="179"/>
      <c r="AV657" s="179"/>
      <c r="AW657" s="179"/>
      <c r="AX657" s="179"/>
      <c r="AY657" s="179"/>
      <c r="AZ657" s="179"/>
      <c r="BA657" s="179"/>
      <c r="BB657" s="179"/>
      <c r="BC657" s="179"/>
      <c r="BD657" s="179"/>
      <c r="BE657" s="179"/>
      <c r="BF657" s="179"/>
      <c r="BG657" s="179"/>
      <c r="BH657" s="179"/>
      <c r="BI657" s="179"/>
      <c r="BJ657" s="179"/>
      <c r="BK657" s="179"/>
      <c r="BL657" s="179"/>
      <c r="BM657" s="62"/>
    </row>
    <row r="658" spans="1:65">
      <c r="A658" s="33"/>
      <c r="B658" s="3" t="s">
        <v>234</v>
      </c>
      <c r="C658" s="31"/>
      <c r="D658" s="25">
        <v>1.8348478592697195E-3</v>
      </c>
      <c r="E658" s="25">
        <v>8.3666002653407304E-3</v>
      </c>
      <c r="F658" s="25">
        <v>3.970726214015101E-4</v>
      </c>
      <c r="G658" s="25">
        <v>5.4772255750516665E-4</v>
      </c>
      <c r="H658" s="25">
        <v>0</v>
      </c>
      <c r="I658" s="25">
        <v>3.0605010483034784E-4</v>
      </c>
      <c r="J658" s="25">
        <v>8.7958323464392297E-4</v>
      </c>
      <c r="K658" s="25">
        <v>1.7919263377717282E-3</v>
      </c>
      <c r="L658" s="25">
        <v>4.0824829046386341E-4</v>
      </c>
      <c r="M658" s="25">
        <v>5.4772255750516665E-4</v>
      </c>
      <c r="N658" s="25">
        <v>1.1690451944500128E-3</v>
      </c>
      <c r="O658" s="25">
        <v>2.1369760566432804E-3</v>
      </c>
      <c r="P658" s="25">
        <v>5.1639777949432275E-4</v>
      </c>
      <c r="Q658" s="25">
        <v>4.1673332800085388E-4</v>
      </c>
      <c r="R658" s="25">
        <v>4.5607017003965514E-4</v>
      </c>
      <c r="S658" s="25">
        <v>2.0412414523193144E-3</v>
      </c>
      <c r="T658" s="25">
        <v>2.422120283277992E-4</v>
      </c>
      <c r="U658" s="25">
        <v>2.0412414523193157E-3</v>
      </c>
      <c r="V658" s="25">
        <v>1.8618986725025273E-3</v>
      </c>
      <c r="W658" s="25">
        <v>0</v>
      </c>
      <c r="X658" s="25">
        <v>4.3204937989385752E-4</v>
      </c>
      <c r="Y658" s="25">
        <v>7.5740786018278631E-4</v>
      </c>
      <c r="Z658" s="25">
        <v>5.1503476549323033E-3</v>
      </c>
      <c r="AA658" s="178"/>
      <c r="AB658" s="179"/>
      <c r="AC658" s="179"/>
      <c r="AD658" s="179"/>
      <c r="AE658" s="179"/>
      <c r="AF658" s="179"/>
      <c r="AG658" s="179"/>
      <c r="AH658" s="179"/>
      <c r="AI658" s="179"/>
      <c r="AJ658" s="179"/>
      <c r="AK658" s="179"/>
      <c r="AL658" s="179"/>
      <c r="AM658" s="179"/>
      <c r="AN658" s="179"/>
      <c r="AO658" s="179"/>
      <c r="AP658" s="179"/>
      <c r="AQ658" s="179"/>
      <c r="AR658" s="179"/>
      <c r="AS658" s="179"/>
      <c r="AT658" s="179"/>
      <c r="AU658" s="179"/>
      <c r="AV658" s="179"/>
      <c r="AW658" s="179"/>
      <c r="AX658" s="179"/>
      <c r="AY658" s="179"/>
      <c r="AZ658" s="179"/>
      <c r="BA658" s="179"/>
      <c r="BB658" s="179"/>
      <c r="BC658" s="179"/>
      <c r="BD658" s="179"/>
      <c r="BE658" s="179"/>
      <c r="BF658" s="179"/>
      <c r="BG658" s="179"/>
      <c r="BH658" s="179"/>
      <c r="BI658" s="179"/>
      <c r="BJ658" s="179"/>
      <c r="BK658" s="179"/>
      <c r="BL658" s="179"/>
      <c r="BM658" s="62"/>
    </row>
    <row r="659" spans="1:65">
      <c r="A659" s="33"/>
      <c r="B659" s="3" t="s">
        <v>86</v>
      </c>
      <c r="C659" s="31"/>
      <c r="D659" s="13">
        <v>4.7249301097074314E-2</v>
      </c>
      <c r="E659" s="13">
        <v>0.23904572186687797</v>
      </c>
      <c r="F659" s="13">
        <v>1.1448513831855167E-2</v>
      </c>
      <c r="G659" s="13">
        <v>1.3524013765559669E-2</v>
      </c>
      <c r="H659" s="13">
        <v>0</v>
      </c>
      <c r="I659" s="13">
        <v>7.8240333574013075E-3</v>
      </c>
      <c r="J659" s="13">
        <v>2.1727045730191595E-2</v>
      </c>
      <c r="K659" s="13">
        <v>3.9167788803753628E-2</v>
      </c>
      <c r="L659" s="13">
        <v>1.0696461758878516E-2</v>
      </c>
      <c r="M659" s="13">
        <v>1.4226559935199133E-2</v>
      </c>
      <c r="N659" s="13">
        <v>3.2323830261290667E-2</v>
      </c>
      <c r="O659" s="13">
        <v>5.6483948633743092E-2</v>
      </c>
      <c r="P659" s="13">
        <v>1.3128757105787864E-2</v>
      </c>
      <c r="Q659" s="13">
        <v>1.1766588084729992E-2</v>
      </c>
      <c r="R659" s="13">
        <v>1.2633522715779921E-2</v>
      </c>
      <c r="S659" s="13">
        <v>4.6216787599682597E-2</v>
      </c>
      <c r="T659" s="13">
        <v>6.2211993577345678E-3</v>
      </c>
      <c r="U659" s="13">
        <v>7.6071110024322319E-2</v>
      </c>
      <c r="V659" s="13">
        <v>4.1684298638116291E-2</v>
      </c>
      <c r="W659" s="13">
        <v>0</v>
      </c>
      <c r="X659" s="13">
        <v>1.1957086159424099E-2</v>
      </c>
      <c r="Y659" s="13">
        <v>1.9993168328626125E-2</v>
      </c>
      <c r="Z659" s="13">
        <v>0.11217583165901508</v>
      </c>
      <c r="AA659" s="104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61"/>
    </row>
    <row r="660" spans="1:65">
      <c r="A660" s="33"/>
      <c r="B660" s="3" t="s">
        <v>235</v>
      </c>
      <c r="C660" s="31"/>
      <c r="D660" s="13">
        <v>-1.2074812494652032E-2</v>
      </c>
      <c r="E660" s="13">
        <v>-0.10959532456599541</v>
      </c>
      <c r="F660" s="13">
        <v>-0.11765136686754107</v>
      </c>
      <c r="G660" s="13">
        <v>3.0325410145062515E-2</v>
      </c>
      <c r="H660" s="13">
        <v>1.7605343353148006E-2</v>
      </c>
      <c r="I660" s="13">
        <v>-4.8667746459005734E-3</v>
      </c>
      <c r="J660" s="13">
        <v>2.9901407918665246E-2</v>
      </c>
      <c r="K660" s="13">
        <v>0.16388611146016285</v>
      </c>
      <c r="L660" s="13">
        <v>-2.9034901550537895E-2</v>
      </c>
      <c r="M660" s="13">
        <v>-2.0554857022594963E-2</v>
      </c>
      <c r="N660" s="13">
        <v>-7.9915168718195151E-2</v>
      </c>
      <c r="O660" s="13">
        <v>-3.7514946078480715E-2</v>
      </c>
      <c r="P660" s="13">
        <v>6.4525429726236538E-4</v>
      </c>
      <c r="Q660" s="13">
        <v>-9.8995268906066802E-2</v>
      </c>
      <c r="R660" s="13">
        <v>-8.1611177623783893E-2</v>
      </c>
      <c r="S660" s="13">
        <v>0.1236058999524341</v>
      </c>
      <c r="T660" s="13">
        <v>-9.5307991362690858E-3</v>
      </c>
      <c r="U660" s="13">
        <v>-0.31735641550059646</v>
      </c>
      <c r="V660" s="13">
        <v>0.13632596674434838</v>
      </c>
      <c r="W660" s="13">
        <v>1.7605343353148006E-2</v>
      </c>
      <c r="X660" s="13">
        <v>-8.0763173170989466E-2</v>
      </c>
      <c r="Y660" s="13">
        <v>-3.6242939399289464E-2</v>
      </c>
      <c r="Z660" s="13">
        <v>0.16803709325659133</v>
      </c>
      <c r="AA660" s="104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61"/>
    </row>
    <row r="661" spans="1:65">
      <c r="A661" s="33"/>
      <c r="B661" s="51" t="s">
        <v>236</v>
      </c>
      <c r="C661" s="52"/>
      <c r="D661" s="50">
        <v>0</v>
      </c>
      <c r="E661" s="50">
        <v>1.55</v>
      </c>
      <c r="F661" s="50">
        <v>1.68</v>
      </c>
      <c r="G661" s="50">
        <v>0.67</v>
      </c>
      <c r="H661" s="50">
        <v>0.47</v>
      </c>
      <c r="I661" s="50">
        <v>0.11</v>
      </c>
      <c r="J661" s="50">
        <v>0.67</v>
      </c>
      <c r="K661" s="50">
        <v>2.8</v>
      </c>
      <c r="L661" s="50">
        <v>0.27</v>
      </c>
      <c r="M661" s="50">
        <v>0.13</v>
      </c>
      <c r="N661" s="50">
        <v>1.08</v>
      </c>
      <c r="O661" s="50">
        <v>0.4</v>
      </c>
      <c r="P661" s="50">
        <v>0.2</v>
      </c>
      <c r="Q661" s="50">
        <v>1.38</v>
      </c>
      <c r="R661" s="50">
        <v>1.1100000000000001</v>
      </c>
      <c r="S661" s="50">
        <v>2.16</v>
      </c>
      <c r="T661" s="50">
        <v>0.04</v>
      </c>
      <c r="U661" s="50">
        <v>4.82</v>
      </c>
      <c r="V661" s="50">
        <v>2.36</v>
      </c>
      <c r="W661" s="50">
        <v>0.47</v>
      </c>
      <c r="X661" s="50">
        <v>1.0900000000000001</v>
      </c>
      <c r="Y661" s="50">
        <v>0.38</v>
      </c>
      <c r="Z661" s="50">
        <v>2.86</v>
      </c>
      <c r="AA661" s="104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61"/>
    </row>
    <row r="662" spans="1:65">
      <c r="B662" s="34"/>
      <c r="C662" s="20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BM662" s="61"/>
    </row>
    <row r="663" spans="1:65" ht="15">
      <c r="B663" s="35" t="s">
        <v>442</v>
      </c>
      <c r="BM663" s="30" t="s">
        <v>66</v>
      </c>
    </row>
    <row r="664" spans="1:65" ht="15">
      <c r="A664" s="26" t="s">
        <v>37</v>
      </c>
      <c r="B664" s="18" t="s">
        <v>105</v>
      </c>
      <c r="C664" s="15" t="s">
        <v>106</v>
      </c>
      <c r="D664" s="16" t="s">
        <v>202</v>
      </c>
      <c r="E664" s="17" t="s">
        <v>202</v>
      </c>
      <c r="F664" s="17" t="s">
        <v>202</v>
      </c>
      <c r="G664" s="17" t="s">
        <v>202</v>
      </c>
      <c r="H664" s="17" t="s">
        <v>202</v>
      </c>
      <c r="I664" s="17" t="s">
        <v>202</v>
      </c>
      <c r="J664" s="17" t="s">
        <v>202</v>
      </c>
      <c r="K664" s="17" t="s">
        <v>202</v>
      </c>
      <c r="L664" s="17" t="s">
        <v>202</v>
      </c>
      <c r="M664" s="17" t="s">
        <v>202</v>
      </c>
      <c r="N664" s="17" t="s">
        <v>202</v>
      </c>
      <c r="O664" s="17" t="s">
        <v>202</v>
      </c>
      <c r="P664" s="17" t="s">
        <v>202</v>
      </c>
      <c r="Q664" s="17" t="s">
        <v>202</v>
      </c>
      <c r="R664" s="17" t="s">
        <v>202</v>
      </c>
      <c r="S664" s="17" t="s">
        <v>202</v>
      </c>
      <c r="T664" s="17" t="s">
        <v>202</v>
      </c>
      <c r="U664" s="17" t="s">
        <v>202</v>
      </c>
      <c r="V664" s="17" t="s">
        <v>202</v>
      </c>
      <c r="W664" s="17" t="s">
        <v>202</v>
      </c>
      <c r="X664" s="17" t="s">
        <v>202</v>
      </c>
      <c r="Y664" s="17" t="s">
        <v>202</v>
      </c>
      <c r="Z664" s="17" t="s">
        <v>202</v>
      </c>
      <c r="AA664" s="17" t="s">
        <v>202</v>
      </c>
      <c r="AB664" s="17" t="s">
        <v>202</v>
      </c>
      <c r="AC664" s="104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0">
        <v>1</v>
      </c>
    </row>
    <row r="665" spans="1:65">
      <c r="A665" s="33"/>
      <c r="B665" s="19" t="s">
        <v>203</v>
      </c>
      <c r="C665" s="8" t="s">
        <v>203</v>
      </c>
      <c r="D665" s="102" t="s">
        <v>205</v>
      </c>
      <c r="E665" s="103" t="s">
        <v>206</v>
      </c>
      <c r="F665" s="103" t="s">
        <v>207</v>
      </c>
      <c r="G665" s="103" t="s">
        <v>208</v>
      </c>
      <c r="H665" s="103" t="s">
        <v>209</v>
      </c>
      <c r="I665" s="103" t="s">
        <v>210</v>
      </c>
      <c r="J665" s="103" t="s">
        <v>211</v>
      </c>
      <c r="K665" s="103" t="s">
        <v>212</v>
      </c>
      <c r="L665" s="103" t="s">
        <v>213</v>
      </c>
      <c r="M665" s="103" t="s">
        <v>214</v>
      </c>
      <c r="N665" s="103" t="s">
        <v>215</v>
      </c>
      <c r="O665" s="103" t="s">
        <v>216</v>
      </c>
      <c r="P665" s="103" t="s">
        <v>217</v>
      </c>
      <c r="Q665" s="103" t="s">
        <v>218</v>
      </c>
      <c r="R665" s="103" t="s">
        <v>219</v>
      </c>
      <c r="S665" s="103" t="s">
        <v>220</v>
      </c>
      <c r="T665" s="103" t="s">
        <v>221</v>
      </c>
      <c r="U665" s="103" t="s">
        <v>222</v>
      </c>
      <c r="V665" s="103" t="s">
        <v>223</v>
      </c>
      <c r="W665" s="103" t="s">
        <v>224</v>
      </c>
      <c r="X665" s="103" t="s">
        <v>225</v>
      </c>
      <c r="Y665" s="103" t="s">
        <v>249</v>
      </c>
      <c r="Z665" s="103" t="s">
        <v>238</v>
      </c>
      <c r="AA665" s="103" t="s">
        <v>250</v>
      </c>
      <c r="AB665" s="103" t="s">
        <v>247</v>
      </c>
      <c r="AC665" s="104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0" t="s">
        <v>3</v>
      </c>
    </row>
    <row r="666" spans="1:65">
      <c r="A666" s="33"/>
      <c r="B666" s="19"/>
      <c r="C666" s="8"/>
      <c r="D666" s="9" t="s">
        <v>108</v>
      </c>
      <c r="E666" s="10" t="s">
        <v>108</v>
      </c>
      <c r="F666" s="10" t="s">
        <v>108</v>
      </c>
      <c r="G666" s="10" t="s">
        <v>252</v>
      </c>
      <c r="H666" s="10" t="s">
        <v>251</v>
      </c>
      <c r="I666" s="10" t="s">
        <v>251</v>
      </c>
      <c r="J666" s="10" t="s">
        <v>251</v>
      </c>
      <c r="K666" s="10" t="s">
        <v>252</v>
      </c>
      <c r="L666" s="10" t="s">
        <v>252</v>
      </c>
      <c r="M666" s="10" t="s">
        <v>252</v>
      </c>
      <c r="N666" s="10" t="s">
        <v>252</v>
      </c>
      <c r="O666" s="10" t="s">
        <v>108</v>
      </c>
      <c r="P666" s="10" t="s">
        <v>251</v>
      </c>
      <c r="Q666" s="10" t="s">
        <v>251</v>
      </c>
      <c r="R666" s="10" t="s">
        <v>252</v>
      </c>
      <c r="S666" s="10" t="s">
        <v>251</v>
      </c>
      <c r="T666" s="10" t="s">
        <v>251</v>
      </c>
      <c r="U666" s="10" t="s">
        <v>252</v>
      </c>
      <c r="V666" s="10" t="s">
        <v>108</v>
      </c>
      <c r="W666" s="10" t="s">
        <v>251</v>
      </c>
      <c r="X666" s="10" t="s">
        <v>108</v>
      </c>
      <c r="Y666" s="10" t="s">
        <v>108</v>
      </c>
      <c r="Z666" s="10" t="s">
        <v>252</v>
      </c>
      <c r="AA666" s="10" t="s">
        <v>251</v>
      </c>
      <c r="AB666" s="10" t="s">
        <v>108</v>
      </c>
      <c r="AC666" s="104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0">
        <v>0</v>
      </c>
    </row>
    <row r="667" spans="1:65">
      <c r="A667" s="33"/>
      <c r="B667" s="19"/>
      <c r="C667" s="8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104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0">
        <v>0</v>
      </c>
    </row>
    <row r="668" spans="1:65">
      <c r="A668" s="33"/>
      <c r="B668" s="18">
        <v>1</v>
      </c>
      <c r="C668" s="14">
        <v>1</v>
      </c>
      <c r="D668" s="203">
        <v>345</v>
      </c>
      <c r="E668" s="203">
        <v>333</v>
      </c>
      <c r="F668" s="204">
        <v>328</v>
      </c>
      <c r="G668" s="203">
        <v>326.00000000000006</v>
      </c>
      <c r="H668" s="204">
        <v>342</v>
      </c>
      <c r="I668" s="203">
        <v>337</v>
      </c>
      <c r="J668" s="204">
        <v>351.3</v>
      </c>
      <c r="K668" s="203">
        <v>289</v>
      </c>
      <c r="L668" s="203">
        <v>323.99999999999994</v>
      </c>
      <c r="M668" s="203">
        <v>334</v>
      </c>
      <c r="N668" s="203">
        <v>331</v>
      </c>
      <c r="O668" s="203">
        <v>323.00000000000006</v>
      </c>
      <c r="P668" s="203">
        <v>311.82327473638827</v>
      </c>
      <c r="Q668" s="203">
        <v>329</v>
      </c>
      <c r="R668" s="203">
        <v>308.60000000000002</v>
      </c>
      <c r="S668" s="203">
        <v>315.10000000000002</v>
      </c>
      <c r="T668" s="203">
        <v>330</v>
      </c>
      <c r="U668" s="203">
        <v>318.8</v>
      </c>
      <c r="V668" s="203">
        <v>358</v>
      </c>
      <c r="W668" s="218">
        <v>280</v>
      </c>
      <c r="X668" s="203">
        <v>307.3</v>
      </c>
      <c r="Y668" s="203">
        <v>344</v>
      </c>
      <c r="Z668" s="203">
        <v>350.3524664348829</v>
      </c>
      <c r="AA668" s="203">
        <v>338.3</v>
      </c>
      <c r="AB668" s="203">
        <v>289.13</v>
      </c>
      <c r="AC668" s="205"/>
      <c r="AD668" s="206"/>
      <c r="AE668" s="206"/>
      <c r="AF668" s="206"/>
      <c r="AG668" s="206"/>
      <c r="AH668" s="206"/>
      <c r="AI668" s="206"/>
      <c r="AJ668" s="206"/>
      <c r="AK668" s="206"/>
      <c r="AL668" s="206"/>
      <c r="AM668" s="206"/>
      <c r="AN668" s="206"/>
      <c r="AO668" s="206"/>
      <c r="AP668" s="206"/>
      <c r="AQ668" s="206"/>
      <c r="AR668" s="206"/>
      <c r="AS668" s="206"/>
      <c r="AT668" s="206"/>
      <c r="AU668" s="206"/>
      <c r="AV668" s="206"/>
      <c r="AW668" s="206"/>
      <c r="AX668" s="206"/>
      <c r="AY668" s="206"/>
      <c r="AZ668" s="206"/>
      <c r="BA668" s="206"/>
      <c r="BB668" s="206"/>
      <c r="BC668" s="206"/>
      <c r="BD668" s="206"/>
      <c r="BE668" s="206"/>
      <c r="BF668" s="206"/>
      <c r="BG668" s="206"/>
      <c r="BH668" s="206"/>
      <c r="BI668" s="206"/>
      <c r="BJ668" s="206"/>
      <c r="BK668" s="206"/>
      <c r="BL668" s="206"/>
      <c r="BM668" s="207">
        <v>1</v>
      </c>
    </row>
    <row r="669" spans="1:65">
      <c r="A669" s="33"/>
      <c r="B669" s="19">
        <v>1</v>
      </c>
      <c r="C669" s="8">
        <v>2</v>
      </c>
      <c r="D669" s="208">
        <v>355.00000000000006</v>
      </c>
      <c r="E669" s="208">
        <v>308</v>
      </c>
      <c r="F669" s="209">
        <v>334</v>
      </c>
      <c r="G669" s="208">
        <v>317.99999999999994</v>
      </c>
      <c r="H669" s="209">
        <v>341</v>
      </c>
      <c r="I669" s="208">
        <v>336</v>
      </c>
      <c r="J669" s="209">
        <v>346</v>
      </c>
      <c r="K669" s="208">
        <v>275</v>
      </c>
      <c r="L669" s="208">
        <v>326.00000000000006</v>
      </c>
      <c r="M669" s="208">
        <v>337</v>
      </c>
      <c r="N669" s="208">
        <v>337</v>
      </c>
      <c r="O669" s="208">
        <v>333</v>
      </c>
      <c r="P669" s="208">
        <v>311.29337827370301</v>
      </c>
      <c r="Q669" s="208">
        <v>338</v>
      </c>
      <c r="R669" s="208">
        <v>294.10000000000002</v>
      </c>
      <c r="S669" s="208">
        <v>307.60000000000002</v>
      </c>
      <c r="T669" s="208">
        <v>331</v>
      </c>
      <c r="U669" s="208">
        <v>322.2</v>
      </c>
      <c r="V669" s="208">
        <v>344</v>
      </c>
      <c r="W669" s="220">
        <v>279</v>
      </c>
      <c r="X669" s="208">
        <v>307.89999999999998</v>
      </c>
      <c r="Y669" s="208">
        <v>344</v>
      </c>
      <c r="Z669" s="208">
        <v>347.90889311377748</v>
      </c>
      <c r="AA669" s="208">
        <v>323.00000000000006</v>
      </c>
      <c r="AB669" s="208">
        <v>317.38</v>
      </c>
      <c r="AC669" s="205"/>
      <c r="AD669" s="206"/>
      <c r="AE669" s="206"/>
      <c r="AF669" s="206"/>
      <c r="AG669" s="206"/>
      <c r="AH669" s="206"/>
      <c r="AI669" s="206"/>
      <c r="AJ669" s="206"/>
      <c r="AK669" s="206"/>
      <c r="AL669" s="206"/>
      <c r="AM669" s="206"/>
      <c r="AN669" s="206"/>
      <c r="AO669" s="206"/>
      <c r="AP669" s="206"/>
      <c r="AQ669" s="206"/>
      <c r="AR669" s="206"/>
      <c r="AS669" s="206"/>
      <c r="AT669" s="206"/>
      <c r="AU669" s="206"/>
      <c r="AV669" s="206"/>
      <c r="AW669" s="206"/>
      <c r="AX669" s="206"/>
      <c r="AY669" s="206"/>
      <c r="AZ669" s="206"/>
      <c r="BA669" s="206"/>
      <c r="BB669" s="206"/>
      <c r="BC669" s="206"/>
      <c r="BD669" s="206"/>
      <c r="BE669" s="206"/>
      <c r="BF669" s="206"/>
      <c r="BG669" s="206"/>
      <c r="BH669" s="206"/>
      <c r="BI669" s="206"/>
      <c r="BJ669" s="206"/>
      <c r="BK669" s="206"/>
      <c r="BL669" s="206"/>
      <c r="BM669" s="207" t="e">
        <v>#N/A</v>
      </c>
    </row>
    <row r="670" spans="1:65">
      <c r="A670" s="33"/>
      <c r="B670" s="19">
        <v>1</v>
      </c>
      <c r="C670" s="8">
        <v>3</v>
      </c>
      <c r="D670" s="208">
        <v>370</v>
      </c>
      <c r="E670" s="208">
        <v>323.00000000000006</v>
      </c>
      <c r="F670" s="209">
        <v>325</v>
      </c>
      <c r="G670" s="208">
        <v>304</v>
      </c>
      <c r="H670" s="209">
        <v>327</v>
      </c>
      <c r="I670" s="208">
        <v>327.87</v>
      </c>
      <c r="J670" s="209">
        <v>354.2</v>
      </c>
      <c r="K670" s="223">
        <v>267</v>
      </c>
      <c r="L670" s="211">
        <v>320.99999999999994</v>
      </c>
      <c r="M670" s="211">
        <v>328</v>
      </c>
      <c r="N670" s="211">
        <v>354</v>
      </c>
      <c r="O670" s="211">
        <v>352.00000000000006</v>
      </c>
      <c r="P670" s="211">
        <v>316.94112238710699</v>
      </c>
      <c r="Q670" s="211">
        <v>349.99999999999994</v>
      </c>
      <c r="R670" s="211">
        <v>297.8</v>
      </c>
      <c r="S670" s="211">
        <v>305.89999999999998</v>
      </c>
      <c r="T670" s="211">
        <v>325</v>
      </c>
      <c r="U670" s="211">
        <v>320.99999999999994</v>
      </c>
      <c r="V670" s="211">
        <v>350.99999999999994</v>
      </c>
      <c r="W670" s="219">
        <v>284</v>
      </c>
      <c r="X670" s="211">
        <v>306.10000000000002</v>
      </c>
      <c r="Y670" s="211">
        <v>345</v>
      </c>
      <c r="Z670" s="211">
        <v>358.65210013235907</v>
      </c>
      <c r="AA670" s="211">
        <v>327.9</v>
      </c>
      <c r="AB670" s="211">
        <v>338.56000000000006</v>
      </c>
      <c r="AC670" s="205"/>
      <c r="AD670" s="206"/>
      <c r="AE670" s="206"/>
      <c r="AF670" s="206"/>
      <c r="AG670" s="206"/>
      <c r="AH670" s="206"/>
      <c r="AI670" s="206"/>
      <c r="AJ670" s="206"/>
      <c r="AK670" s="206"/>
      <c r="AL670" s="206"/>
      <c r="AM670" s="206"/>
      <c r="AN670" s="206"/>
      <c r="AO670" s="206"/>
      <c r="AP670" s="206"/>
      <c r="AQ670" s="206"/>
      <c r="AR670" s="206"/>
      <c r="AS670" s="206"/>
      <c r="AT670" s="206"/>
      <c r="AU670" s="206"/>
      <c r="AV670" s="206"/>
      <c r="AW670" s="206"/>
      <c r="AX670" s="206"/>
      <c r="AY670" s="206"/>
      <c r="AZ670" s="206"/>
      <c r="BA670" s="206"/>
      <c r="BB670" s="206"/>
      <c r="BC670" s="206"/>
      <c r="BD670" s="206"/>
      <c r="BE670" s="206"/>
      <c r="BF670" s="206"/>
      <c r="BG670" s="206"/>
      <c r="BH670" s="206"/>
      <c r="BI670" s="206"/>
      <c r="BJ670" s="206"/>
      <c r="BK670" s="206"/>
      <c r="BL670" s="206"/>
      <c r="BM670" s="207">
        <v>16</v>
      </c>
    </row>
    <row r="671" spans="1:65">
      <c r="A671" s="33"/>
      <c r="B671" s="19">
        <v>1</v>
      </c>
      <c r="C671" s="8">
        <v>4</v>
      </c>
      <c r="D671" s="208">
        <v>360</v>
      </c>
      <c r="E671" s="208">
        <v>327</v>
      </c>
      <c r="F671" s="209">
        <v>337</v>
      </c>
      <c r="G671" s="208">
        <v>312</v>
      </c>
      <c r="H671" s="209">
        <v>334</v>
      </c>
      <c r="I671" s="208">
        <v>326.75</v>
      </c>
      <c r="J671" s="209">
        <v>344.1</v>
      </c>
      <c r="K671" s="209">
        <v>285</v>
      </c>
      <c r="L671" s="211">
        <v>323.00000000000006</v>
      </c>
      <c r="M671" s="211">
        <v>335</v>
      </c>
      <c r="N671" s="211">
        <v>342</v>
      </c>
      <c r="O671" s="211">
        <v>331</v>
      </c>
      <c r="P671" s="211">
        <v>315.85988061894199</v>
      </c>
      <c r="Q671" s="211">
        <v>345</v>
      </c>
      <c r="R671" s="211">
        <v>292.2</v>
      </c>
      <c r="S671" s="211">
        <v>314.3</v>
      </c>
      <c r="T671" s="211">
        <v>327</v>
      </c>
      <c r="U671" s="211">
        <v>320.7</v>
      </c>
      <c r="V671" s="211">
        <v>349.99999999999994</v>
      </c>
      <c r="W671" s="219">
        <v>276</v>
      </c>
      <c r="X671" s="211">
        <v>303.89999999999998</v>
      </c>
      <c r="Y671" s="211">
        <v>342</v>
      </c>
      <c r="Z671" s="223">
        <v>326.69857833111672</v>
      </c>
      <c r="AA671" s="211">
        <v>339.8</v>
      </c>
      <c r="AB671" s="211">
        <v>349.57</v>
      </c>
      <c r="AC671" s="205"/>
      <c r="AD671" s="206"/>
      <c r="AE671" s="206"/>
      <c r="AF671" s="206"/>
      <c r="AG671" s="206"/>
      <c r="AH671" s="206"/>
      <c r="AI671" s="206"/>
      <c r="AJ671" s="206"/>
      <c r="AK671" s="206"/>
      <c r="AL671" s="206"/>
      <c r="AM671" s="206"/>
      <c r="AN671" s="206"/>
      <c r="AO671" s="206"/>
      <c r="AP671" s="206"/>
      <c r="AQ671" s="206"/>
      <c r="AR671" s="206"/>
      <c r="AS671" s="206"/>
      <c r="AT671" s="206"/>
      <c r="AU671" s="206"/>
      <c r="AV671" s="206"/>
      <c r="AW671" s="206"/>
      <c r="AX671" s="206"/>
      <c r="AY671" s="206"/>
      <c r="AZ671" s="206"/>
      <c r="BA671" s="206"/>
      <c r="BB671" s="206"/>
      <c r="BC671" s="206"/>
      <c r="BD671" s="206"/>
      <c r="BE671" s="206"/>
      <c r="BF671" s="206"/>
      <c r="BG671" s="206"/>
      <c r="BH671" s="206"/>
      <c r="BI671" s="206"/>
      <c r="BJ671" s="206"/>
      <c r="BK671" s="206"/>
      <c r="BL671" s="206"/>
      <c r="BM671" s="207">
        <v>327.86598777825333</v>
      </c>
    </row>
    <row r="672" spans="1:65">
      <c r="A672" s="33"/>
      <c r="B672" s="19">
        <v>1</v>
      </c>
      <c r="C672" s="8">
        <v>5</v>
      </c>
      <c r="D672" s="208">
        <v>345</v>
      </c>
      <c r="E672" s="210">
        <v>410</v>
      </c>
      <c r="F672" s="208">
        <v>331</v>
      </c>
      <c r="G672" s="208">
        <v>320.99999999999994</v>
      </c>
      <c r="H672" s="208">
        <v>330</v>
      </c>
      <c r="I672" s="208">
        <v>333.87</v>
      </c>
      <c r="J672" s="208">
        <v>350.99999999999994</v>
      </c>
      <c r="K672" s="208">
        <v>312</v>
      </c>
      <c r="L672" s="208">
        <v>337</v>
      </c>
      <c r="M672" s="208">
        <v>333</v>
      </c>
      <c r="N672" s="208">
        <v>320.99999999999994</v>
      </c>
      <c r="O672" s="208">
        <v>302</v>
      </c>
      <c r="P672" s="208">
        <v>311.17518989545124</v>
      </c>
      <c r="Q672" s="208">
        <v>340</v>
      </c>
      <c r="R672" s="208">
        <v>302.60000000000002</v>
      </c>
      <c r="S672" s="208">
        <v>311.3</v>
      </c>
      <c r="T672" s="208">
        <v>322</v>
      </c>
      <c r="U672" s="208">
        <v>319.39999999999998</v>
      </c>
      <c r="V672" s="208">
        <v>350.99999999999994</v>
      </c>
      <c r="W672" s="220">
        <v>289</v>
      </c>
      <c r="X672" s="208">
        <v>308.2</v>
      </c>
      <c r="Y672" s="208">
        <v>348.9</v>
      </c>
      <c r="Z672" s="208">
        <v>345.34849242927197</v>
      </c>
      <c r="AA672" s="208">
        <v>332</v>
      </c>
      <c r="AB672" s="208">
        <v>294.06</v>
      </c>
      <c r="AC672" s="205"/>
      <c r="AD672" s="206"/>
      <c r="AE672" s="206"/>
      <c r="AF672" s="206"/>
      <c r="AG672" s="206"/>
      <c r="AH672" s="206"/>
      <c r="AI672" s="206"/>
      <c r="AJ672" s="206"/>
      <c r="AK672" s="206"/>
      <c r="AL672" s="206"/>
      <c r="AM672" s="206"/>
      <c r="AN672" s="206"/>
      <c r="AO672" s="206"/>
      <c r="AP672" s="206"/>
      <c r="AQ672" s="206"/>
      <c r="AR672" s="206"/>
      <c r="AS672" s="206"/>
      <c r="AT672" s="206"/>
      <c r="AU672" s="206"/>
      <c r="AV672" s="206"/>
      <c r="AW672" s="206"/>
      <c r="AX672" s="206"/>
      <c r="AY672" s="206"/>
      <c r="AZ672" s="206"/>
      <c r="BA672" s="206"/>
      <c r="BB672" s="206"/>
      <c r="BC672" s="206"/>
      <c r="BD672" s="206"/>
      <c r="BE672" s="206"/>
      <c r="BF672" s="206"/>
      <c r="BG672" s="206"/>
      <c r="BH672" s="206"/>
      <c r="BI672" s="206"/>
      <c r="BJ672" s="206"/>
      <c r="BK672" s="206"/>
      <c r="BL672" s="206"/>
      <c r="BM672" s="207">
        <v>47</v>
      </c>
    </row>
    <row r="673" spans="1:65">
      <c r="A673" s="33"/>
      <c r="B673" s="19">
        <v>1</v>
      </c>
      <c r="C673" s="8">
        <v>6</v>
      </c>
      <c r="D673" s="208">
        <v>340</v>
      </c>
      <c r="E673" s="208">
        <v>327</v>
      </c>
      <c r="F673" s="208">
        <v>340</v>
      </c>
      <c r="G673" s="208">
        <v>314</v>
      </c>
      <c r="H673" s="208">
        <v>320</v>
      </c>
      <c r="I673" s="208">
        <v>344.92</v>
      </c>
      <c r="J673" s="208">
        <v>342.1</v>
      </c>
      <c r="K673" s="208">
        <v>282</v>
      </c>
      <c r="L673" s="208">
        <v>330</v>
      </c>
      <c r="M673" s="210">
        <v>320</v>
      </c>
      <c r="N673" s="208">
        <v>336</v>
      </c>
      <c r="O673" s="208">
        <v>323.99999999999994</v>
      </c>
      <c r="P673" s="208">
        <v>318.10351102025498</v>
      </c>
      <c r="Q673" s="208">
        <v>340</v>
      </c>
      <c r="R673" s="208">
        <v>297.39999999999998</v>
      </c>
      <c r="S673" s="208">
        <v>317.39999999999998</v>
      </c>
      <c r="T673" s="208">
        <v>335</v>
      </c>
      <c r="U673" s="208">
        <v>320.60000000000002</v>
      </c>
      <c r="V673" s="208">
        <v>349.99999999999994</v>
      </c>
      <c r="W673" s="220">
        <v>284</v>
      </c>
      <c r="X673" s="208">
        <v>307.10000000000002</v>
      </c>
      <c r="Y673" s="208">
        <v>341</v>
      </c>
      <c r="Z673" s="208">
        <v>355.60128383689408</v>
      </c>
      <c r="AA673" s="208">
        <v>332.3</v>
      </c>
      <c r="AB673" s="208">
        <v>312.95999999999998</v>
      </c>
      <c r="AC673" s="205"/>
      <c r="AD673" s="206"/>
      <c r="AE673" s="206"/>
      <c r="AF673" s="206"/>
      <c r="AG673" s="206"/>
      <c r="AH673" s="206"/>
      <c r="AI673" s="206"/>
      <c r="AJ673" s="206"/>
      <c r="AK673" s="206"/>
      <c r="AL673" s="206"/>
      <c r="AM673" s="206"/>
      <c r="AN673" s="206"/>
      <c r="AO673" s="206"/>
      <c r="AP673" s="206"/>
      <c r="AQ673" s="206"/>
      <c r="AR673" s="206"/>
      <c r="AS673" s="206"/>
      <c r="AT673" s="206"/>
      <c r="AU673" s="206"/>
      <c r="AV673" s="206"/>
      <c r="AW673" s="206"/>
      <c r="AX673" s="206"/>
      <c r="AY673" s="206"/>
      <c r="AZ673" s="206"/>
      <c r="BA673" s="206"/>
      <c r="BB673" s="206"/>
      <c r="BC673" s="206"/>
      <c r="BD673" s="206"/>
      <c r="BE673" s="206"/>
      <c r="BF673" s="206"/>
      <c r="BG673" s="206"/>
      <c r="BH673" s="206"/>
      <c r="BI673" s="206"/>
      <c r="BJ673" s="206"/>
      <c r="BK673" s="206"/>
      <c r="BL673" s="206"/>
      <c r="BM673" s="212"/>
    </row>
    <row r="674" spans="1:65">
      <c r="A674" s="33"/>
      <c r="B674" s="20" t="s">
        <v>232</v>
      </c>
      <c r="C674" s="12"/>
      <c r="D674" s="213">
        <v>352.5</v>
      </c>
      <c r="E674" s="213">
        <v>338</v>
      </c>
      <c r="F674" s="213">
        <v>332.5</v>
      </c>
      <c r="G674" s="213">
        <v>315.83333333333331</v>
      </c>
      <c r="H674" s="213">
        <v>332.33333333333331</v>
      </c>
      <c r="I674" s="213">
        <v>334.40166666666664</v>
      </c>
      <c r="J674" s="213">
        <v>348.11666666666662</v>
      </c>
      <c r="K674" s="213">
        <v>285</v>
      </c>
      <c r="L674" s="213">
        <v>326.83333333333331</v>
      </c>
      <c r="M674" s="213">
        <v>331.16666666666669</v>
      </c>
      <c r="N674" s="213">
        <v>336.83333333333331</v>
      </c>
      <c r="O674" s="213">
        <v>327.5</v>
      </c>
      <c r="P674" s="213">
        <v>314.19939282197441</v>
      </c>
      <c r="Q674" s="213">
        <v>340.33333333333331</v>
      </c>
      <c r="R674" s="213">
        <v>298.78333333333336</v>
      </c>
      <c r="S674" s="213">
        <v>311.93333333333334</v>
      </c>
      <c r="T674" s="213">
        <v>328.33333333333331</v>
      </c>
      <c r="U674" s="213">
        <v>320.45</v>
      </c>
      <c r="V674" s="213">
        <v>350.66666666666669</v>
      </c>
      <c r="W674" s="213">
        <v>282</v>
      </c>
      <c r="X674" s="213">
        <v>306.75</v>
      </c>
      <c r="Y674" s="213">
        <v>344.15000000000003</v>
      </c>
      <c r="Z674" s="213">
        <v>347.4269690463837</v>
      </c>
      <c r="AA674" s="213">
        <v>332.21666666666664</v>
      </c>
      <c r="AB674" s="213">
        <v>316.94333333333333</v>
      </c>
      <c r="AC674" s="205"/>
      <c r="AD674" s="206"/>
      <c r="AE674" s="206"/>
      <c r="AF674" s="206"/>
      <c r="AG674" s="206"/>
      <c r="AH674" s="206"/>
      <c r="AI674" s="206"/>
      <c r="AJ674" s="206"/>
      <c r="AK674" s="206"/>
      <c r="AL674" s="206"/>
      <c r="AM674" s="206"/>
      <c r="AN674" s="206"/>
      <c r="AO674" s="206"/>
      <c r="AP674" s="206"/>
      <c r="AQ674" s="206"/>
      <c r="AR674" s="206"/>
      <c r="AS674" s="206"/>
      <c r="AT674" s="206"/>
      <c r="AU674" s="206"/>
      <c r="AV674" s="206"/>
      <c r="AW674" s="206"/>
      <c r="AX674" s="206"/>
      <c r="AY674" s="206"/>
      <c r="AZ674" s="206"/>
      <c r="BA674" s="206"/>
      <c r="BB674" s="206"/>
      <c r="BC674" s="206"/>
      <c r="BD674" s="206"/>
      <c r="BE674" s="206"/>
      <c r="BF674" s="206"/>
      <c r="BG674" s="206"/>
      <c r="BH674" s="206"/>
      <c r="BI674" s="206"/>
      <c r="BJ674" s="206"/>
      <c r="BK674" s="206"/>
      <c r="BL674" s="206"/>
      <c r="BM674" s="212"/>
    </row>
    <row r="675" spans="1:65">
      <c r="A675" s="33"/>
      <c r="B675" s="3" t="s">
        <v>233</v>
      </c>
      <c r="C675" s="31"/>
      <c r="D675" s="211">
        <v>350</v>
      </c>
      <c r="E675" s="211">
        <v>327</v>
      </c>
      <c r="F675" s="211">
        <v>332.5</v>
      </c>
      <c r="G675" s="211">
        <v>316</v>
      </c>
      <c r="H675" s="211">
        <v>332</v>
      </c>
      <c r="I675" s="211">
        <v>334.935</v>
      </c>
      <c r="J675" s="211">
        <v>348.5</v>
      </c>
      <c r="K675" s="211">
        <v>283.5</v>
      </c>
      <c r="L675" s="211">
        <v>325</v>
      </c>
      <c r="M675" s="211">
        <v>333.5</v>
      </c>
      <c r="N675" s="211">
        <v>336.5</v>
      </c>
      <c r="O675" s="211">
        <v>327.5</v>
      </c>
      <c r="P675" s="211">
        <v>313.8415776776651</v>
      </c>
      <c r="Q675" s="211">
        <v>340</v>
      </c>
      <c r="R675" s="211">
        <v>297.60000000000002</v>
      </c>
      <c r="S675" s="211">
        <v>312.8</v>
      </c>
      <c r="T675" s="211">
        <v>328.5</v>
      </c>
      <c r="U675" s="211">
        <v>320.64999999999998</v>
      </c>
      <c r="V675" s="211">
        <v>350.49999999999994</v>
      </c>
      <c r="W675" s="211">
        <v>282</v>
      </c>
      <c r="X675" s="211">
        <v>307.20000000000005</v>
      </c>
      <c r="Y675" s="211">
        <v>344</v>
      </c>
      <c r="Z675" s="211">
        <v>349.13067977433019</v>
      </c>
      <c r="AA675" s="211">
        <v>332.15</v>
      </c>
      <c r="AB675" s="211">
        <v>315.16999999999996</v>
      </c>
      <c r="AC675" s="205"/>
      <c r="AD675" s="206"/>
      <c r="AE675" s="206"/>
      <c r="AF675" s="206"/>
      <c r="AG675" s="206"/>
      <c r="AH675" s="206"/>
      <c r="AI675" s="206"/>
      <c r="AJ675" s="206"/>
      <c r="AK675" s="206"/>
      <c r="AL675" s="206"/>
      <c r="AM675" s="206"/>
      <c r="AN675" s="206"/>
      <c r="AO675" s="206"/>
      <c r="AP675" s="206"/>
      <c r="AQ675" s="206"/>
      <c r="AR675" s="206"/>
      <c r="AS675" s="206"/>
      <c r="AT675" s="206"/>
      <c r="AU675" s="206"/>
      <c r="AV675" s="206"/>
      <c r="AW675" s="206"/>
      <c r="AX675" s="206"/>
      <c r="AY675" s="206"/>
      <c r="AZ675" s="206"/>
      <c r="BA675" s="206"/>
      <c r="BB675" s="206"/>
      <c r="BC675" s="206"/>
      <c r="BD675" s="206"/>
      <c r="BE675" s="206"/>
      <c r="BF675" s="206"/>
      <c r="BG675" s="206"/>
      <c r="BH675" s="206"/>
      <c r="BI675" s="206"/>
      <c r="BJ675" s="206"/>
      <c r="BK675" s="206"/>
      <c r="BL675" s="206"/>
      <c r="BM675" s="212"/>
    </row>
    <row r="676" spans="1:65">
      <c r="A676" s="33"/>
      <c r="B676" s="3" t="s">
        <v>234</v>
      </c>
      <c r="C676" s="31"/>
      <c r="D676" s="211">
        <v>11.291589790636216</v>
      </c>
      <c r="E676" s="211">
        <v>36.265686261258033</v>
      </c>
      <c r="F676" s="211">
        <v>5.6124860801609122</v>
      </c>
      <c r="G676" s="211">
        <v>7.6528861657982823</v>
      </c>
      <c r="H676" s="211">
        <v>8.4537959915452578</v>
      </c>
      <c r="I676" s="211">
        <v>6.6548430985761575</v>
      </c>
      <c r="J676" s="211">
        <v>4.7385300111602646</v>
      </c>
      <c r="K676" s="211">
        <v>15.349267083479914</v>
      </c>
      <c r="L676" s="211">
        <v>5.8452259722500681</v>
      </c>
      <c r="M676" s="211">
        <v>6.2423286253341921</v>
      </c>
      <c r="N676" s="211">
        <v>11.016654059498602</v>
      </c>
      <c r="O676" s="211">
        <v>16.281891781976704</v>
      </c>
      <c r="P676" s="211">
        <v>3.1225982991909711</v>
      </c>
      <c r="Q676" s="211">
        <v>7.0616334276615094</v>
      </c>
      <c r="R676" s="211">
        <v>5.9847862674173067</v>
      </c>
      <c r="S676" s="211">
        <v>4.4965171707296605</v>
      </c>
      <c r="T676" s="211">
        <v>4.6332134277050816</v>
      </c>
      <c r="U676" s="211">
        <v>1.2062338081814743</v>
      </c>
      <c r="V676" s="211">
        <v>4.4572039067858089</v>
      </c>
      <c r="W676" s="211">
        <v>4.6043457732885349</v>
      </c>
      <c r="X676" s="211">
        <v>1.5744840424723296</v>
      </c>
      <c r="Y676" s="211">
        <v>2.7522717889045691</v>
      </c>
      <c r="Z676" s="211">
        <v>11.274750752554867</v>
      </c>
      <c r="AA676" s="211">
        <v>6.2952098191137802</v>
      </c>
      <c r="AB676" s="211">
        <v>23.853996450629968</v>
      </c>
      <c r="AC676" s="205"/>
      <c r="AD676" s="206"/>
      <c r="AE676" s="206"/>
      <c r="AF676" s="206"/>
      <c r="AG676" s="206"/>
      <c r="AH676" s="206"/>
      <c r="AI676" s="206"/>
      <c r="AJ676" s="206"/>
      <c r="AK676" s="206"/>
      <c r="AL676" s="206"/>
      <c r="AM676" s="206"/>
      <c r="AN676" s="206"/>
      <c r="AO676" s="206"/>
      <c r="AP676" s="206"/>
      <c r="AQ676" s="206"/>
      <c r="AR676" s="206"/>
      <c r="AS676" s="206"/>
      <c r="AT676" s="206"/>
      <c r="AU676" s="206"/>
      <c r="AV676" s="206"/>
      <c r="AW676" s="206"/>
      <c r="AX676" s="206"/>
      <c r="AY676" s="206"/>
      <c r="AZ676" s="206"/>
      <c r="BA676" s="206"/>
      <c r="BB676" s="206"/>
      <c r="BC676" s="206"/>
      <c r="BD676" s="206"/>
      <c r="BE676" s="206"/>
      <c r="BF676" s="206"/>
      <c r="BG676" s="206"/>
      <c r="BH676" s="206"/>
      <c r="BI676" s="206"/>
      <c r="BJ676" s="206"/>
      <c r="BK676" s="206"/>
      <c r="BL676" s="206"/>
      <c r="BM676" s="212"/>
    </row>
    <row r="677" spans="1:65">
      <c r="A677" s="33"/>
      <c r="B677" s="3" t="s">
        <v>86</v>
      </c>
      <c r="C677" s="31"/>
      <c r="D677" s="13">
        <v>3.2032878838684303E-2</v>
      </c>
      <c r="E677" s="13">
        <v>0.1072949297670356</v>
      </c>
      <c r="F677" s="13">
        <v>1.6879657383942592E-2</v>
      </c>
      <c r="G677" s="13">
        <v>2.423077413973071E-2</v>
      </c>
      <c r="H677" s="13">
        <v>2.5437701077869385E-2</v>
      </c>
      <c r="I677" s="13">
        <v>1.9900747400310479E-2</v>
      </c>
      <c r="J677" s="13">
        <v>1.3611902172146115E-2</v>
      </c>
      <c r="K677" s="13">
        <v>5.3857077485894432E-2</v>
      </c>
      <c r="L677" s="13">
        <v>1.7884424188424484E-2</v>
      </c>
      <c r="M677" s="13">
        <v>1.88495076758959E-2</v>
      </c>
      <c r="N677" s="13">
        <v>3.2706543472039398E-2</v>
      </c>
      <c r="O677" s="13">
        <v>4.9715700097638788E-2</v>
      </c>
      <c r="P677" s="13">
        <v>9.938269680107999E-3</v>
      </c>
      <c r="Q677" s="13">
        <v>2.0749167760024025E-2</v>
      </c>
      <c r="R677" s="13">
        <v>2.0030522454679442E-2</v>
      </c>
      <c r="S677" s="13">
        <v>1.4414994135700984E-2</v>
      </c>
      <c r="T677" s="13">
        <v>1.4111309932096696E-2</v>
      </c>
      <c r="U677" s="13">
        <v>3.764187262229597E-3</v>
      </c>
      <c r="V677" s="13">
        <v>1.2710657528856868E-2</v>
      </c>
      <c r="W677" s="13">
        <v>1.6327467281165017E-2</v>
      </c>
      <c r="X677" s="13">
        <v>5.1327923144982223E-3</v>
      </c>
      <c r="Y677" s="13">
        <v>7.9973028879981659E-3</v>
      </c>
      <c r="Z677" s="13">
        <v>3.2452146082676776E-2</v>
      </c>
      <c r="AA677" s="13">
        <v>1.8949108972398879E-2</v>
      </c>
      <c r="AB677" s="13">
        <v>7.5262654051607439E-2</v>
      </c>
      <c r="AC677" s="104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61"/>
    </row>
    <row r="678" spans="1:65">
      <c r="A678" s="33"/>
      <c r="B678" s="3" t="s">
        <v>235</v>
      </c>
      <c r="C678" s="31"/>
      <c r="D678" s="13">
        <v>7.5134393746287165E-2</v>
      </c>
      <c r="E678" s="13">
        <v>3.0909007336865413E-2</v>
      </c>
      <c r="F678" s="13">
        <v>1.4133860767774342E-2</v>
      </c>
      <c r="G678" s="13">
        <v>-3.6699916714319603E-2</v>
      </c>
      <c r="H678" s="13">
        <v>1.3625522992953387E-2</v>
      </c>
      <c r="I678" s="13">
        <v>1.9933994778481345E-2</v>
      </c>
      <c r="J678" s="13">
        <v>6.1765110268496404E-2</v>
      </c>
      <c r="K678" s="13">
        <v>-0.13074240505619328</v>
      </c>
      <c r="L678" s="13">
        <v>-3.1496235761375724E-3</v>
      </c>
      <c r="M678" s="13">
        <v>1.0067158569206924E-2</v>
      </c>
      <c r="N678" s="13">
        <v>2.7350642913118728E-2</v>
      </c>
      <c r="O678" s="13">
        <v>-1.1162724768537524E-3</v>
      </c>
      <c r="P678" s="13">
        <v>-4.1683478816723407E-2</v>
      </c>
      <c r="Q678" s="13">
        <v>3.8025736184358561E-2</v>
      </c>
      <c r="R678" s="13">
        <v>-8.87028710785015E-2</v>
      </c>
      <c r="S678" s="13">
        <v>-4.8595020645129439E-2</v>
      </c>
      <c r="T678" s="13">
        <v>1.4254163972509115E-3</v>
      </c>
      <c r="U678" s="13">
        <v>-2.261896035177946E-2</v>
      </c>
      <c r="V678" s="13">
        <v>6.9542678223256882E-2</v>
      </c>
      <c r="W678" s="13">
        <v>-0.13989248500297025</v>
      </c>
      <c r="X678" s="13">
        <v>-6.4404325442060761E-2</v>
      </c>
      <c r="Y678" s="13">
        <v>4.9666671227758252E-2</v>
      </c>
      <c r="Z678" s="13">
        <v>5.966151414693277E-2</v>
      </c>
      <c r="AA678" s="13">
        <v>1.3269686550578808E-2</v>
      </c>
      <c r="AB678" s="13">
        <v>-3.3314387134012025E-2</v>
      </c>
      <c r="AC678" s="104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61"/>
    </row>
    <row r="679" spans="1:65">
      <c r="A679" s="33"/>
      <c r="B679" s="51" t="s">
        <v>236</v>
      </c>
      <c r="C679" s="52"/>
      <c r="D679" s="50">
        <v>1.1100000000000001</v>
      </c>
      <c r="E679" s="50">
        <v>0.35</v>
      </c>
      <c r="F679" s="50">
        <v>7.0000000000000007E-2</v>
      </c>
      <c r="G679" s="50">
        <v>0.8</v>
      </c>
      <c r="H679" s="50">
        <v>0.06</v>
      </c>
      <c r="I679" s="50">
        <v>0.17</v>
      </c>
      <c r="J679" s="50">
        <v>0.88</v>
      </c>
      <c r="K679" s="50">
        <v>2.4</v>
      </c>
      <c r="L679" s="50">
        <v>0.23</v>
      </c>
      <c r="M679" s="50">
        <v>0</v>
      </c>
      <c r="N679" s="50">
        <v>0.28999999999999998</v>
      </c>
      <c r="O679" s="50">
        <v>0.19</v>
      </c>
      <c r="P679" s="50">
        <v>0.88</v>
      </c>
      <c r="Q679" s="50">
        <v>0.48</v>
      </c>
      <c r="R679" s="50">
        <v>1.68</v>
      </c>
      <c r="S679" s="50">
        <v>1</v>
      </c>
      <c r="T679" s="50">
        <v>0.15</v>
      </c>
      <c r="U679" s="50">
        <v>0.56000000000000005</v>
      </c>
      <c r="V679" s="50">
        <v>1.01</v>
      </c>
      <c r="W679" s="50">
        <v>2.5499999999999998</v>
      </c>
      <c r="X679" s="50">
        <v>1.27</v>
      </c>
      <c r="Y679" s="50">
        <v>0.67</v>
      </c>
      <c r="Z679" s="50">
        <v>0.84</v>
      </c>
      <c r="AA679" s="50">
        <v>0.05</v>
      </c>
      <c r="AB679" s="50">
        <v>0.74</v>
      </c>
      <c r="AC679" s="104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61"/>
    </row>
    <row r="680" spans="1:65">
      <c r="B680" s="34"/>
      <c r="C680" s="20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BM680" s="61"/>
    </row>
    <row r="681" spans="1:65" ht="15">
      <c r="B681" s="35" t="s">
        <v>443</v>
      </c>
      <c r="BM681" s="30" t="s">
        <v>66</v>
      </c>
    </row>
    <row r="682" spans="1:65" ht="15">
      <c r="A682" s="26" t="s">
        <v>40</v>
      </c>
      <c r="B682" s="18" t="s">
        <v>105</v>
      </c>
      <c r="C682" s="15" t="s">
        <v>106</v>
      </c>
      <c r="D682" s="16" t="s">
        <v>202</v>
      </c>
      <c r="E682" s="17" t="s">
        <v>202</v>
      </c>
      <c r="F682" s="17" t="s">
        <v>202</v>
      </c>
      <c r="G682" s="17" t="s">
        <v>202</v>
      </c>
      <c r="H682" s="17" t="s">
        <v>202</v>
      </c>
      <c r="I682" s="17" t="s">
        <v>202</v>
      </c>
      <c r="J682" s="17" t="s">
        <v>202</v>
      </c>
      <c r="K682" s="17" t="s">
        <v>202</v>
      </c>
      <c r="L682" s="17" t="s">
        <v>202</v>
      </c>
      <c r="M682" s="17" t="s">
        <v>202</v>
      </c>
      <c r="N682" s="17" t="s">
        <v>202</v>
      </c>
      <c r="O682" s="104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0">
        <v>1</v>
      </c>
    </row>
    <row r="683" spans="1:65">
      <c r="A683" s="33"/>
      <c r="B683" s="19" t="s">
        <v>203</v>
      </c>
      <c r="C683" s="8" t="s">
        <v>203</v>
      </c>
      <c r="D683" s="102" t="s">
        <v>205</v>
      </c>
      <c r="E683" s="103" t="s">
        <v>206</v>
      </c>
      <c r="F683" s="103" t="s">
        <v>208</v>
      </c>
      <c r="G683" s="103" t="s">
        <v>209</v>
      </c>
      <c r="H683" s="103" t="s">
        <v>210</v>
      </c>
      <c r="I683" s="103" t="s">
        <v>211</v>
      </c>
      <c r="J683" s="103" t="s">
        <v>217</v>
      </c>
      <c r="K683" s="103" t="s">
        <v>220</v>
      </c>
      <c r="L683" s="103" t="s">
        <v>221</v>
      </c>
      <c r="M683" s="103" t="s">
        <v>223</v>
      </c>
      <c r="N683" s="103" t="s">
        <v>224</v>
      </c>
      <c r="O683" s="104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0" t="s">
        <v>3</v>
      </c>
    </row>
    <row r="684" spans="1:65">
      <c r="A684" s="33"/>
      <c r="B684" s="19"/>
      <c r="C684" s="8"/>
      <c r="D684" s="9" t="s">
        <v>251</v>
      </c>
      <c r="E684" s="10" t="s">
        <v>251</v>
      </c>
      <c r="F684" s="10" t="s">
        <v>252</v>
      </c>
      <c r="G684" s="10" t="s">
        <v>251</v>
      </c>
      <c r="H684" s="10" t="s">
        <v>251</v>
      </c>
      <c r="I684" s="10" t="s">
        <v>251</v>
      </c>
      <c r="J684" s="10" t="s">
        <v>251</v>
      </c>
      <c r="K684" s="10" t="s">
        <v>251</v>
      </c>
      <c r="L684" s="10" t="s">
        <v>251</v>
      </c>
      <c r="M684" s="10" t="s">
        <v>108</v>
      </c>
      <c r="N684" s="10" t="s">
        <v>251</v>
      </c>
      <c r="O684" s="104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0">
        <v>2</v>
      </c>
    </row>
    <row r="685" spans="1:65">
      <c r="A685" s="33"/>
      <c r="B685" s="19"/>
      <c r="C685" s="8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104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0">
        <v>3</v>
      </c>
    </row>
    <row r="686" spans="1:65">
      <c r="A686" s="33"/>
      <c r="B686" s="18">
        <v>1</v>
      </c>
      <c r="C686" s="14">
        <v>1</v>
      </c>
      <c r="D686" s="21">
        <v>8.1</v>
      </c>
      <c r="E686" s="21">
        <v>7.9</v>
      </c>
      <c r="F686" s="22">
        <v>8.1</v>
      </c>
      <c r="G686" s="105">
        <v>9.48</v>
      </c>
      <c r="H686" s="108">
        <v>6</v>
      </c>
      <c r="I686" s="21">
        <v>9.2100000000000009</v>
      </c>
      <c r="J686" s="22">
        <v>8.577015961531492</v>
      </c>
      <c r="K686" s="21">
        <v>8.33</v>
      </c>
      <c r="L686" s="21">
        <v>8.85</v>
      </c>
      <c r="M686" s="105">
        <v>7</v>
      </c>
      <c r="N686" s="21">
        <v>8.57</v>
      </c>
      <c r="O686" s="104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0">
        <v>1</v>
      </c>
    </row>
    <row r="687" spans="1:65">
      <c r="A687" s="33"/>
      <c r="B687" s="19">
        <v>1</v>
      </c>
      <c r="C687" s="8">
        <v>2</v>
      </c>
      <c r="D687" s="10">
        <v>9.1</v>
      </c>
      <c r="E687" s="10">
        <v>8.8000000000000007</v>
      </c>
      <c r="F687" s="23">
        <v>8.4</v>
      </c>
      <c r="G687" s="106">
        <v>9.6300000000000008</v>
      </c>
      <c r="H687" s="107">
        <v>6.3</v>
      </c>
      <c r="I687" s="10">
        <v>9.09</v>
      </c>
      <c r="J687" s="23">
        <v>8.7631749429384325</v>
      </c>
      <c r="K687" s="100">
        <v>6.93</v>
      </c>
      <c r="L687" s="10">
        <v>8.8000000000000007</v>
      </c>
      <c r="M687" s="106">
        <v>7</v>
      </c>
      <c r="N687" s="10">
        <v>7.84</v>
      </c>
      <c r="O687" s="104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0" t="e">
        <v>#N/A</v>
      </c>
    </row>
    <row r="688" spans="1:65">
      <c r="A688" s="33"/>
      <c r="B688" s="19">
        <v>1</v>
      </c>
      <c r="C688" s="8">
        <v>3</v>
      </c>
      <c r="D688" s="10">
        <v>7.4</v>
      </c>
      <c r="E688" s="10">
        <v>8</v>
      </c>
      <c r="F688" s="23">
        <v>7.8</v>
      </c>
      <c r="G688" s="106">
        <v>9.44</v>
      </c>
      <c r="H688" s="107">
        <v>5.9</v>
      </c>
      <c r="I688" s="10">
        <v>9.1199999999999992</v>
      </c>
      <c r="J688" s="23">
        <v>8.7219924729395313</v>
      </c>
      <c r="K688" s="23">
        <v>7.7199999999999989</v>
      </c>
      <c r="L688" s="11">
        <v>9.1</v>
      </c>
      <c r="M688" s="107">
        <v>8</v>
      </c>
      <c r="N688" s="11">
        <v>8.51</v>
      </c>
      <c r="O688" s="104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0">
        <v>16</v>
      </c>
    </row>
    <row r="689" spans="1:65">
      <c r="A689" s="33"/>
      <c r="B689" s="19">
        <v>1</v>
      </c>
      <c r="C689" s="8">
        <v>4</v>
      </c>
      <c r="D689" s="10">
        <v>8</v>
      </c>
      <c r="E689" s="10">
        <v>8.4</v>
      </c>
      <c r="F689" s="23">
        <v>8.1</v>
      </c>
      <c r="G689" s="106">
        <v>9.58</v>
      </c>
      <c r="H689" s="107">
        <v>6.4</v>
      </c>
      <c r="I689" s="10">
        <v>9.2200000000000006</v>
      </c>
      <c r="J689" s="23">
        <v>8.6060467406449614</v>
      </c>
      <c r="K689" s="23">
        <v>8.02</v>
      </c>
      <c r="L689" s="11">
        <v>8.85</v>
      </c>
      <c r="M689" s="107">
        <v>8</v>
      </c>
      <c r="N689" s="11">
        <v>8.2200000000000006</v>
      </c>
      <c r="O689" s="104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0">
        <v>8.4100449404163324</v>
      </c>
    </row>
    <row r="690" spans="1:65">
      <c r="A690" s="33"/>
      <c r="B690" s="19">
        <v>1</v>
      </c>
      <c r="C690" s="8">
        <v>5</v>
      </c>
      <c r="D690" s="10">
        <v>8.6999999999999993</v>
      </c>
      <c r="E690" s="10">
        <v>8.1</v>
      </c>
      <c r="F690" s="10">
        <v>8.1</v>
      </c>
      <c r="G690" s="106">
        <v>9.14</v>
      </c>
      <c r="H690" s="106">
        <v>6.1</v>
      </c>
      <c r="I690" s="10">
        <v>9.15</v>
      </c>
      <c r="J690" s="10">
        <v>8.7056788240934644</v>
      </c>
      <c r="K690" s="10">
        <v>7.9300000000000006</v>
      </c>
      <c r="L690" s="10">
        <v>8.6999999999999993</v>
      </c>
      <c r="M690" s="106">
        <v>8</v>
      </c>
      <c r="N690" s="10">
        <v>8.64</v>
      </c>
      <c r="O690" s="104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0">
        <v>48</v>
      </c>
    </row>
    <row r="691" spans="1:65">
      <c r="A691" s="33"/>
      <c r="B691" s="19">
        <v>1</v>
      </c>
      <c r="C691" s="8">
        <v>6</v>
      </c>
      <c r="D691" s="10">
        <v>7.6</v>
      </c>
      <c r="E691" s="10">
        <v>7.9</v>
      </c>
      <c r="F691" s="10">
        <v>8.1</v>
      </c>
      <c r="G691" s="106">
        <v>9.42</v>
      </c>
      <c r="H691" s="106">
        <v>6.4</v>
      </c>
      <c r="I691" s="10">
        <v>8.9600000000000009</v>
      </c>
      <c r="J691" s="10">
        <v>8.4722481978360697</v>
      </c>
      <c r="K691" s="10">
        <v>8.0299999999999994</v>
      </c>
      <c r="L691" s="10">
        <v>8.6999999999999993</v>
      </c>
      <c r="M691" s="106">
        <v>7</v>
      </c>
      <c r="N691" s="10">
        <v>7.669999999999999</v>
      </c>
      <c r="O691" s="104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61"/>
    </row>
    <row r="692" spans="1:65">
      <c r="A692" s="33"/>
      <c r="B692" s="20" t="s">
        <v>232</v>
      </c>
      <c r="C692" s="12"/>
      <c r="D692" s="24">
        <v>8.15</v>
      </c>
      <c r="E692" s="24">
        <v>8.1833333333333336</v>
      </c>
      <c r="F692" s="24">
        <v>8.1</v>
      </c>
      <c r="G692" s="24">
        <v>9.4483333333333324</v>
      </c>
      <c r="H692" s="24">
        <v>6.1833333333333336</v>
      </c>
      <c r="I692" s="24">
        <v>9.125</v>
      </c>
      <c r="J692" s="24">
        <v>8.6410261899973246</v>
      </c>
      <c r="K692" s="24">
        <v>7.8266666666666671</v>
      </c>
      <c r="L692" s="24">
        <v>8.8333333333333339</v>
      </c>
      <c r="M692" s="24">
        <v>7.5</v>
      </c>
      <c r="N692" s="24">
        <v>8.2416666666666671</v>
      </c>
      <c r="O692" s="104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61"/>
    </row>
    <row r="693" spans="1:65">
      <c r="A693" s="33"/>
      <c r="B693" s="3" t="s">
        <v>233</v>
      </c>
      <c r="C693" s="31"/>
      <c r="D693" s="11">
        <v>8.0500000000000007</v>
      </c>
      <c r="E693" s="11">
        <v>8.0500000000000007</v>
      </c>
      <c r="F693" s="11">
        <v>8.1</v>
      </c>
      <c r="G693" s="11">
        <v>9.4600000000000009</v>
      </c>
      <c r="H693" s="11">
        <v>6.1999999999999993</v>
      </c>
      <c r="I693" s="11">
        <v>9.1349999999999998</v>
      </c>
      <c r="J693" s="11">
        <v>8.655862782369212</v>
      </c>
      <c r="K693" s="11">
        <v>7.9749999999999996</v>
      </c>
      <c r="L693" s="11">
        <v>8.8249999999999993</v>
      </c>
      <c r="M693" s="11">
        <v>7.5</v>
      </c>
      <c r="N693" s="11">
        <v>8.3650000000000002</v>
      </c>
      <c r="O693" s="104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61"/>
    </row>
    <row r="694" spans="1:65">
      <c r="A694" s="33"/>
      <c r="B694" s="3" t="s">
        <v>234</v>
      </c>
      <c r="C694" s="31"/>
      <c r="D694" s="25">
        <v>0.64730209330729016</v>
      </c>
      <c r="E694" s="25">
        <v>0.35449494589721131</v>
      </c>
      <c r="F694" s="25">
        <v>0.18973665961010294</v>
      </c>
      <c r="G694" s="25">
        <v>0.17162944580306339</v>
      </c>
      <c r="H694" s="25">
        <v>0.21369760566432813</v>
      </c>
      <c r="I694" s="25">
        <v>9.5236547606473043E-2</v>
      </c>
      <c r="J694" s="25">
        <v>0.10905292456173914</v>
      </c>
      <c r="K694" s="25">
        <v>0.48127608154433227</v>
      </c>
      <c r="L694" s="25">
        <v>0.14719601443879754</v>
      </c>
      <c r="M694" s="25">
        <v>0.54772255750516607</v>
      </c>
      <c r="N694" s="25">
        <v>0.40671447806374805</v>
      </c>
      <c r="O694" s="178"/>
      <c r="P694" s="179"/>
      <c r="Q694" s="179"/>
      <c r="R694" s="179"/>
      <c r="S694" s="179"/>
      <c r="T694" s="179"/>
      <c r="U694" s="179"/>
      <c r="V694" s="179"/>
      <c r="W694" s="179"/>
      <c r="X694" s="179"/>
      <c r="Y694" s="179"/>
      <c r="Z694" s="179"/>
      <c r="AA694" s="179"/>
      <c r="AB694" s="179"/>
      <c r="AC694" s="179"/>
      <c r="AD694" s="179"/>
      <c r="AE694" s="179"/>
      <c r="AF694" s="179"/>
      <c r="AG694" s="179"/>
      <c r="AH694" s="179"/>
      <c r="AI694" s="179"/>
      <c r="AJ694" s="179"/>
      <c r="AK694" s="179"/>
      <c r="AL694" s="179"/>
      <c r="AM694" s="179"/>
      <c r="AN694" s="179"/>
      <c r="AO694" s="179"/>
      <c r="AP694" s="179"/>
      <c r="AQ694" s="179"/>
      <c r="AR694" s="179"/>
      <c r="AS694" s="179"/>
      <c r="AT694" s="179"/>
      <c r="AU694" s="179"/>
      <c r="AV694" s="179"/>
      <c r="AW694" s="179"/>
      <c r="AX694" s="179"/>
      <c r="AY694" s="179"/>
      <c r="AZ694" s="179"/>
      <c r="BA694" s="179"/>
      <c r="BB694" s="179"/>
      <c r="BC694" s="179"/>
      <c r="BD694" s="179"/>
      <c r="BE694" s="179"/>
      <c r="BF694" s="179"/>
      <c r="BG694" s="179"/>
      <c r="BH694" s="179"/>
      <c r="BI694" s="179"/>
      <c r="BJ694" s="179"/>
      <c r="BK694" s="179"/>
      <c r="BL694" s="179"/>
      <c r="BM694" s="62"/>
    </row>
    <row r="695" spans="1:65">
      <c r="A695" s="33"/>
      <c r="B695" s="3" t="s">
        <v>86</v>
      </c>
      <c r="C695" s="31"/>
      <c r="D695" s="13">
        <v>7.9423569730955851E-2</v>
      </c>
      <c r="E695" s="13">
        <v>4.3319137991512581E-2</v>
      </c>
      <c r="F695" s="13">
        <v>2.3424278964210239E-2</v>
      </c>
      <c r="G695" s="13">
        <v>1.8165049829218211E-2</v>
      </c>
      <c r="H695" s="13">
        <v>3.4560259676171663E-2</v>
      </c>
      <c r="I695" s="13">
        <v>1.0436881929476498E-2</v>
      </c>
      <c r="J695" s="13">
        <v>1.2620367322572934E-2</v>
      </c>
      <c r="K695" s="13">
        <v>6.1491833246720473E-2</v>
      </c>
      <c r="L695" s="13">
        <v>1.6663699747788401E-2</v>
      </c>
      <c r="M695" s="13">
        <v>7.3029674334022146E-2</v>
      </c>
      <c r="N695" s="13">
        <v>4.9348571655864273E-2</v>
      </c>
      <c r="O695" s="104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61"/>
    </row>
    <row r="696" spans="1:65">
      <c r="A696" s="33"/>
      <c r="B696" s="3" t="s">
        <v>235</v>
      </c>
      <c r="C696" s="31"/>
      <c r="D696" s="13">
        <v>-3.0920755151572221E-2</v>
      </c>
      <c r="E696" s="13">
        <v>-2.6957240857713671E-2</v>
      </c>
      <c r="F696" s="13">
        <v>-3.6866026592360157E-2</v>
      </c>
      <c r="G696" s="13">
        <v>0.12345812659422006</v>
      </c>
      <c r="H696" s="13">
        <v>-0.26476809848922966</v>
      </c>
      <c r="I696" s="13">
        <v>8.5012037943791752E-2</v>
      </c>
      <c r="J696" s="13">
        <v>2.7464924529827517E-2</v>
      </c>
      <c r="K696" s="13">
        <v>-6.9366843802000644E-2</v>
      </c>
      <c r="L696" s="13">
        <v>5.0331287872529051E-2</v>
      </c>
      <c r="M696" s="13">
        <v>-0.10820928388181494</v>
      </c>
      <c r="N696" s="13">
        <v>-2.0021090843461042E-2</v>
      </c>
      <c r="O696" s="104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61"/>
    </row>
    <row r="697" spans="1:65">
      <c r="A697" s="33"/>
      <c r="B697" s="51" t="s">
        <v>236</v>
      </c>
      <c r="C697" s="52"/>
      <c r="D697" s="50">
        <v>0.1</v>
      </c>
      <c r="E697" s="50">
        <v>0.05</v>
      </c>
      <c r="F697" s="50">
        <v>0.19</v>
      </c>
      <c r="G697" s="50">
        <v>2.0499999999999998</v>
      </c>
      <c r="H697" s="50">
        <v>3.36</v>
      </c>
      <c r="I697" s="50">
        <v>1.51</v>
      </c>
      <c r="J697" s="50">
        <v>0.71</v>
      </c>
      <c r="K697" s="50">
        <v>0.64</v>
      </c>
      <c r="L697" s="50">
        <v>1.03</v>
      </c>
      <c r="M697" s="50" t="s">
        <v>237</v>
      </c>
      <c r="N697" s="50">
        <v>0.05</v>
      </c>
      <c r="O697" s="104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61"/>
    </row>
    <row r="698" spans="1:65">
      <c r="B698" s="34" t="s">
        <v>257</v>
      </c>
      <c r="C698" s="20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BM698" s="61"/>
    </row>
    <row r="699" spans="1:65">
      <c r="BM699" s="61"/>
    </row>
    <row r="700" spans="1:65" ht="15">
      <c r="B700" s="35" t="s">
        <v>444</v>
      </c>
      <c r="BM700" s="30" t="s">
        <v>66</v>
      </c>
    </row>
    <row r="701" spans="1:65" ht="15">
      <c r="A701" s="26" t="s">
        <v>43</v>
      </c>
      <c r="B701" s="18" t="s">
        <v>105</v>
      </c>
      <c r="C701" s="15" t="s">
        <v>106</v>
      </c>
      <c r="D701" s="16" t="s">
        <v>202</v>
      </c>
      <c r="E701" s="17" t="s">
        <v>202</v>
      </c>
      <c r="F701" s="17" t="s">
        <v>202</v>
      </c>
      <c r="G701" s="17" t="s">
        <v>202</v>
      </c>
      <c r="H701" s="17" t="s">
        <v>202</v>
      </c>
      <c r="I701" s="17" t="s">
        <v>202</v>
      </c>
      <c r="J701" s="17" t="s">
        <v>202</v>
      </c>
      <c r="K701" s="17" t="s">
        <v>202</v>
      </c>
      <c r="L701" s="17" t="s">
        <v>202</v>
      </c>
      <c r="M701" s="17" t="s">
        <v>202</v>
      </c>
      <c r="N701" s="17" t="s">
        <v>202</v>
      </c>
      <c r="O701" s="17" t="s">
        <v>202</v>
      </c>
      <c r="P701" s="17" t="s">
        <v>202</v>
      </c>
      <c r="Q701" s="17" t="s">
        <v>202</v>
      </c>
      <c r="R701" s="17" t="s">
        <v>202</v>
      </c>
      <c r="S701" s="17" t="s">
        <v>202</v>
      </c>
      <c r="T701" s="17" t="s">
        <v>202</v>
      </c>
      <c r="U701" s="17" t="s">
        <v>202</v>
      </c>
      <c r="V701" s="17" t="s">
        <v>202</v>
      </c>
      <c r="W701" s="104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0">
        <v>1</v>
      </c>
    </row>
    <row r="702" spans="1:65">
      <c r="A702" s="33"/>
      <c r="B702" s="19" t="s">
        <v>203</v>
      </c>
      <c r="C702" s="8" t="s">
        <v>203</v>
      </c>
      <c r="D702" s="102" t="s">
        <v>205</v>
      </c>
      <c r="E702" s="103" t="s">
        <v>206</v>
      </c>
      <c r="F702" s="103" t="s">
        <v>208</v>
      </c>
      <c r="G702" s="103" t="s">
        <v>209</v>
      </c>
      <c r="H702" s="103" t="s">
        <v>210</v>
      </c>
      <c r="I702" s="103" t="s">
        <v>211</v>
      </c>
      <c r="J702" s="103" t="s">
        <v>212</v>
      </c>
      <c r="K702" s="103" t="s">
        <v>213</v>
      </c>
      <c r="L702" s="103" t="s">
        <v>214</v>
      </c>
      <c r="M702" s="103" t="s">
        <v>215</v>
      </c>
      <c r="N702" s="103" t="s">
        <v>217</v>
      </c>
      <c r="O702" s="103" t="s">
        <v>218</v>
      </c>
      <c r="P702" s="103" t="s">
        <v>219</v>
      </c>
      <c r="Q702" s="103" t="s">
        <v>220</v>
      </c>
      <c r="R702" s="103" t="s">
        <v>221</v>
      </c>
      <c r="S702" s="103" t="s">
        <v>222</v>
      </c>
      <c r="T702" s="103" t="s">
        <v>224</v>
      </c>
      <c r="U702" s="103" t="s">
        <v>238</v>
      </c>
      <c r="V702" s="103" t="s">
        <v>250</v>
      </c>
      <c r="W702" s="104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0" t="s">
        <v>3</v>
      </c>
    </row>
    <row r="703" spans="1:65">
      <c r="A703" s="33"/>
      <c r="B703" s="19"/>
      <c r="C703" s="8"/>
      <c r="D703" s="9" t="s">
        <v>108</v>
      </c>
      <c r="E703" s="10" t="s">
        <v>251</v>
      </c>
      <c r="F703" s="10" t="s">
        <v>252</v>
      </c>
      <c r="G703" s="10" t="s">
        <v>251</v>
      </c>
      <c r="H703" s="10" t="s">
        <v>251</v>
      </c>
      <c r="I703" s="10" t="s">
        <v>251</v>
      </c>
      <c r="J703" s="10" t="s">
        <v>252</v>
      </c>
      <c r="K703" s="10" t="s">
        <v>252</v>
      </c>
      <c r="L703" s="10" t="s">
        <v>252</v>
      </c>
      <c r="M703" s="10" t="s">
        <v>252</v>
      </c>
      <c r="N703" s="10" t="s">
        <v>251</v>
      </c>
      <c r="O703" s="10" t="s">
        <v>251</v>
      </c>
      <c r="P703" s="10" t="s">
        <v>252</v>
      </c>
      <c r="Q703" s="10" t="s">
        <v>251</v>
      </c>
      <c r="R703" s="10" t="s">
        <v>251</v>
      </c>
      <c r="S703" s="10" t="s">
        <v>252</v>
      </c>
      <c r="T703" s="10" t="s">
        <v>251</v>
      </c>
      <c r="U703" s="10" t="s">
        <v>252</v>
      </c>
      <c r="V703" s="10" t="s">
        <v>251</v>
      </c>
      <c r="W703" s="104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0">
        <v>0</v>
      </c>
    </row>
    <row r="704" spans="1:65">
      <c r="A704" s="33"/>
      <c r="B704" s="19"/>
      <c r="C704" s="8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104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0">
        <v>0</v>
      </c>
    </row>
    <row r="705" spans="1:65">
      <c r="A705" s="33"/>
      <c r="B705" s="18">
        <v>1</v>
      </c>
      <c r="C705" s="14">
        <v>1</v>
      </c>
      <c r="D705" s="203">
        <v>125</v>
      </c>
      <c r="E705" s="203">
        <v>88.7</v>
      </c>
      <c r="F705" s="204">
        <v>96.2</v>
      </c>
      <c r="G705" s="203">
        <v>113</v>
      </c>
      <c r="H705" s="204">
        <v>130.9</v>
      </c>
      <c r="I705" s="203">
        <v>116.16</v>
      </c>
      <c r="J705" s="204">
        <v>123.00000000000001</v>
      </c>
      <c r="K705" s="203">
        <v>110</v>
      </c>
      <c r="L705" s="203">
        <v>113</v>
      </c>
      <c r="M705" s="203">
        <v>113</v>
      </c>
      <c r="N705" s="203">
        <v>116.44900737115272</v>
      </c>
      <c r="O705" s="203">
        <v>104</v>
      </c>
      <c r="P705" s="203">
        <v>111.2</v>
      </c>
      <c r="Q705" s="203">
        <v>109.84</v>
      </c>
      <c r="R705" s="203">
        <v>112</v>
      </c>
      <c r="S705" s="203">
        <v>129.19999999999999</v>
      </c>
      <c r="T705" s="203">
        <v>141</v>
      </c>
      <c r="U705" s="203">
        <v>101.50966602112099</v>
      </c>
      <c r="V705" s="203">
        <v>126.10000000000001</v>
      </c>
      <c r="W705" s="205"/>
      <c r="X705" s="206"/>
      <c r="Y705" s="206"/>
      <c r="Z705" s="206"/>
      <c r="AA705" s="206"/>
      <c r="AB705" s="206"/>
      <c r="AC705" s="206"/>
      <c r="AD705" s="206"/>
      <c r="AE705" s="206"/>
      <c r="AF705" s="206"/>
      <c r="AG705" s="206"/>
      <c r="AH705" s="206"/>
      <c r="AI705" s="206"/>
      <c r="AJ705" s="206"/>
      <c r="AK705" s="206"/>
      <c r="AL705" s="206"/>
      <c r="AM705" s="206"/>
      <c r="AN705" s="206"/>
      <c r="AO705" s="206"/>
      <c r="AP705" s="206"/>
      <c r="AQ705" s="206"/>
      <c r="AR705" s="206"/>
      <c r="AS705" s="206"/>
      <c r="AT705" s="206"/>
      <c r="AU705" s="206"/>
      <c r="AV705" s="206"/>
      <c r="AW705" s="206"/>
      <c r="AX705" s="206"/>
      <c r="AY705" s="206"/>
      <c r="AZ705" s="206"/>
      <c r="BA705" s="206"/>
      <c r="BB705" s="206"/>
      <c r="BC705" s="206"/>
      <c r="BD705" s="206"/>
      <c r="BE705" s="206"/>
      <c r="BF705" s="206"/>
      <c r="BG705" s="206"/>
      <c r="BH705" s="206"/>
      <c r="BI705" s="206"/>
      <c r="BJ705" s="206"/>
      <c r="BK705" s="206"/>
      <c r="BL705" s="206"/>
      <c r="BM705" s="207">
        <v>1</v>
      </c>
    </row>
    <row r="706" spans="1:65">
      <c r="A706" s="33"/>
      <c r="B706" s="19">
        <v>1</v>
      </c>
      <c r="C706" s="8">
        <v>2</v>
      </c>
      <c r="D706" s="208">
        <v>125</v>
      </c>
      <c r="E706" s="208">
        <v>89.3</v>
      </c>
      <c r="F706" s="209">
        <v>110</v>
      </c>
      <c r="G706" s="208">
        <v>114</v>
      </c>
      <c r="H706" s="209">
        <v>133</v>
      </c>
      <c r="I706" s="208">
        <v>115.5</v>
      </c>
      <c r="J706" s="209">
        <v>139</v>
      </c>
      <c r="K706" s="208">
        <v>111</v>
      </c>
      <c r="L706" s="208">
        <v>119.5</v>
      </c>
      <c r="M706" s="208">
        <v>112</v>
      </c>
      <c r="N706" s="208">
        <v>112.70054685622</v>
      </c>
      <c r="O706" s="208">
        <v>104</v>
      </c>
      <c r="P706" s="208">
        <v>107.1</v>
      </c>
      <c r="Q706" s="208">
        <v>99.45</v>
      </c>
      <c r="R706" s="208">
        <v>111</v>
      </c>
      <c r="S706" s="208">
        <v>129.30000000000001</v>
      </c>
      <c r="T706" s="208">
        <v>135</v>
      </c>
      <c r="U706" s="208">
        <v>97.77358747961776</v>
      </c>
      <c r="V706" s="208">
        <v>125.2</v>
      </c>
      <c r="W706" s="205"/>
      <c r="X706" s="206"/>
      <c r="Y706" s="206"/>
      <c r="Z706" s="206"/>
      <c r="AA706" s="206"/>
      <c r="AB706" s="206"/>
      <c r="AC706" s="206"/>
      <c r="AD706" s="206"/>
      <c r="AE706" s="206"/>
      <c r="AF706" s="206"/>
      <c r="AG706" s="206"/>
      <c r="AH706" s="206"/>
      <c r="AI706" s="206"/>
      <c r="AJ706" s="206"/>
      <c r="AK706" s="206"/>
      <c r="AL706" s="206"/>
      <c r="AM706" s="206"/>
      <c r="AN706" s="206"/>
      <c r="AO706" s="206"/>
      <c r="AP706" s="206"/>
      <c r="AQ706" s="206"/>
      <c r="AR706" s="206"/>
      <c r="AS706" s="206"/>
      <c r="AT706" s="206"/>
      <c r="AU706" s="206"/>
      <c r="AV706" s="206"/>
      <c r="AW706" s="206"/>
      <c r="AX706" s="206"/>
      <c r="AY706" s="206"/>
      <c r="AZ706" s="206"/>
      <c r="BA706" s="206"/>
      <c r="BB706" s="206"/>
      <c r="BC706" s="206"/>
      <c r="BD706" s="206"/>
      <c r="BE706" s="206"/>
      <c r="BF706" s="206"/>
      <c r="BG706" s="206"/>
      <c r="BH706" s="206"/>
      <c r="BI706" s="206"/>
      <c r="BJ706" s="206"/>
      <c r="BK706" s="206"/>
      <c r="BL706" s="206"/>
      <c r="BM706" s="207" t="e">
        <v>#N/A</v>
      </c>
    </row>
    <row r="707" spans="1:65">
      <c r="A707" s="33"/>
      <c r="B707" s="19">
        <v>1</v>
      </c>
      <c r="C707" s="8">
        <v>3</v>
      </c>
      <c r="D707" s="208">
        <v>130</v>
      </c>
      <c r="E707" s="208">
        <v>84.3</v>
      </c>
      <c r="F707" s="209">
        <v>98</v>
      </c>
      <c r="G707" s="208">
        <v>112</v>
      </c>
      <c r="H707" s="209">
        <v>125.6</v>
      </c>
      <c r="I707" s="208">
        <v>116.96</v>
      </c>
      <c r="J707" s="209">
        <v>141</v>
      </c>
      <c r="K707" s="209">
        <v>111</v>
      </c>
      <c r="L707" s="211">
        <v>115.5</v>
      </c>
      <c r="M707" s="223">
        <v>126.50000000000001</v>
      </c>
      <c r="N707" s="211">
        <v>112.48558063389328</v>
      </c>
      <c r="O707" s="211">
        <v>107</v>
      </c>
      <c r="P707" s="211">
        <v>113.8</v>
      </c>
      <c r="Q707" s="211">
        <v>104.23</v>
      </c>
      <c r="R707" s="211">
        <v>115</v>
      </c>
      <c r="S707" s="211">
        <v>130.9</v>
      </c>
      <c r="T707" s="211">
        <v>140</v>
      </c>
      <c r="U707" s="211">
        <v>98.731706731727996</v>
      </c>
      <c r="V707" s="211">
        <v>126.8</v>
      </c>
      <c r="W707" s="205"/>
      <c r="X707" s="206"/>
      <c r="Y707" s="206"/>
      <c r="Z707" s="206"/>
      <c r="AA707" s="206"/>
      <c r="AB707" s="206"/>
      <c r="AC707" s="206"/>
      <c r="AD707" s="206"/>
      <c r="AE707" s="206"/>
      <c r="AF707" s="206"/>
      <c r="AG707" s="206"/>
      <c r="AH707" s="206"/>
      <c r="AI707" s="206"/>
      <c r="AJ707" s="206"/>
      <c r="AK707" s="206"/>
      <c r="AL707" s="206"/>
      <c r="AM707" s="206"/>
      <c r="AN707" s="206"/>
      <c r="AO707" s="206"/>
      <c r="AP707" s="206"/>
      <c r="AQ707" s="206"/>
      <c r="AR707" s="206"/>
      <c r="AS707" s="206"/>
      <c r="AT707" s="206"/>
      <c r="AU707" s="206"/>
      <c r="AV707" s="206"/>
      <c r="AW707" s="206"/>
      <c r="AX707" s="206"/>
      <c r="AY707" s="206"/>
      <c r="AZ707" s="206"/>
      <c r="BA707" s="206"/>
      <c r="BB707" s="206"/>
      <c r="BC707" s="206"/>
      <c r="BD707" s="206"/>
      <c r="BE707" s="206"/>
      <c r="BF707" s="206"/>
      <c r="BG707" s="206"/>
      <c r="BH707" s="206"/>
      <c r="BI707" s="206"/>
      <c r="BJ707" s="206"/>
      <c r="BK707" s="206"/>
      <c r="BL707" s="206"/>
      <c r="BM707" s="207">
        <v>16</v>
      </c>
    </row>
    <row r="708" spans="1:65">
      <c r="A708" s="33"/>
      <c r="B708" s="19">
        <v>1</v>
      </c>
      <c r="C708" s="8">
        <v>4</v>
      </c>
      <c r="D708" s="208">
        <v>125</v>
      </c>
      <c r="E708" s="208">
        <v>88.7</v>
      </c>
      <c r="F708" s="209">
        <v>92.3</v>
      </c>
      <c r="G708" s="208">
        <v>116</v>
      </c>
      <c r="H708" s="209">
        <v>129.69999999999999</v>
      </c>
      <c r="I708" s="208">
        <v>116.2</v>
      </c>
      <c r="J708" s="209">
        <v>135</v>
      </c>
      <c r="K708" s="209">
        <v>113.5</v>
      </c>
      <c r="L708" s="211">
        <v>120</v>
      </c>
      <c r="M708" s="211">
        <v>119.5</v>
      </c>
      <c r="N708" s="211">
        <v>111.73674950282417</v>
      </c>
      <c r="O708" s="211">
        <v>102</v>
      </c>
      <c r="P708" s="211">
        <v>108.6</v>
      </c>
      <c r="Q708" s="211">
        <v>91.65</v>
      </c>
      <c r="R708" s="211">
        <v>113</v>
      </c>
      <c r="S708" s="211">
        <v>127.79999999999998</v>
      </c>
      <c r="T708" s="211">
        <v>136</v>
      </c>
      <c r="U708" s="211">
        <v>100.07720369370725</v>
      </c>
      <c r="V708" s="211">
        <v>121.6</v>
      </c>
      <c r="W708" s="205"/>
      <c r="X708" s="206"/>
      <c r="Y708" s="206"/>
      <c r="Z708" s="206"/>
      <c r="AA708" s="206"/>
      <c r="AB708" s="206"/>
      <c r="AC708" s="206"/>
      <c r="AD708" s="206"/>
      <c r="AE708" s="206"/>
      <c r="AF708" s="206"/>
      <c r="AG708" s="206"/>
      <c r="AH708" s="206"/>
      <c r="AI708" s="206"/>
      <c r="AJ708" s="206"/>
      <c r="AK708" s="206"/>
      <c r="AL708" s="206"/>
      <c r="AM708" s="206"/>
      <c r="AN708" s="206"/>
      <c r="AO708" s="206"/>
      <c r="AP708" s="206"/>
      <c r="AQ708" s="206"/>
      <c r="AR708" s="206"/>
      <c r="AS708" s="206"/>
      <c r="AT708" s="206"/>
      <c r="AU708" s="206"/>
      <c r="AV708" s="206"/>
      <c r="AW708" s="206"/>
      <c r="AX708" s="206"/>
      <c r="AY708" s="206"/>
      <c r="AZ708" s="206"/>
      <c r="BA708" s="206"/>
      <c r="BB708" s="206"/>
      <c r="BC708" s="206"/>
      <c r="BD708" s="206"/>
      <c r="BE708" s="206"/>
      <c r="BF708" s="206"/>
      <c r="BG708" s="206"/>
      <c r="BH708" s="206"/>
      <c r="BI708" s="206"/>
      <c r="BJ708" s="206"/>
      <c r="BK708" s="206"/>
      <c r="BL708" s="206"/>
      <c r="BM708" s="207">
        <v>114.60062875104659</v>
      </c>
    </row>
    <row r="709" spans="1:65">
      <c r="A709" s="33"/>
      <c r="B709" s="19">
        <v>1</v>
      </c>
      <c r="C709" s="8">
        <v>5</v>
      </c>
      <c r="D709" s="208">
        <v>115</v>
      </c>
      <c r="E709" s="208">
        <v>84.5</v>
      </c>
      <c r="F709" s="208">
        <v>100</v>
      </c>
      <c r="G709" s="208">
        <v>109</v>
      </c>
      <c r="H709" s="208">
        <v>132.69999999999999</v>
      </c>
      <c r="I709" s="208">
        <v>116.71</v>
      </c>
      <c r="J709" s="208">
        <v>116</v>
      </c>
      <c r="K709" s="208">
        <v>113.5</v>
      </c>
      <c r="L709" s="208">
        <v>117.5</v>
      </c>
      <c r="M709" s="208">
        <v>111</v>
      </c>
      <c r="N709" s="208">
        <v>114.24449456799201</v>
      </c>
      <c r="O709" s="208">
        <v>106</v>
      </c>
      <c r="P709" s="208">
        <v>109.2</v>
      </c>
      <c r="Q709" s="208">
        <v>109.59</v>
      </c>
      <c r="R709" s="208">
        <v>113</v>
      </c>
      <c r="S709" s="208">
        <v>125.4</v>
      </c>
      <c r="T709" s="208">
        <v>139</v>
      </c>
      <c r="U709" s="208">
        <v>99.204664074751008</v>
      </c>
      <c r="V709" s="208">
        <v>120.8</v>
      </c>
      <c r="W709" s="205"/>
      <c r="X709" s="206"/>
      <c r="Y709" s="206"/>
      <c r="Z709" s="206"/>
      <c r="AA709" s="206"/>
      <c r="AB709" s="206"/>
      <c r="AC709" s="206"/>
      <c r="AD709" s="206"/>
      <c r="AE709" s="206"/>
      <c r="AF709" s="206"/>
      <c r="AG709" s="206"/>
      <c r="AH709" s="206"/>
      <c r="AI709" s="206"/>
      <c r="AJ709" s="206"/>
      <c r="AK709" s="206"/>
      <c r="AL709" s="206"/>
      <c r="AM709" s="206"/>
      <c r="AN709" s="206"/>
      <c r="AO709" s="206"/>
      <c r="AP709" s="206"/>
      <c r="AQ709" s="206"/>
      <c r="AR709" s="206"/>
      <c r="AS709" s="206"/>
      <c r="AT709" s="206"/>
      <c r="AU709" s="206"/>
      <c r="AV709" s="206"/>
      <c r="AW709" s="206"/>
      <c r="AX709" s="206"/>
      <c r="AY709" s="206"/>
      <c r="AZ709" s="206"/>
      <c r="BA709" s="206"/>
      <c r="BB709" s="206"/>
      <c r="BC709" s="206"/>
      <c r="BD709" s="206"/>
      <c r="BE709" s="206"/>
      <c r="BF709" s="206"/>
      <c r="BG709" s="206"/>
      <c r="BH709" s="206"/>
      <c r="BI709" s="206"/>
      <c r="BJ709" s="206"/>
      <c r="BK709" s="206"/>
      <c r="BL709" s="206"/>
      <c r="BM709" s="207">
        <v>49</v>
      </c>
    </row>
    <row r="710" spans="1:65">
      <c r="A710" s="33"/>
      <c r="B710" s="19">
        <v>1</v>
      </c>
      <c r="C710" s="8">
        <v>6</v>
      </c>
      <c r="D710" s="208">
        <v>120</v>
      </c>
      <c r="E710" s="208">
        <v>97.8</v>
      </c>
      <c r="F710" s="208">
        <v>90.8</v>
      </c>
      <c r="G710" s="208">
        <v>116</v>
      </c>
      <c r="H710" s="208">
        <v>133</v>
      </c>
      <c r="I710" s="208">
        <v>114.07</v>
      </c>
      <c r="J710" s="208">
        <v>131</v>
      </c>
      <c r="K710" s="208">
        <v>114</v>
      </c>
      <c r="L710" s="208">
        <v>116</v>
      </c>
      <c r="M710" s="208">
        <v>112</v>
      </c>
      <c r="N710" s="208">
        <v>117.78907422581729</v>
      </c>
      <c r="O710" s="208">
        <v>104</v>
      </c>
      <c r="P710" s="208">
        <v>114.5</v>
      </c>
      <c r="Q710" s="208">
        <v>101.81</v>
      </c>
      <c r="R710" s="208">
        <v>107</v>
      </c>
      <c r="S710" s="208">
        <v>128.19999999999999</v>
      </c>
      <c r="T710" s="208">
        <v>137</v>
      </c>
      <c r="U710" s="208">
        <v>96.299396460486619</v>
      </c>
      <c r="V710" s="208">
        <v>125.6</v>
      </c>
      <c r="W710" s="205"/>
      <c r="X710" s="206"/>
      <c r="Y710" s="206"/>
      <c r="Z710" s="206"/>
      <c r="AA710" s="206"/>
      <c r="AB710" s="206"/>
      <c r="AC710" s="206"/>
      <c r="AD710" s="206"/>
      <c r="AE710" s="206"/>
      <c r="AF710" s="206"/>
      <c r="AG710" s="206"/>
      <c r="AH710" s="206"/>
      <c r="AI710" s="206"/>
      <c r="AJ710" s="206"/>
      <c r="AK710" s="206"/>
      <c r="AL710" s="206"/>
      <c r="AM710" s="206"/>
      <c r="AN710" s="206"/>
      <c r="AO710" s="206"/>
      <c r="AP710" s="206"/>
      <c r="AQ710" s="206"/>
      <c r="AR710" s="206"/>
      <c r="AS710" s="206"/>
      <c r="AT710" s="206"/>
      <c r="AU710" s="206"/>
      <c r="AV710" s="206"/>
      <c r="AW710" s="206"/>
      <c r="AX710" s="206"/>
      <c r="AY710" s="206"/>
      <c r="AZ710" s="206"/>
      <c r="BA710" s="206"/>
      <c r="BB710" s="206"/>
      <c r="BC710" s="206"/>
      <c r="BD710" s="206"/>
      <c r="BE710" s="206"/>
      <c r="BF710" s="206"/>
      <c r="BG710" s="206"/>
      <c r="BH710" s="206"/>
      <c r="BI710" s="206"/>
      <c r="BJ710" s="206"/>
      <c r="BK710" s="206"/>
      <c r="BL710" s="206"/>
      <c r="BM710" s="212"/>
    </row>
    <row r="711" spans="1:65">
      <c r="A711" s="33"/>
      <c r="B711" s="20" t="s">
        <v>232</v>
      </c>
      <c r="C711" s="12"/>
      <c r="D711" s="213">
        <v>123.33333333333333</v>
      </c>
      <c r="E711" s="213">
        <v>88.883333333333326</v>
      </c>
      <c r="F711" s="213">
        <v>97.883333333333326</v>
      </c>
      <c r="G711" s="213">
        <v>113.33333333333333</v>
      </c>
      <c r="H711" s="213">
        <v>130.81666666666669</v>
      </c>
      <c r="I711" s="213">
        <v>115.93333333333332</v>
      </c>
      <c r="J711" s="213">
        <v>130.83333333333334</v>
      </c>
      <c r="K711" s="213">
        <v>112.16666666666667</v>
      </c>
      <c r="L711" s="213">
        <v>116.91666666666667</v>
      </c>
      <c r="M711" s="213">
        <v>115.66666666666667</v>
      </c>
      <c r="N711" s="213">
        <v>114.23424219298325</v>
      </c>
      <c r="O711" s="213">
        <v>104.5</v>
      </c>
      <c r="P711" s="213">
        <v>110.73333333333335</v>
      </c>
      <c r="Q711" s="213">
        <v>102.7616666666667</v>
      </c>
      <c r="R711" s="213">
        <v>111.83333333333333</v>
      </c>
      <c r="S711" s="213">
        <v>128.46666666666667</v>
      </c>
      <c r="T711" s="213">
        <v>138</v>
      </c>
      <c r="U711" s="213">
        <v>98.932704076901928</v>
      </c>
      <c r="V711" s="213">
        <v>124.35000000000001</v>
      </c>
      <c r="W711" s="205"/>
      <c r="X711" s="206"/>
      <c r="Y711" s="206"/>
      <c r="Z711" s="206"/>
      <c r="AA711" s="206"/>
      <c r="AB711" s="206"/>
      <c r="AC711" s="206"/>
      <c r="AD711" s="206"/>
      <c r="AE711" s="206"/>
      <c r="AF711" s="206"/>
      <c r="AG711" s="206"/>
      <c r="AH711" s="206"/>
      <c r="AI711" s="206"/>
      <c r="AJ711" s="206"/>
      <c r="AK711" s="206"/>
      <c r="AL711" s="206"/>
      <c r="AM711" s="206"/>
      <c r="AN711" s="206"/>
      <c r="AO711" s="206"/>
      <c r="AP711" s="206"/>
      <c r="AQ711" s="206"/>
      <c r="AR711" s="206"/>
      <c r="AS711" s="206"/>
      <c r="AT711" s="206"/>
      <c r="AU711" s="206"/>
      <c r="AV711" s="206"/>
      <c r="AW711" s="206"/>
      <c r="AX711" s="206"/>
      <c r="AY711" s="206"/>
      <c r="AZ711" s="206"/>
      <c r="BA711" s="206"/>
      <c r="BB711" s="206"/>
      <c r="BC711" s="206"/>
      <c r="BD711" s="206"/>
      <c r="BE711" s="206"/>
      <c r="BF711" s="206"/>
      <c r="BG711" s="206"/>
      <c r="BH711" s="206"/>
      <c r="BI711" s="206"/>
      <c r="BJ711" s="206"/>
      <c r="BK711" s="206"/>
      <c r="BL711" s="206"/>
      <c r="BM711" s="212"/>
    </row>
    <row r="712" spans="1:65">
      <c r="A712" s="33"/>
      <c r="B712" s="3" t="s">
        <v>233</v>
      </c>
      <c r="C712" s="31"/>
      <c r="D712" s="211">
        <v>125</v>
      </c>
      <c r="E712" s="211">
        <v>88.7</v>
      </c>
      <c r="F712" s="211">
        <v>97.1</v>
      </c>
      <c r="G712" s="211">
        <v>113.5</v>
      </c>
      <c r="H712" s="211">
        <v>131.80000000000001</v>
      </c>
      <c r="I712" s="211">
        <v>116.18</v>
      </c>
      <c r="J712" s="211">
        <v>133</v>
      </c>
      <c r="K712" s="211">
        <v>112.25</v>
      </c>
      <c r="L712" s="211">
        <v>116.75</v>
      </c>
      <c r="M712" s="211">
        <v>112.5</v>
      </c>
      <c r="N712" s="211">
        <v>113.472520712106</v>
      </c>
      <c r="O712" s="211">
        <v>104</v>
      </c>
      <c r="P712" s="211">
        <v>110.2</v>
      </c>
      <c r="Q712" s="211">
        <v>103.02000000000001</v>
      </c>
      <c r="R712" s="211">
        <v>112.5</v>
      </c>
      <c r="S712" s="211">
        <v>128.69999999999999</v>
      </c>
      <c r="T712" s="211">
        <v>138</v>
      </c>
      <c r="U712" s="211">
        <v>98.968185403239502</v>
      </c>
      <c r="V712" s="211">
        <v>125.4</v>
      </c>
      <c r="W712" s="205"/>
      <c r="X712" s="206"/>
      <c r="Y712" s="206"/>
      <c r="Z712" s="206"/>
      <c r="AA712" s="206"/>
      <c r="AB712" s="206"/>
      <c r="AC712" s="206"/>
      <c r="AD712" s="206"/>
      <c r="AE712" s="206"/>
      <c r="AF712" s="206"/>
      <c r="AG712" s="206"/>
      <c r="AH712" s="206"/>
      <c r="AI712" s="206"/>
      <c r="AJ712" s="206"/>
      <c r="AK712" s="206"/>
      <c r="AL712" s="206"/>
      <c r="AM712" s="206"/>
      <c r="AN712" s="206"/>
      <c r="AO712" s="206"/>
      <c r="AP712" s="206"/>
      <c r="AQ712" s="206"/>
      <c r="AR712" s="206"/>
      <c r="AS712" s="206"/>
      <c r="AT712" s="206"/>
      <c r="AU712" s="206"/>
      <c r="AV712" s="206"/>
      <c r="AW712" s="206"/>
      <c r="AX712" s="206"/>
      <c r="AY712" s="206"/>
      <c r="AZ712" s="206"/>
      <c r="BA712" s="206"/>
      <c r="BB712" s="206"/>
      <c r="BC712" s="206"/>
      <c r="BD712" s="206"/>
      <c r="BE712" s="206"/>
      <c r="BF712" s="206"/>
      <c r="BG712" s="206"/>
      <c r="BH712" s="206"/>
      <c r="BI712" s="206"/>
      <c r="BJ712" s="206"/>
      <c r="BK712" s="206"/>
      <c r="BL712" s="206"/>
      <c r="BM712" s="212"/>
    </row>
    <row r="713" spans="1:65">
      <c r="A713" s="33"/>
      <c r="B713" s="3" t="s">
        <v>234</v>
      </c>
      <c r="C713" s="31"/>
      <c r="D713" s="211">
        <v>5.1639777949432224</v>
      </c>
      <c r="E713" s="211">
        <v>4.8983330497901694</v>
      </c>
      <c r="F713" s="211">
        <v>6.8627739775302725</v>
      </c>
      <c r="G713" s="211">
        <v>2.6583202716502514</v>
      </c>
      <c r="H713" s="211">
        <v>2.8826492444740262</v>
      </c>
      <c r="I713" s="211">
        <v>1.043027644248544</v>
      </c>
      <c r="J713" s="211">
        <v>9.6833189902360761</v>
      </c>
      <c r="K713" s="211">
        <v>1.693123346560039</v>
      </c>
      <c r="L713" s="211">
        <v>2.6347042844817832</v>
      </c>
      <c r="M713" s="211">
        <v>6.1291652503963965</v>
      </c>
      <c r="N713" s="211">
        <v>2.4161800040118981</v>
      </c>
      <c r="O713" s="211">
        <v>1.7606816861659009</v>
      </c>
      <c r="P713" s="211">
        <v>2.9635564220487982</v>
      </c>
      <c r="Q713" s="211">
        <v>6.8443682445253238</v>
      </c>
      <c r="R713" s="211">
        <v>2.7141603981096374</v>
      </c>
      <c r="S713" s="211">
        <v>1.8478816700932641</v>
      </c>
      <c r="T713" s="211">
        <v>2.3664319132398464</v>
      </c>
      <c r="U713" s="211">
        <v>1.8079178464072072</v>
      </c>
      <c r="V713" s="211">
        <v>2.51057762277927</v>
      </c>
      <c r="W713" s="205"/>
      <c r="X713" s="206"/>
      <c r="Y713" s="206"/>
      <c r="Z713" s="206"/>
      <c r="AA713" s="206"/>
      <c r="AB713" s="206"/>
      <c r="AC713" s="206"/>
      <c r="AD713" s="206"/>
      <c r="AE713" s="206"/>
      <c r="AF713" s="206"/>
      <c r="AG713" s="206"/>
      <c r="AH713" s="206"/>
      <c r="AI713" s="206"/>
      <c r="AJ713" s="206"/>
      <c r="AK713" s="206"/>
      <c r="AL713" s="206"/>
      <c r="AM713" s="206"/>
      <c r="AN713" s="206"/>
      <c r="AO713" s="206"/>
      <c r="AP713" s="206"/>
      <c r="AQ713" s="206"/>
      <c r="AR713" s="206"/>
      <c r="AS713" s="206"/>
      <c r="AT713" s="206"/>
      <c r="AU713" s="206"/>
      <c r="AV713" s="206"/>
      <c r="AW713" s="206"/>
      <c r="AX713" s="206"/>
      <c r="AY713" s="206"/>
      <c r="AZ713" s="206"/>
      <c r="BA713" s="206"/>
      <c r="BB713" s="206"/>
      <c r="BC713" s="206"/>
      <c r="BD713" s="206"/>
      <c r="BE713" s="206"/>
      <c r="BF713" s="206"/>
      <c r="BG713" s="206"/>
      <c r="BH713" s="206"/>
      <c r="BI713" s="206"/>
      <c r="BJ713" s="206"/>
      <c r="BK713" s="206"/>
      <c r="BL713" s="206"/>
      <c r="BM713" s="212"/>
    </row>
    <row r="714" spans="1:65">
      <c r="A714" s="33"/>
      <c r="B714" s="3" t="s">
        <v>86</v>
      </c>
      <c r="C714" s="31"/>
      <c r="D714" s="13">
        <v>4.1870090229269373E-2</v>
      </c>
      <c r="E714" s="13">
        <v>5.5109691165837277E-2</v>
      </c>
      <c r="F714" s="13">
        <v>7.0111772288747889E-2</v>
      </c>
      <c r="G714" s="13">
        <v>2.3455767102796336E-2</v>
      </c>
      <c r="H714" s="13">
        <v>2.2035794963491086E-2</v>
      </c>
      <c r="I714" s="13">
        <v>8.996788190758E-3</v>
      </c>
      <c r="J714" s="13">
        <v>7.4012629224734339E-2</v>
      </c>
      <c r="K714" s="13">
        <v>1.5094710370520407E-2</v>
      </c>
      <c r="L714" s="13">
        <v>2.2534890530136419E-2</v>
      </c>
      <c r="M714" s="13">
        <v>5.2989901300257027E-2</v>
      </c>
      <c r="N714" s="13">
        <v>2.1151101085172781E-2</v>
      </c>
      <c r="O714" s="13">
        <v>1.6848628575750247E-2</v>
      </c>
      <c r="P714" s="13">
        <v>2.6763002005257053E-2</v>
      </c>
      <c r="Q714" s="13">
        <v>6.6604293863068154E-2</v>
      </c>
      <c r="R714" s="13">
        <v>2.4269690594124926E-2</v>
      </c>
      <c r="S714" s="13">
        <v>1.4384133394602471E-2</v>
      </c>
      <c r="T714" s="13">
        <v>1.7148057342317728E-2</v>
      </c>
      <c r="U714" s="13">
        <v>1.8274218452594651E-2</v>
      </c>
      <c r="V714" s="13">
        <v>2.0189606938313388E-2</v>
      </c>
      <c r="W714" s="104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61"/>
    </row>
    <row r="715" spans="1:65">
      <c r="A715" s="33"/>
      <c r="B715" s="3" t="s">
        <v>235</v>
      </c>
      <c r="C715" s="31"/>
      <c r="D715" s="13">
        <v>7.6201192589067546E-2</v>
      </c>
      <c r="E715" s="13">
        <v>-0.22440797836790571</v>
      </c>
      <c r="F715" s="13">
        <v>-0.14587437782762247</v>
      </c>
      <c r="G715" s="13">
        <v>-1.1058363566802676E-2</v>
      </c>
      <c r="H715" s="13">
        <v>0.14150042711237765</v>
      </c>
      <c r="I715" s="13">
        <v>1.16291210337236E-2</v>
      </c>
      <c r="J715" s="13">
        <v>0.14164585970597043</v>
      </c>
      <c r="K715" s="13">
        <v>-2.1238645118320854E-2</v>
      </c>
      <c r="L715" s="13">
        <v>2.0209644055717568E-2</v>
      </c>
      <c r="M715" s="13">
        <v>9.3021995362336796E-3</v>
      </c>
      <c r="N715" s="13">
        <v>-3.197072843808435E-3</v>
      </c>
      <c r="O715" s="13">
        <v>-8.8137638171154831E-2</v>
      </c>
      <c r="P715" s="13">
        <v>-3.374584816732884E-2</v>
      </c>
      <c r="Q715" s="13">
        <v>-0.10330625768291668</v>
      </c>
      <c r="R715" s="13">
        <v>-2.4147296990183253E-2</v>
      </c>
      <c r="S715" s="13">
        <v>0.12099443141574784</v>
      </c>
      <c r="T715" s="13">
        <v>0.20418187495101092</v>
      </c>
      <c r="U715" s="13">
        <v>-0.13671761529494719</v>
      </c>
      <c r="V715" s="13">
        <v>8.5072580798247976E-2</v>
      </c>
      <c r="W715" s="104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61"/>
    </row>
    <row r="716" spans="1:65">
      <c r="A716" s="33"/>
      <c r="B716" s="51" t="s">
        <v>236</v>
      </c>
      <c r="C716" s="52"/>
      <c r="D716" s="50">
        <v>0.63</v>
      </c>
      <c r="E716" s="50">
        <v>1.76</v>
      </c>
      <c r="F716" s="50">
        <v>1.1299999999999999</v>
      </c>
      <c r="G716" s="50">
        <v>0.06</v>
      </c>
      <c r="H716" s="50">
        <v>1.1499999999999999</v>
      </c>
      <c r="I716" s="50">
        <v>0.12</v>
      </c>
      <c r="J716" s="50">
        <v>1.1499999999999999</v>
      </c>
      <c r="K716" s="50">
        <v>0.14000000000000001</v>
      </c>
      <c r="L716" s="50">
        <v>0.19</v>
      </c>
      <c r="M716" s="50">
        <v>0.1</v>
      </c>
      <c r="N716" s="50">
        <v>0</v>
      </c>
      <c r="O716" s="50">
        <v>0.67</v>
      </c>
      <c r="P716" s="50">
        <v>0.24</v>
      </c>
      <c r="Q716" s="50">
        <v>0.79</v>
      </c>
      <c r="R716" s="50">
        <v>0.17</v>
      </c>
      <c r="S716" s="50">
        <v>0.99</v>
      </c>
      <c r="T716" s="50">
        <v>1.65</v>
      </c>
      <c r="U716" s="50">
        <v>1.06</v>
      </c>
      <c r="V716" s="50">
        <v>0.7</v>
      </c>
      <c r="W716" s="104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61"/>
    </row>
    <row r="717" spans="1:65">
      <c r="B717" s="34"/>
      <c r="C717" s="20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BM717" s="61"/>
    </row>
    <row r="718" spans="1:65" ht="15">
      <c r="B718" s="35" t="s">
        <v>445</v>
      </c>
      <c r="BM718" s="30" t="s">
        <v>66</v>
      </c>
    </row>
    <row r="719" spans="1:65" ht="15">
      <c r="A719" s="26" t="s">
        <v>59</v>
      </c>
      <c r="B719" s="18" t="s">
        <v>105</v>
      </c>
      <c r="C719" s="15" t="s">
        <v>106</v>
      </c>
      <c r="D719" s="16" t="s">
        <v>202</v>
      </c>
      <c r="E719" s="17" t="s">
        <v>202</v>
      </c>
      <c r="F719" s="17" t="s">
        <v>202</v>
      </c>
      <c r="G719" s="17" t="s">
        <v>202</v>
      </c>
      <c r="H719" s="17" t="s">
        <v>202</v>
      </c>
      <c r="I719" s="17" t="s">
        <v>202</v>
      </c>
      <c r="J719" s="17" t="s">
        <v>202</v>
      </c>
      <c r="K719" s="17" t="s">
        <v>202</v>
      </c>
      <c r="L719" s="17" t="s">
        <v>202</v>
      </c>
      <c r="M719" s="17" t="s">
        <v>202</v>
      </c>
      <c r="N719" s="17" t="s">
        <v>202</v>
      </c>
      <c r="O719" s="17" t="s">
        <v>202</v>
      </c>
      <c r="P719" s="17" t="s">
        <v>202</v>
      </c>
      <c r="Q719" s="104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0">
        <v>1</v>
      </c>
    </row>
    <row r="720" spans="1:65">
      <c r="A720" s="33"/>
      <c r="B720" s="19" t="s">
        <v>203</v>
      </c>
      <c r="C720" s="8" t="s">
        <v>203</v>
      </c>
      <c r="D720" s="102" t="s">
        <v>208</v>
      </c>
      <c r="E720" s="103" t="s">
        <v>210</v>
      </c>
      <c r="F720" s="103" t="s">
        <v>211</v>
      </c>
      <c r="G720" s="103" t="s">
        <v>212</v>
      </c>
      <c r="H720" s="103" t="s">
        <v>213</v>
      </c>
      <c r="I720" s="103" t="s">
        <v>214</v>
      </c>
      <c r="J720" s="103" t="s">
        <v>215</v>
      </c>
      <c r="K720" s="103" t="s">
        <v>218</v>
      </c>
      <c r="L720" s="103" t="s">
        <v>220</v>
      </c>
      <c r="M720" s="103" t="s">
        <v>221</v>
      </c>
      <c r="N720" s="103" t="s">
        <v>222</v>
      </c>
      <c r="O720" s="103" t="s">
        <v>224</v>
      </c>
      <c r="P720" s="103" t="s">
        <v>250</v>
      </c>
      <c r="Q720" s="104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0" t="s">
        <v>3</v>
      </c>
    </row>
    <row r="721" spans="1:65">
      <c r="A721" s="33"/>
      <c r="B721" s="19"/>
      <c r="C721" s="8"/>
      <c r="D721" s="9" t="s">
        <v>252</v>
      </c>
      <c r="E721" s="10" t="s">
        <v>251</v>
      </c>
      <c r="F721" s="10" t="s">
        <v>251</v>
      </c>
      <c r="G721" s="10" t="s">
        <v>252</v>
      </c>
      <c r="H721" s="10" t="s">
        <v>252</v>
      </c>
      <c r="I721" s="10" t="s">
        <v>252</v>
      </c>
      <c r="J721" s="10" t="s">
        <v>252</v>
      </c>
      <c r="K721" s="10" t="s">
        <v>251</v>
      </c>
      <c r="L721" s="10" t="s">
        <v>251</v>
      </c>
      <c r="M721" s="10" t="s">
        <v>251</v>
      </c>
      <c r="N721" s="10" t="s">
        <v>252</v>
      </c>
      <c r="O721" s="10" t="s">
        <v>251</v>
      </c>
      <c r="P721" s="10" t="s">
        <v>251</v>
      </c>
      <c r="Q721" s="104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0">
        <v>3</v>
      </c>
    </row>
    <row r="722" spans="1:65">
      <c r="A722" s="33"/>
      <c r="B722" s="19"/>
      <c r="C722" s="8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104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0">
        <v>3</v>
      </c>
    </row>
    <row r="723" spans="1:65">
      <c r="A723" s="33"/>
      <c r="B723" s="18">
        <v>1</v>
      </c>
      <c r="C723" s="14">
        <v>1</v>
      </c>
      <c r="D723" s="176" t="s">
        <v>184</v>
      </c>
      <c r="E723" s="176" t="s">
        <v>183</v>
      </c>
      <c r="F723" s="177" t="s">
        <v>183</v>
      </c>
      <c r="G723" s="187" t="s">
        <v>268</v>
      </c>
      <c r="H723" s="224">
        <v>2E-3</v>
      </c>
      <c r="I723" s="176" t="s">
        <v>183</v>
      </c>
      <c r="J723" s="177" t="s">
        <v>183</v>
      </c>
      <c r="K723" s="187" t="s">
        <v>185</v>
      </c>
      <c r="L723" s="187">
        <v>3.0000000000000001E-3</v>
      </c>
      <c r="M723" s="187" t="s">
        <v>102</v>
      </c>
      <c r="N723" s="187">
        <v>2E-3</v>
      </c>
      <c r="O723" s="176" t="s">
        <v>183</v>
      </c>
      <c r="P723" s="176" t="s">
        <v>183</v>
      </c>
      <c r="Q723" s="178"/>
      <c r="R723" s="179"/>
      <c r="S723" s="179"/>
      <c r="T723" s="179"/>
      <c r="U723" s="179"/>
      <c r="V723" s="179"/>
      <c r="W723" s="179"/>
      <c r="X723" s="179"/>
      <c r="Y723" s="179"/>
      <c r="Z723" s="179"/>
      <c r="AA723" s="179"/>
      <c r="AB723" s="179"/>
      <c r="AC723" s="179"/>
      <c r="AD723" s="179"/>
      <c r="AE723" s="179"/>
      <c r="AF723" s="179"/>
      <c r="AG723" s="179"/>
      <c r="AH723" s="179"/>
      <c r="AI723" s="179"/>
      <c r="AJ723" s="179"/>
      <c r="AK723" s="179"/>
      <c r="AL723" s="179"/>
      <c r="AM723" s="179"/>
      <c r="AN723" s="179"/>
      <c r="AO723" s="179"/>
      <c r="AP723" s="179"/>
      <c r="AQ723" s="179"/>
      <c r="AR723" s="179"/>
      <c r="AS723" s="179"/>
      <c r="AT723" s="179"/>
      <c r="AU723" s="179"/>
      <c r="AV723" s="179"/>
      <c r="AW723" s="179"/>
      <c r="AX723" s="179"/>
      <c r="AY723" s="179"/>
      <c r="AZ723" s="179"/>
      <c r="BA723" s="179"/>
      <c r="BB723" s="179"/>
      <c r="BC723" s="179"/>
      <c r="BD723" s="179"/>
      <c r="BE723" s="179"/>
      <c r="BF723" s="179"/>
      <c r="BG723" s="179"/>
      <c r="BH723" s="179"/>
      <c r="BI723" s="179"/>
      <c r="BJ723" s="179"/>
      <c r="BK723" s="179"/>
      <c r="BL723" s="179"/>
      <c r="BM723" s="180">
        <v>1</v>
      </c>
    </row>
    <row r="724" spans="1:65">
      <c r="A724" s="33"/>
      <c r="B724" s="19">
        <v>1</v>
      </c>
      <c r="C724" s="8">
        <v>2</v>
      </c>
      <c r="D724" s="182" t="s">
        <v>184</v>
      </c>
      <c r="E724" s="182" t="s">
        <v>183</v>
      </c>
      <c r="F724" s="183" t="s">
        <v>183</v>
      </c>
      <c r="G724" s="188" t="s">
        <v>268</v>
      </c>
      <c r="H724" s="183" t="s">
        <v>183</v>
      </c>
      <c r="I724" s="182" t="s">
        <v>183</v>
      </c>
      <c r="J724" s="184">
        <v>2E-3</v>
      </c>
      <c r="K724" s="188" t="s">
        <v>185</v>
      </c>
      <c r="L724" s="188">
        <v>1E-3</v>
      </c>
      <c r="M724" s="188" t="s">
        <v>102</v>
      </c>
      <c r="N724" s="188" t="s">
        <v>183</v>
      </c>
      <c r="O724" s="182" t="s">
        <v>183</v>
      </c>
      <c r="P724" s="182" t="s">
        <v>183</v>
      </c>
      <c r="Q724" s="178"/>
      <c r="R724" s="179"/>
      <c r="S724" s="179"/>
      <c r="T724" s="179"/>
      <c r="U724" s="179"/>
      <c r="V724" s="179"/>
      <c r="W724" s="179"/>
      <c r="X724" s="179"/>
      <c r="Y724" s="179"/>
      <c r="Z724" s="179"/>
      <c r="AA724" s="179"/>
      <c r="AB724" s="179"/>
      <c r="AC724" s="179"/>
      <c r="AD724" s="179"/>
      <c r="AE724" s="179"/>
      <c r="AF724" s="179"/>
      <c r="AG724" s="179"/>
      <c r="AH724" s="179"/>
      <c r="AI724" s="179"/>
      <c r="AJ724" s="179"/>
      <c r="AK724" s="179"/>
      <c r="AL724" s="179"/>
      <c r="AM724" s="179"/>
      <c r="AN724" s="179"/>
      <c r="AO724" s="179"/>
      <c r="AP724" s="179"/>
      <c r="AQ724" s="179"/>
      <c r="AR724" s="179"/>
      <c r="AS724" s="179"/>
      <c r="AT724" s="179"/>
      <c r="AU724" s="179"/>
      <c r="AV724" s="179"/>
      <c r="AW724" s="179"/>
      <c r="AX724" s="179"/>
      <c r="AY724" s="179"/>
      <c r="AZ724" s="179"/>
      <c r="BA724" s="179"/>
      <c r="BB724" s="179"/>
      <c r="BC724" s="179"/>
      <c r="BD724" s="179"/>
      <c r="BE724" s="179"/>
      <c r="BF724" s="179"/>
      <c r="BG724" s="179"/>
      <c r="BH724" s="179"/>
      <c r="BI724" s="179"/>
      <c r="BJ724" s="179"/>
      <c r="BK724" s="179"/>
      <c r="BL724" s="179"/>
      <c r="BM724" s="180" t="e">
        <v>#N/A</v>
      </c>
    </row>
    <row r="725" spans="1:65">
      <c r="A725" s="33"/>
      <c r="B725" s="19">
        <v>1</v>
      </c>
      <c r="C725" s="8">
        <v>3</v>
      </c>
      <c r="D725" s="182" t="s">
        <v>184</v>
      </c>
      <c r="E725" s="182" t="s">
        <v>183</v>
      </c>
      <c r="F725" s="183" t="s">
        <v>183</v>
      </c>
      <c r="G725" s="188" t="s">
        <v>268</v>
      </c>
      <c r="H725" s="183" t="s">
        <v>183</v>
      </c>
      <c r="I725" s="182" t="s">
        <v>183</v>
      </c>
      <c r="J725" s="183" t="s">
        <v>183</v>
      </c>
      <c r="K725" s="189" t="s">
        <v>185</v>
      </c>
      <c r="L725" s="189">
        <v>1E-3</v>
      </c>
      <c r="M725" s="189" t="s">
        <v>102</v>
      </c>
      <c r="N725" s="189">
        <v>2E-3</v>
      </c>
      <c r="O725" s="25" t="s">
        <v>183</v>
      </c>
      <c r="P725" s="25" t="s">
        <v>183</v>
      </c>
      <c r="Q725" s="178"/>
      <c r="R725" s="179"/>
      <c r="S725" s="179"/>
      <c r="T725" s="179"/>
      <c r="U725" s="179"/>
      <c r="V725" s="179"/>
      <c r="W725" s="179"/>
      <c r="X725" s="179"/>
      <c r="Y725" s="179"/>
      <c r="Z725" s="179"/>
      <c r="AA725" s="179"/>
      <c r="AB725" s="179"/>
      <c r="AC725" s="179"/>
      <c r="AD725" s="179"/>
      <c r="AE725" s="179"/>
      <c r="AF725" s="179"/>
      <c r="AG725" s="179"/>
      <c r="AH725" s="179"/>
      <c r="AI725" s="179"/>
      <c r="AJ725" s="179"/>
      <c r="AK725" s="179"/>
      <c r="AL725" s="179"/>
      <c r="AM725" s="179"/>
      <c r="AN725" s="179"/>
      <c r="AO725" s="179"/>
      <c r="AP725" s="179"/>
      <c r="AQ725" s="179"/>
      <c r="AR725" s="179"/>
      <c r="AS725" s="179"/>
      <c r="AT725" s="179"/>
      <c r="AU725" s="179"/>
      <c r="AV725" s="179"/>
      <c r="AW725" s="179"/>
      <c r="AX725" s="179"/>
      <c r="AY725" s="179"/>
      <c r="AZ725" s="179"/>
      <c r="BA725" s="179"/>
      <c r="BB725" s="179"/>
      <c r="BC725" s="179"/>
      <c r="BD725" s="179"/>
      <c r="BE725" s="179"/>
      <c r="BF725" s="179"/>
      <c r="BG725" s="179"/>
      <c r="BH725" s="179"/>
      <c r="BI725" s="179"/>
      <c r="BJ725" s="179"/>
      <c r="BK725" s="179"/>
      <c r="BL725" s="179"/>
      <c r="BM725" s="180">
        <v>16</v>
      </c>
    </row>
    <row r="726" spans="1:65">
      <c r="A726" s="33"/>
      <c r="B726" s="19">
        <v>1</v>
      </c>
      <c r="C726" s="8">
        <v>4</v>
      </c>
      <c r="D726" s="182" t="s">
        <v>184</v>
      </c>
      <c r="E726" s="182" t="s">
        <v>183</v>
      </c>
      <c r="F726" s="183" t="s">
        <v>183</v>
      </c>
      <c r="G726" s="188" t="s">
        <v>268</v>
      </c>
      <c r="H726" s="183" t="s">
        <v>183</v>
      </c>
      <c r="I726" s="182" t="s">
        <v>183</v>
      </c>
      <c r="J726" s="183" t="s">
        <v>183</v>
      </c>
      <c r="K726" s="189" t="s">
        <v>185</v>
      </c>
      <c r="L726" s="189">
        <v>1E-3</v>
      </c>
      <c r="M726" s="189" t="s">
        <v>102</v>
      </c>
      <c r="N726" s="189">
        <v>2E-3</v>
      </c>
      <c r="O726" s="25" t="s">
        <v>183</v>
      </c>
      <c r="P726" s="25" t="s">
        <v>183</v>
      </c>
      <c r="Q726" s="178"/>
      <c r="R726" s="179"/>
      <c r="S726" s="179"/>
      <c r="T726" s="179"/>
      <c r="U726" s="179"/>
      <c r="V726" s="179"/>
      <c r="W726" s="179"/>
      <c r="X726" s="179"/>
      <c r="Y726" s="179"/>
      <c r="Z726" s="179"/>
      <c r="AA726" s="179"/>
      <c r="AB726" s="179"/>
      <c r="AC726" s="179"/>
      <c r="AD726" s="179"/>
      <c r="AE726" s="179"/>
      <c r="AF726" s="179"/>
      <c r="AG726" s="179"/>
      <c r="AH726" s="179"/>
      <c r="AI726" s="179"/>
      <c r="AJ726" s="179"/>
      <c r="AK726" s="179"/>
      <c r="AL726" s="179"/>
      <c r="AM726" s="179"/>
      <c r="AN726" s="179"/>
      <c r="AO726" s="179"/>
      <c r="AP726" s="179"/>
      <c r="AQ726" s="179"/>
      <c r="AR726" s="179"/>
      <c r="AS726" s="179"/>
      <c r="AT726" s="179"/>
      <c r="AU726" s="179"/>
      <c r="AV726" s="179"/>
      <c r="AW726" s="179"/>
      <c r="AX726" s="179"/>
      <c r="AY726" s="179"/>
      <c r="AZ726" s="179"/>
      <c r="BA726" s="179"/>
      <c r="BB726" s="179"/>
      <c r="BC726" s="179"/>
      <c r="BD726" s="179"/>
      <c r="BE726" s="179"/>
      <c r="BF726" s="179"/>
      <c r="BG726" s="179"/>
      <c r="BH726" s="179"/>
      <c r="BI726" s="179"/>
      <c r="BJ726" s="179"/>
      <c r="BK726" s="179"/>
      <c r="BL726" s="179"/>
      <c r="BM726" s="180" t="s">
        <v>183</v>
      </c>
    </row>
    <row r="727" spans="1:65">
      <c r="A727" s="33"/>
      <c r="B727" s="19">
        <v>1</v>
      </c>
      <c r="C727" s="8">
        <v>5</v>
      </c>
      <c r="D727" s="182" t="s">
        <v>184</v>
      </c>
      <c r="E727" s="182" t="s">
        <v>183</v>
      </c>
      <c r="F727" s="182" t="s">
        <v>183</v>
      </c>
      <c r="G727" s="188" t="s">
        <v>268</v>
      </c>
      <c r="H727" s="182" t="s">
        <v>183</v>
      </c>
      <c r="I727" s="182" t="s">
        <v>183</v>
      </c>
      <c r="J727" s="182" t="s">
        <v>183</v>
      </c>
      <c r="K727" s="188" t="s">
        <v>185</v>
      </c>
      <c r="L727" s="188">
        <v>3.0000000000000001E-3</v>
      </c>
      <c r="M727" s="188" t="s">
        <v>102</v>
      </c>
      <c r="N727" s="188">
        <v>2E-3</v>
      </c>
      <c r="O727" s="182" t="s">
        <v>183</v>
      </c>
      <c r="P727" s="182" t="s">
        <v>183</v>
      </c>
      <c r="Q727" s="178"/>
      <c r="R727" s="179"/>
      <c r="S727" s="179"/>
      <c r="T727" s="179"/>
      <c r="U727" s="179"/>
      <c r="V727" s="179"/>
      <c r="W727" s="179"/>
      <c r="X727" s="179"/>
      <c r="Y727" s="179"/>
      <c r="Z727" s="179"/>
      <c r="AA727" s="179"/>
      <c r="AB727" s="179"/>
      <c r="AC727" s="179"/>
      <c r="AD727" s="179"/>
      <c r="AE727" s="179"/>
      <c r="AF727" s="179"/>
      <c r="AG727" s="179"/>
      <c r="AH727" s="179"/>
      <c r="AI727" s="179"/>
      <c r="AJ727" s="179"/>
      <c r="AK727" s="179"/>
      <c r="AL727" s="179"/>
      <c r="AM727" s="179"/>
      <c r="AN727" s="179"/>
      <c r="AO727" s="179"/>
      <c r="AP727" s="179"/>
      <c r="AQ727" s="179"/>
      <c r="AR727" s="179"/>
      <c r="AS727" s="179"/>
      <c r="AT727" s="179"/>
      <c r="AU727" s="179"/>
      <c r="AV727" s="179"/>
      <c r="AW727" s="179"/>
      <c r="AX727" s="179"/>
      <c r="AY727" s="179"/>
      <c r="AZ727" s="179"/>
      <c r="BA727" s="179"/>
      <c r="BB727" s="179"/>
      <c r="BC727" s="179"/>
      <c r="BD727" s="179"/>
      <c r="BE727" s="179"/>
      <c r="BF727" s="179"/>
      <c r="BG727" s="179"/>
      <c r="BH727" s="179"/>
      <c r="BI727" s="179"/>
      <c r="BJ727" s="179"/>
      <c r="BK727" s="179"/>
      <c r="BL727" s="179"/>
      <c r="BM727" s="180">
        <v>50</v>
      </c>
    </row>
    <row r="728" spans="1:65">
      <c r="A728" s="33"/>
      <c r="B728" s="19">
        <v>1</v>
      </c>
      <c r="C728" s="8">
        <v>6</v>
      </c>
      <c r="D728" s="182" t="s">
        <v>184</v>
      </c>
      <c r="E728" s="182" t="s">
        <v>183</v>
      </c>
      <c r="F728" s="182" t="s">
        <v>183</v>
      </c>
      <c r="G728" s="188" t="s">
        <v>268</v>
      </c>
      <c r="H728" s="182" t="s">
        <v>183</v>
      </c>
      <c r="I728" s="182" t="s">
        <v>183</v>
      </c>
      <c r="J728" s="182" t="s">
        <v>183</v>
      </c>
      <c r="K728" s="188" t="s">
        <v>185</v>
      </c>
      <c r="L728" s="188">
        <v>5.0000000000000001E-3</v>
      </c>
      <c r="M728" s="188" t="s">
        <v>102</v>
      </c>
      <c r="N728" s="188" t="s">
        <v>183</v>
      </c>
      <c r="O728" s="182" t="s">
        <v>183</v>
      </c>
      <c r="P728" s="182" t="s">
        <v>183</v>
      </c>
      <c r="Q728" s="178"/>
      <c r="R728" s="179"/>
      <c r="S728" s="179"/>
      <c r="T728" s="179"/>
      <c r="U728" s="179"/>
      <c r="V728" s="179"/>
      <c r="W728" s="179"/>
      <c r="X728" s="179"/>
      <c r="Y728" s="179"/>
      <c r="Z728" s="179"/>
      <c r="AA728" s="179"/>
      <c r="AB728" s="179"/>
      <c r="AC728" s="179"/>
      <c r="AD728" s="179"/>
      <c r="AE728" s="179"/>
      <c r="AF728" s="179"/>
      <c r="AG728" s="179"/>
      <c r="AH728" s="179"/>
      <c r="AI728" s="179"/>
      <c r="AJ728" s="179"/>
      <c r="AK728" s="179"/>
      <c r="AL728" s="179"/>
      <c r="AM728" s="179"/>
      <c r="AN728" s="179"/>
      <c r="AO728" s="179"/>
      <c r="AP728" s="179"/>
      <c r="AQ728" s="179"/>
      <c r="AR728" s="179"/>
      <c r="AS728" s="179"/>
      <c r="AT728" s="179"/>
      <c r="AU728" s="179"/>
      <c r="AV728" s="179"/>
      <c r="AW728" s="179"/>
      <c r="AX728" s="179"/>
      <c r="AY728" s="179"/>
      <c r="AZ728" s="179"/>
      <c r="BA728" s="179"/>
      <c r="BB728" s="179"/>
      <c r="BC728" s="179"/>
      <c r="BD728" s="179"/>
      <c r="BE728" s="179"/>
      <c r="BF728" s="179"/>
      <c r="BG728" s="179"/>
      <c r="BH728" s="179"/>
      <c r="BI728" s="179"/>
      <c r="BJ728" s="179"/>
      <c r="BK728" s="179"/>
      <c r="BL728" s="179"/>
      <c r="BM728" s="62"/>
    </row>
    <row r="729" spans="1:65">
      <c r="A729" s="33"/>
      <c r="B729" s="20" t="s">
        <v>232</v>
      </c>
      <c r="C729" s="12"/>
      <c r="D729" s="186" t="s">
        <v>532</v>
      </c>
      <c r="E729" s="186" t="s">
        <v>532</v>
      </c>
      <c r="F729" s="186" t="s">
        <v>532</v>
      </c>
      <c r="G729" s="186" t="s">
        <v>532</v>
      </c>
      <c r="H729" s="186">
        <v>2E-3</v>
      </c>
      <c r="I729" s="186" t="s">
        <v>532</v>
      </c>
      <c r="J729" s="186">
        <v>2E-3</v>
      </c>
      <c r="K729" s="186" t="s">
        <v>532</v>
      </c>
      <c r="L729" s="186">
        <v>2.3333333333333335E-3</v>
      </c>
      <c r="M729" s="186" t="s">
        <v>532</v>
      </c>
      <c r="N729" s="186">
        <v>2E-3</v>
      </c>
      <c r="O729" s="186" t="s">
        <v>532</v>
      </c>
      <c r="P729" s="186" t="s">
        <v>532</v>
      </c>
      <c r="Q729" s="178"/>
      <c r="R729" s="179"/>
      <c r="S729" s="179"/>
      <c r="T729" s="179"/>
      <c r="U729" s="179"/>
      <c r="V729" s="179"/>
      <c r="W729" s="179"/>
      <c r="X729" s="179"/>
      <c r="Y729" s="179"/>
      <c r="Z729" s="179"/>
      <c r="AA729" s="179"/>
      <c r="AB729" s="179"/>
      <c r="AC729" s="179"/>
      <c r="AD729" s="179"/>
      <c r="AE729" s="179"/>
      <c r="AF729" s="179"/>
      <c r="AG729" s="179"/>
      <c r="AH729" s="179"/>
      <c r="AI729" s="179"/>
      <c r="AJ729" s="179"/>
      <c r="AK729" s="179"/>
      <c r="AL729" s="179"/>
      <c r="AM729" s="179"/>
      <c r="AN729" s="179"/>
      <c r="AO729" s="179"/>
      <c r="AP729" s="179"/>
      <c r="AQ729" s="179"/>
      <c r="AR729" s="179"/>
      <c r="AS729" s="179"/>
      <c r="AT729" s="179"/>
      <c r="AU729" s="179"/>
      <c r="AV729" s="179"/>
      <c r="AW729" s="179"/>
      <c r="AX729" s="179"/>
      <c r="AY729" s="179"/>
      <c r="AZ729" s="179"/>
      <c r="BA729" s="179"/>
      <c r="BB729" s="179"/>
      <c r="BC729" s="179"/>
      <c r="BD729" s="179"/>
      <c r="BE729" s="179"/>
      <c r="BF729" s="179"/>
      <c r="BG729" s="179"/>
      <c r="BH729" s="179"/>
      <c r="BI729" s="179"/>
      <c r="BJ729" s="179"/>
      <c r="BK729" s="179"/>
      <c r="BL729" s="179"/>
      <c r="BM729" s="62"/>
    </row>
    <row r="730" spans="1:65">
      <c r="A730" s="33"/>
      <c r="B730" s="3" t="s">
        <v>233</v>
      </c>
      <c r="C730" s="31"/>
      <c r="D730" s="25" t="s">
        <v>532</v>
      </c>
      <c r="E730" s="25" t="s">
        <v>532</v>
      </c>
      <c r="F730" s="25" t="s">
        <v>532</v>
      </c>
      <c r="G730" s="25" t="s">
        <v>532</v>
      </c>
      <c r="H730" s="25">
        <v>2E-3</v>
      </c>
      <c r="I730" s="25" t="s">
        <v>532</v>
      </c>
      <c r="J730" s="25">
        <v>2E-3</v>
      </c>
      <c r="K730" s="25" t="s">
        <v>532</v>
      </c>
      <c r="L730" s="25">
        <v>2E-3</v>
      </c>
      <c r="M730" s="25" t="s">
        <v>532</v>
      </c>
      <c r="N730" s="25">
        <v>2E-3</v>
      </c>
      <c r="O730" s="25" t="s">
        <v>532</v>
      </c>
      <c r="P730" s="25" t="s">
        <v>532</v>
      </c>
      <c r="Q730" s="178"/>
      <c r="R730" s="179"/>
      <c r="S730" s="179"/>
      <c r="T730" s="179"/>
      <c r="U730" s="179"/>
      <c r="V730" s="179"/>
      <c r="W730" s="179"/>
      <c r="X730" s="179"/>
      <c r="Y730" s="179"/>
      <c r="Z730" s="179"/>
      <c r="AA730" s="179"/>
      <c r="AB730" s="179"/>
      <c r="AC730" s="179"/>
      <c r="AD730" s="179"/>
      <c r="AE730" s="179"/>
      <c r="AF730" s="179"/>
      <c r="AG730" s="179"/>
      <c r="AH730" s="179"/>
      <c r="AI730" s="179"/>
      <c r="AJ730" s="179"/>
      <c r="AK730" s="179"/>
      <c r="AL730" s="179"/>
      <c r="AM730" s="179"/>
      <c r="AN730" s="179"/>
      <c r="AO730" s="179"/>
      <c r="AP730" s="179"/>
      <c r="AQ730" s="179"/>
      <c r="AR730" s="179"/>
      <c r="AS730" s="179"/>
      <c r="AT730" s="179"/>
      <c r="AU730" s="179"/>
      <c r="AV730" s="179"/>
      <c r="AW730" s="179"/>
      <c r="AX730" s="179"/>
      <c r="AY730" s="179"/>
      <c r="AZ730" s="179"/>
      <c r="BA730" s="179"/>
      <c r="BB730" s="179"/>
      <c r="BC730" s="179"/>
      <c r="BD730" s="179"/>
      <c r="BE730" s="179"/>
      <c r="BF730" s="179"/>
      <c r="BG730" s="179"/>
      <c r="BH730" s="179"/>
      <c r="BI730" s="179"/>
      <c r="BJ730" s="179"/>
      <c r="BK730" s="179"/>
      <c r="BL730" s="179"/>
      <c r="BM730" s="62"/>
    </row>
    <row r="731" spans="1:65">
      <c r="A731" s="33"/>
      <c r="B731" s="3" t="s">
        <v>234</v>
      </c>
      <c r="C731" s="31"/>
      <c r="D731" s="25" t="s">
        <v>532</v>
      </c>
      <c r="E731" s="25" t="s">
        <v>532</v>
      </c>
      <c r="F731" s="25" t="s">
        <v>532</v>
      </c>
      <c r="G731" s="25" t="s">
        <v>532</v>
      </c>
      <c r="H731" s="25" t="s">
        <v>532</v>
      </c>
      <c r="I731" s="25" t="s">
        <v>532</v>
      </c>
      <c r="J731" s="25" t="s">
        <v>532</v>
      </c>
      <c r="K731" s="25" t="s">
        <v>532</v>
      </c>
      <c r="L731" s="25">
        <v>1.6329931618554519E-3</v>
      </c>
      <c r="M731" s="25" t="s">
        <v>532</v>
      </c>
      <c r="N731" s="25">
        <v>0</v>
      </c>
      <c r="O731" s="25" t="s">
        <v>532</v>
      </c>
      <c r="P731" s="25" t="s">
        <v>532</v>
      </c>
      <c r="Q731" s="178"/>
      <c r="R731" s="179"/>
      <c r="S731" s="179"/>
      <c r="T731" s="179"/>
      <c r="U731" s="179"/>
      <c r="V731" s="179"/>
      <c r="W731" s="179"/>
      <c r="X731" s="179"/>
      <c r="Y731" s="179"/>
      <c r="Z731" s="179"/>
      <c r="AA731" s="179"/>
      <c r="AB731" s="179"/>
      <c r="AC731" s="179"/>
      <c r="AD731" s="179"/>
      <c r="AE731" s="179"/>
      <c r="AF731" s="179"/>
      <c r="AG731" s="179"/>
      <c r="AH731" s="179"/>
      <c r="AI731" s="179"/>
      <c r="AJ731" s="179"/>
      <c r="AK731" s="179"/>
      <c r="AL731" s="179"/>
      <c r="AM731" s="179"/>
      <c r="AN731" s="179"/>
      <c r="AO731" s="179"/>
      <c r="AP731" s="179"/>
      <c r="AQ731" s="179"/>
      <c r="AR731" s="179"/>
      <c r="AS731" s="179"/>
      <c r="AT731" s="179"/>
      <c r="AU731" s="179"/>
      <c r="AV731" s="179"/>
      <c r="AW731" s="179"/>
      <c r="AX731" s="179"/>
      <c r="AY731" s="179"/>
      <c r="AZ731" s="179"/>
      <c r="BA731" s="179"/>
      <c r="BB731" s="179"/>
      <c r="BC731" s="179"/>
      <c r="BD731" s="179"/>
      <c r="BE731" s="179"/>
      <c r="BF731" s="179"/>
      <c r="BG731" s="179"/>
      <c r="BH731" s="179"/>
      <c r="BI731" s="179"/>
      <c r="BJ731" s="179"/>
      <c r="BK731" s="179"/>
      <c r="BL731" s="179"/>
      <c r="BM731" s="62"/>
    </row>
    <row r="732" spans="1:65">
      <c r="A732" s="33"/>
      <c r="B732" s="3" t="s">
        <v>86</v>
      </c>
      <c r="C732" s="31"/>
      <c r="D732" s="13" t="s">
        <v>532</v>
      </c>
      <c r="E732" s="13" t="s">
        <v>532</v>
      </c>
      <c r="F732" s="13" t="s">
        <v>532</v>
      </c>
      <c r="G732" s="13" t="s">
        <v>532</v>
      </c>
      <c r="H732" s="13" t="s">
        <v>532</v>
      </c>
      <c r="I732" s="13" t="s">
        <v>532</v>
      </c>
      <c r="J732" s="13" t="s">
        <v>532</v>
      </c>
      <c r="K732" s="13" t="s">
        <v>532</v>
      </c>
      <c r="L732" s="13">
        <v>0.69985421222376509</v>
      </c>
      <c r="M732" s="13" t="s">
        <v>532</v>
      </c>
      <c r="N732" s="13">
        <v>0</v>
      </c>
      <c r="O732" s="13" t="s">
        <v>532</v>
      </c>
      <c r="P732" s="13" t="s">
        <v>532</v>
      </c>
      <c r="Q732" s="104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1"/>
    </row>
    <row r="733" spans="1:65">
      <c r="A733" s="33"/>
      <c r="B733" s="3" t="s">
        <v>235</v>
      </c>
      <c r="C733" s="31"/>
      <c r="D733" s="13" t="s">
        <v>532</v>
      </c>
      <c r="E733" s="13" t="s">
        <v>532</v>
      </c>
      <c r="F733" s="13" t="s">
        <v>532</v>
      </c>
      <c r="G733" s="13" t="s">
        <v>532</v>
      </c>
      <c r="H733" s="13" t="s">
        <v>532</v>
      </c>
      <c r="I733" s="13" t="s">
        <v>532</v>
      </c>
      <c r="J733" s="13" t="s">
        <v>532</v>
      </c>
      <c r="K733" s="13" t="s">
        <v>532</v>
      </c>
      <c r="L733" s="13" t="s">
        <v>532</v>
      </c>
      <c r="M733" s="13" t="s">
        <v>532</v>
      </c>
      <c r="N733" s="13" t="s">
        <v>532</v>
      </c>
      <c r="O733" s="13" t="s">
        <v>532</v>
      </c>
      <c r="P733" s="13" t="s">
        <v>532</v>
      </c>
      <c r="Q733" s="104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61"/>
    </row>
    <row r="734" spans="1:65">
      <c r="A734" s="33"/>
      <c r="B734" s="51" t="s">
        <v>236</v>
      </c>
      <c r="C734" s="52"/>
      <c r="D734" s="50">
        <v>2.02</v>
      </c>
      <c r="E734" s="50">
        <v>0</v>
      </c>
      <c r="F734" s="50">
        <v>0</v>
      </c>
      <c r="G734" s="50">
        <v>3.44</v>
      </c>
      <c r="H734" s="50">
        <v>0.67</v>
      </c>
      <c r="I734" s="50">
        <v>0</v>
      </c>
      <c r="J734" s="50">
        <v>0.67</v>
      </c>
      <c r="K734" s="50">
        <v>97.1</v>
      </c>
      <c r="L734" s="50">
        <v>5.39</v>
      </c>
      <c r="M734" s="50">
        <v>198.25</v>
      </c>
      <c r="N734" s="50">
        <v>2.7</v>
      </c>
      <c r="O734" s="50">
        <v>0</v>
      </c>
      <c r="P734" s="50">
        <v>0</v>
      </c>
      <c r="Q734" s="104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61"/>
    </row>
    <row r="735" spans="1:65">
      <c r="B735" s="34"/>
      <c r="C735" s="20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BM735" s="61"/>
    </row>
    <row r="736" spans="1:65" ht="15">
      <c r="B736" s="35" t="s">
        <v>446</v>
      </c>
      <c r="BM736" s="30" t="s">
        <v>66</v>
      </c>
    </row>
    <row r="737" spans="1:65" ht="15">
      <c r="A737" s="26" t="s">
        <v>60</v>
      </c>
      <c r="B737" s="18" t="s">
        <v>105</v>
      </c>
      <c r="C737" s="15" t="s">
        <v>106</v>
      </c>
      <c r="D737" s="16" t="s">
        <v>202</v>
      </c>
      <c r="E737" s="17" t="s">
        <v>202</v>
      </c>
      <c r="F737" s="17" t="s">
        <v>202</v>
      </c>
      <c r="G737" s="17" t="s">
        <v>202</v>
      </c>
      <c r="H737" s="17" t="s">
        <v>202</v>
      </c>
      <c r="I737" s="17" t="s">
        <v>202</v>
      </c>
      <c r="J737" s="17" t="s">
        <v>202</v>
      </c>
      <c r="K737" s="17" t="s">
        <v>202</v>
      </c>
      <c r="L737" s="17" t="s">
        <v>202</v>
      </c>
      <c r="M737" s="17" t="s">
        <v>202</v>
      </c>
      <c r="N737" s="17" t="s">
        <v>202</v>
      </c>
      <c r="O737" s="17" t="s">
        <v>202</v>
      </c>
      <c r="P737" s="17" t="s">
        <v>202</v>
      </c>
      <c r="Q737" s="17" t="s">
        <v>202</v>
      </c>
      <c r="R737" s="17" t="s">
        <v>202</v>
      </c>
      <c r="S737" s="17" t="s">
        <v>202</v>
      </c>
      <c r="T737" s="17" t="s">
        <v>202</v>
      </c>
      <c r="U737" s="17" t="s">
        <v>202</v>
      </c>
      <c r="V737" s="17" t="s">
        <v>202</v>
      </c>
      <c r="W737" s="17" t="s">
        <v>202</v>
      </c>
      <c r="X737" s="17" t="s">
        <v>202</v>
      </c>
      <c r="Y737" s="17" t="s">
        <v>202</v>
      </c>
      <c r="Z737" s="17" t="s">
        <v>202</v>
      </c>
      <c r="AA737" s="17" t="s">
        <v>202</v>
      </c>
      <c r="AB737" s="104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0">
        <v>1</v>
      </c>
    </row>
    <row r="738" spans="1:65">
      <c r="A738" s="33"/>
      <c r="B738" s="19" t="s">
        <v>203</v>
      </c>
      <c r="C738" s="8" t="s">
        <v>203</v>
      </c>
      <c r="D738" s="102" t="s">
        <v>205</v>
      </c>
      <c r="E738" s="103" t="s">
        <v>206</v>
      </c>
      <c r="F738" s="103" t="s">
        <v>207</v>
      </c>
      <c r="G738" s="103" t="s">
        <v>208</v>
      </c>
      <c r="H738" s="103" t="s">
        <v>209</v>
      </c>
      <c r="I738" s="103" t="s">
        <v>210</v>
      </c>
      <c r="J738" s="103" t="s">
        <v>211</v>
      </c>
      <c r="K738" s="103" t="s">
        <v>212</v>
      </c>
      <c r="L738" s="103" t="s">
        <v>213</v>
      </c>
      <c r="M738" s="103" t="s">
        <v>214</v>
      </c>
      <c r="N738" s="103" t="s">
        <v>215</v>
      </c>
      <c r="O738" s="103" t="s">
        <v>216</v>
      </c>
      <c r="P738" s="103" t="s">
        <v>217</v>
      </c>
      <c r="Q738" s="103" t="s">
        <v>218</v>
      </c>
      <c r="R738" s="103" t="s">
        <v>219</v>
      </c>
      <c r="S738" s="103" t="s">
        <v>220</v>
      </c>
      <c r="T738" s="103" t="s">
        <v>221</v>
      </c>
      <c r="U738" s="103" t="s">
        <v>222</v>
      </c>
      <c r="V738" s="103" t="s">
        <v>223</v>
      </c>
      <c r="W738" s="103" t="s">
        <v>224</v>
      </c>
      <c r="X738" s="103" t="s">
        <v>225</v>
      </c>
      <c r="Y738" s="103" t="s">
        <v>249</v>
      </c>
      <c r="Z738" s="103" t="s">
        <v>238</v>
      </c>
      <c r="AA738" s="103" t="s">
        <v>250</v>
      </c>
      <c r="AB738" s="104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0" t="s">
        <v>1</v>
      </c>
    </row>
    <row r="739" spans="1:65">
      <c r="A739" s="33"/>
      <c r="B739" s="19"/>
      <c r="C739" s="8"/>
      <c r="D739" s="9" t="s">
        <v>108</v>
      </c>
      <c r="E739" s="10" t="s">
        <v>108</v>
      </c>
      <c r="F739" s="10" t="s">
        <v>108</v>
      </c>
      <c r="G739" s="10" t="s">
        <v>252</v>
      </c>
      <c r="H739" s="10" t="s">
        <v>252</v>
      </c>
      <c r="I739" s="10" t="s">
        <v>251</v>
      </c>
      <c r="J739" s="10" t="s">
        <v>251</v>
      </c>
      <c r="K739" s="10" t="s">
        <v>252</v>
      </c>
      <c r="L739" s="10" t="s">
        <v>252</v>
      </c>
      <c r="M739" s="10" t="s">
        <v>252</v>
      </c>
      <c r="N739" s="10" t="s">
        <v>252</v>
      </c>
      <c r="O739" s="10" t="s">
        <v>108</v>
      </c>
      <c r="P739" s="10" t="s">
        <v>108</v>
      </c>
      <c r="Q739" s="10" t="s">
        <v>108</v>
      </c>
      <c r="R739" s="10" t="s">
        <v>252</v>
      </c>
      <c r="S739" s="10" t="s">
        <v>108</v>
      </c>
      <c r="T739" s="10" t="s">
        <v>108</v>
      </c>
      <c r="U739" s="10" t="s">
        <v>252</v>
      </c>
      <c r="V739" s="10" t="s">
        <v>108</v>
      </c>
      <c r="W739" s="10" t="s">
        <v>108</v>
      </c>
      <c r="X739" s="10" t="s">
        <v>108</v>
      </c>
      <c r="Y739" s="10" t="s">
        <v>108</v>
      </c>
      <c r="Z739" s="10" t="s">
        <v>252</v>
      </c>
      <c r="AA739" s="10" t="s">
        <v>252</v>
      </c>
      <c r="AB739" s="104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0">
        <v>2</v>
      </c>
    </row>
    <row r="740" spans="1:65">
      <c r="A740" s="33"/>
      <c r="B740" s="19"/>
      <c r="C740" s="8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104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0">
        <v>3</v>
      </c>
    </row>
    <row r="741" spans="1:65">
      <c r="A741" s="33"/>
      <c r="B741" s="18">
        <v>1</v>
      </c>
      <c r="C741" s="14">
        <v>1</v>
      </c>
      <c r="D741" s="21">
        <v>1.6</v>
      </c>
      <c r="E741" s="21">
        <v>1.55</v>
      </c>
      <c r="F741" s="22">
        <v>1.52</v>
      </c>
      <c r="G741" s="105">
        <v>1.77</v>
      </c>
      <c r="H741" s="22">
        <v>1.6399999999999997</v>
      </c>
      <c r="I741" s="21">
        <v>1.5709999999999997</v>
      </c>
      <c r="J741" s="22">
        <v>1.63</v>
      </c>
      <c r="K741" s="105">
        <v>1.77</v>
      </c>
      <c r="L741" s="21">
        <v>1.55</v>
      </c>
      <c r="M741" s="21">
        <v>1.6200000000000003</v>
      </c>
      <c r="N741" s="21">
        <v>1.6</v>
      </c>
      <c r="O741" s="21">
        <v>1.56</v>
      </c>
      <c r="P741" s="21">
        <v>1.5568352000000001</v>
      </c>
      <c r="Q741" s="21">
        <v>1.58</v>
      </c>
      <c r="R741" s="21">
        <v>1.53</v>
      </c>
      <c r="S741" s="21">
        <v>1.59</v>
      </c>
      <c r="T741" s="21">
        <v>1.71</v>
      </c>
      <c r="U741" s="21">
        <v>1.59</v>
      </c>
      <c r="V741" s="21">
        <v>1.6</v>
      </c>
      <c r="W741" s="105">
        <v>1.91</v>
      </c>
      <c r="X741" s="21">
        <v>1.51</v>
      </c>
      <c r="Y741" s="21">
        <v>1.55</v>
      </c>
      <c r="Z741" s="21">
        <v>1.6209999999999998</v>
      </c>
      <c r="AA741" s="21">
        <v>1.53</v>
      </c>
      <c r="AB741" s="104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0">
        <v>1</v>
      </c>
    </row>
    <row r="742" spans="1:65">
      <c r="A742" s="33"/>
      <c r="B742" s="19">
        <v>1</v>
      </c>
      <c r="C742" s="8">
        <v>2</v>
      </c>
      <c r="D742" s="10">
        <v>1.67</v>
      </c>
      <c r="E742" s="10">
        <v>1.48</v>
      </c>
      <c r="F742" s="23">
        <v>1.5</v>
      </c>
      <c r="G742" s="106">
        <v>1.7500000000000002</v>
      </c>
      <c r="H742" s="23">
        <v>1.6500000000000001</v>
      </c>
      <c r="I742" s="10">
        <v>1.5859999999999999</v>
      </c>
      <c r="J742" s="23">
        <v>1.66</v>
      </c>
      <c r="K742" s="106">
        <v>1.95</v>
      </c>
      <c r="L742" s="10">
        <v>1.55</v>
      </c>
      <c r="M742" s="10">
        <v>1.6099999999999999</v>
      </c>
      <c r="N742" s="10">
        <v>1.6200000000000003</v>
      </c>
      <c r="O742" s="10">
        <v>1.6399999999999997</v>
      </c>
      <c r="P742" s="10">
        <v>1.5372992000000001</v>
      </c>
      <c r="Q742" s="100">
        <v>1.5599999999999998</v>
      </c>
      <c r="R742" s="10">
        <v>1.55</v>
      </c>
      <c r="S742" s="10">
        <v>1.63</v>
      </c>
      <c r="T742" s="10">
        <v>1.6500000000000001</v>
      </c>
      <c r="U742" s="10">
        <v>1.58</v>
      </c>
      <c r="V742" s="10">
        <v>1.5599999999999998</v>
      </c>
      <c r="W742" s="106">
        <v>1.9009999999999998</v>
      </c>
      <c r="X742" s="10">
        <v>1.53</v>
      </c>
      <c r="Y742" s="10">
        <v>1.53</v>
      </c>
      <c r="Z742" s="10">
        <v>1.657</v>
      </c>
      <c r="AA742" s="10">
        <v>1.51</v>
      </c>
      <c r="AB742" s="104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0" t="e">
        <v>#N/A</v>
      </c>
    </row>
    <row r="743" spans="1:65">
      <c r="A743" s="33"/>
      <c r="B743" s="19">
        <v>1</v>
      </c>
      <c r="C743" s="8">
        <v>3</v>
      </c>
      <c r="D743" s="10">
        <v>1.6500000000000001</v>
      </c>
      <c r="E743" s="10">
        <v>1.54</v>
      </c>
      <c r="F743" s="23">
        <v>1.5</v>
      </c>
      <c r="G743" s="106">
        <v>1.79</v>
      </c>
      <c r="H743" s="23">
        <v>1.59</v>
      </c>
      <c r="I743" s="10">
        <v>1.508</v>
      </c>
      <c r="J743" s="23">
        <v>1.67</v>
      </c>
      <c r="K743" s="107">
        <v>1.96</v>
      </c>
      <c r="L743" s="11">
        <v>1.54</v>
      </c>
      <c r="M743" s="11">
        <v>1.58</v>
      </c>
      <c r="N743" s="99">
        <v>1.71</v>
      </c>
      <c r="O743" s="11">
        <v>1.68</v>
      </c>
      <c r="P743" s="11">
        <v>1.5054080000000001</v>
      </c>
      <c r="Q743" s="11">
        <v>1.6099999999999999</v>
      </c>
      <c r="R743" s="11">
        <v>1.49</v>
      </c>
      <c r="S743" s="11">
        <v>1.56</v>
      </c>
      <c r="T743" s="11">
        <v>1.71</v>
      </c>
      <c r="U743" s="11">
        <v>1.6</v>
      </c>
      <c r="V743" s="11">
        <v>1.6099999999999999</v>
      </c>
      <c r="W743" s="107">
        <v>1.9480000000000002</v>
      </c>
      <c r="X743" s="11">
        <v>1.5</v>
      </c>
      <c r="Y743" s="11">
        <v>1.59</v>
      </c>
      <c r="Z743" s="11">
        <v>1.6809999999999998</v>
      </c>
      <c r="AA743" s="11">
        <v>1.51</v>
      </c>
      <c r="AB743" s="104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0">
        <v>16</v>
      </c>
    </row>
    <row r="744" spans="1:65">
      <c r="A744" s="33"/>
      <c r="B744" s="19">
        <v>1</v>
      </c>
      <c r="C744" s="8">
        <v>4</v>
      </c>
      <c r="D744" s="10">
        <v>1.6500000000000001</v>
      </c>
      <c r="E744" s="10">
        <v>1.58</v>
      </c>
      <c r="F744" s="23">
        <v>1.51</v>
      </c>
      <c r="G744" s="106">
        <v>1.79</v>
      </c>
      <c r="H744" s="23">
        <v>1.6399999999999997</v>
      </c>
      <c r="I744" s="10">
        <v>1.577</v>
      </c>
      <c r="J744" s="23">
        <v>1.6399999999999997</v>
      </c>
      <c r="K744" s="107">
        <v>1.92</v>
      </c>
      <c r="L744" s="11">
        <v>1.55</v>
      </c>
      <c r="M744" s="11">
        <v>1.63</v>
      </c>
      <c r="N744" s="11">
        <v>1.6099999999999999</v>
      </c>
      <c r="O744" s="11">
        <v>1.59</v>
      </c>
      <c r="P744" s="11">
        <v>1.5494432</v>
      </c>
      <c r="Q744" s="11">
        <v>1.6099999999999999</v>
      </c>
      <c r="R744" s="11">
        <v>1.51</v>
      </c>
      <c r="S744" s="11">
        <v>1.58</v>
      </c>
      <c r="T744" s="11">
        <v>1.73</v>
      </c>
      <c r="U744" s="11">
        <v>1.59</v>
      </c>
      <c r="V744" s="11">
        <v>1.6199999999999999</v>
      </c>
      <c r="W744" s="107">
        <v>1.7950000000000002</v>
      </c>
      <c r="X744" s="11">
        <v>1.52</v>
      </c>
      <c r="Y744" s="11">
        <v>1.59</v>
      </c>
      <c r="Z744" s="11">
        <v>1.6439999999999999</v>
      </c>
      <c r="AA744" s="11">
        <v>1.58</v>
      </c>
      <c r="AB744" s="104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0">
        <v>1.5844056253968251</v>
      </c>
    </row>
    <row r="745" spans="1:65">
      <c r="A745" s="33"/>
      <c r="B745" s="19">
        <v>1</v>
      </c>
      <c r="C745" s="8">
        <v>5</v>
      </c>
      <c r="D745" s="10">
        <v>1.55</v>
      </c>
      <c r="E745" s="10">
        <v>1.59</v>
      </c>
      <c r="F745" s="10">
        <v>1.53</v>
      </c>
      <c r="G745" s="106">
        <v>1.8000000000000003</v>
      </c>
      <c r="H745" s="10">
        <v>1.66</v>
      </c>
      <c r="I745" s="10">
        <v>1.5489999999999999</v>
      </c>
      <c r="J745" s="10">
        <v>1.6</v>
      </c>
      <c r="K745" s="106">
        <v>1.79</v>
      </c>
      <c r="L745" s="10">
        <v>1.59</v>
      </c>
      <c r="M745" s="10">
        <v>1.59</v>
      </c>
      <c r="N745" s="10">
        <v>1.5700000000000003</v>
      </c>
      <c r="O745" s="10">
        <v>1.47</v>
      </c>
      <c r="P745" s="10">
        <v>1.5194528000000003</v>
      </c>
      <c r="Q745" s="10">
        <v>1.6099999999999999</v>
      </c>
      <c r="R745" s="10">
        <v>1.48</v>
      </c>
      <c r="S745" s="10">
        <v>1.59</v>
      </c>
      <c r="T745" s="10">
        <v>1.63</v>
      </c>
      <c r="U745" s="10">
        <v>1.59</v>
      </c>
      <c r="V745" s="10">
        <v>1.6</v>
      </c>
      <c r="W745" s="106">
        <v>1.9790000000000001</v>
      </c>
      <c r="X745" s="10">
        <v>1.54</v>
      </c>
      <c r="Y745" s="10">
        <v>1.56</v>
      </c>
      <c r="Z745" s="10">
        <v>1.7290000000000001</v>
      </c>
      <c r="AA745" s="10">
        <v>1.55</v>
      </c>
      <c r="AB745" s="104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0">
        <v>51</v>
      </c>
    </row>
    <row r="746" spans="1:65">
      <c r="A746" s="33"/>
      <c r="B746" s="19">
        <v>1</v>
      </c>
      <c r="C746" s="8">
        <v>6</v>
      </c>
      <c r="D746" s="10">
        <v>1.5699999999999998</v>
      </c>
      <c r="E746" s="10">
        <v>1.55</v>
      </c>
      <c r="F746" s="10">
        <v>1.53</v>
      </c>
      <c r="G746" s="106">
        <v>1.81</v>
      </c>
      <c r="H746" s="10">
        <v>1.6200000000000003</v>
      </c>
      <c r="I746" s="10">
        <v>1.5569999999999999</v>
      </c>
      <c r="J746" s="10">
        <v>1.6099999999999999</v>
      </c>
      <c r="K746" s="106">
        <v>1.87</v>
      </c>
      <c r="L746" s="10">
        <v>1.56</v>
      </c>
      <c r="M746" s="10">
        <v>1.5700000000000003</v>
      </c>
      <c r="N746" s="10">
        <v>1.6099999999999999</v>
      </c>
      <c r="O746" s="10">
        <v>1.63</v>
      </c>
      <c r="P746" s="10">
        <v>1.5216704000000001</v>
      </c>
      <c r="Q746" s="10">
        <v>1.6199999999999999</v>
      </c>
      <c r="R746" s="10">
        <v>1.54</v>
      </c>
      <c r="S746" s="10">
        <v>1.6099999999999999</v>
      </c>
      <c r="T746" s="10">
        <v>1.69</v>
      </c>
      <c r="U746" s="10">
        <v>1.6</v>
      </c>
      <c r="V746" s="10">
        <v>1.59</v>
      </c>
      <c r="W746" s="106">
        <v>1.7789999999999999</v>
      </c>
      <c r="X746" s="10">
        <v>1.52</v>
      </c>
      <c r="Y746" s="10">
        <v>1.59</v>
      </c>
      <c r="Z746" s="10">
        <v>1.657</v>
      </c>
      <c r="AA746" s="10">
        <v>1.55</v>
      </c>
      <c r="AB746" s="104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61"/>
    </row>
    <row r="747" spans="1:65">
      <c r="A747" s="33"/>
      <c r="B747" s="20" t="s">
        <v>232</v>
      </c>
      <c r="C747" s="12"/>
      <c r="D747" s="24">
        <v>1.6150000000000002</v>
      </c>
      <c r="E747" s="24">
        <v>1.5483333333333336</v>
      </c>
      <c r="F747" s="24">
        <v>1.5149999999999999</v>
      </c>
      <c r="G747" s="24">
        <v>1.7850000000000001</v>
      </c>
      <c r="H747" s="24">
        <v>1.6333333333333335</v>
      </c>
      <c r="I747" s="24">
        <v>1.5579999999999998</v>
      </c>
      <c r="J747" s="24">
        <v>1.6349999999999998</v>
      </c>
      <c r="K747" s="24">
        <v>1.8766666666666669</v>
      </c>
      <c r="L747" s="24">
        <v>1.5566666666666666</v>
      </c>
      <c r="M747" s="24">
        <v>1.6000000000000003</v>
      </c>
      <c r="N747" s="24">
        <v>1.62</v>
      </c>
      <c r="O747" s="24">
        <v>1.595</v>
      </c>
      <c r="P747" s="24">
        <v>1.5316848000000001</v>
      </c>
      <c r="Q747" s="24">
        <v>1.5983333333333329</v>
      </c>
      <c r="R747" s="24">
        <v>1.5166666666666668</v>
      </c>
      <c r="S747" s="24">
        <v>1.593333333333333</v>
      </c>
      <c r="T747" s="24">
        <v>1.6866666666666665</v>
      </c>
      <c r="U747" s="24">
        <v>1.5916666666666666</v>
      </c>
      <c r="V747" s="24">
        <v>1.5966666666666667</v>
      </c>
      <c r="W747" s="24">
        <v>1.8853333333333335</v>
      </c>
      <c r="X747" s="24">
        <v>1.5200000000000002</v>
      </c>
      <c r="Y747" s="24">
        <v>1.5683333333333334</v>
      </c>
      <c r="Z747" s="24">
        <v>1.6648333333333334</v>
      </c>
      <c r="AA747" s="24">
        <v>1.5383333333333333</v>
      </c>
      <c r="AB747" s="104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61"/>
    </row>
    <row r="748" spans="1:65">
      <c r="A748" s="33"/>
      <c r="B748" s="3" t="s">
        <v>233</v>
      </c>
      <c r="C748" s="31"/>
      <c r="D748" s="11">
        <v>1.625</v>
      </c>
      <c r="E748" s="11">
        <v>1.55</v>
      </c>
      <c r="F748" s="11">
        <v>1.5150000000000001</v>
      </c>
      <c r="G748" s="11">
        <v>1.79</v>
      </c>
      <c r="H748" s="11">
        <v>1.6399999999999997</v>
      </c>
      <c r="I748" s="11">
        <v>1.5639999999999998</v>
      </c>
      <c r="J748" s="11">
        <v>1.6349999999999998</v>
      </c>
      <c r="K748" s="11">
        <v>1.895</v>
      </c>
      <c r="L748" s="11">
        <v>1.55</v>
      </c>
      <c r="M748" s="11">
        <v>1.6</v>
      </c>
      <c r="N748" s="11">
        <v>1.6099999999999999</v>
      </c>
      <c r="O748" s="11">
        <v>1.6099999999999999</v>
      </c>
      <c r="P748" s="11">
        <v>1.5294848000000001</v>
      </c>
      <c r="Q748" s="11">
        <v>1.6099999999999999</v>
      </c>
      <c r="R748" s="11">
        <v>1.52</v>
      </c>
      <c r="S748" s="11">
        <v>1.59</v>
      </c>
      <c r="T748" s="11">
        <v>1.7</v>
      </c>
      <c r="U748" s="11">
        <v>1.59</v>
      </c>
      <c r="V748" s="11">
        <v>1.6</v>
      </c>
      <c r="W748" s="11">
        <v>1.9055</v>
      </c>
      <c r="X748" s="11">
        <v>1.52</v>
      </c>
      <c r="Y748" s="11">
        <v>1.5750000000000002</v>
      </c>
      <c r="Z748" s="11">
        <v>1.657</v>
      </c>
      <c r="AA748" s="11">
        <v>1.54</v>
      </c>
      <c r="AB748" s="104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61"/>
    </row>
    <row r="749" spans="1:65">
      <c r="A749" s="33"/>
      <c r="B749" s="3" t="s">
        <v>234</v>
      </c>
      <c r="C749" s="31"/>
      <c r="D749" s="25">
        <v>4.88876262463213E-2</v>
      </c>
      <c r="E749" s="25">
        <v>3.8686776379877781E-2</v>
      </c>
      <c r="F749" s="25">
        <v>1.3784048752090234E-2</v>
      </c>
      <c r="G749" s="25">
        <v>2.167948338867878E-2</v>
      </c>
      <c r="H749" s="25">
        <v>2.5033311140691353E-2</v>
      </c>
      <c r="I749" s="25">
        <v>2.7914154115788587E-2</v>
      </c>
      <c r="J749" s="25">
        <v>2.7386127875258265E-2</v>
      </c>
      <c r="K749" s="25">
        <v>8.1404340588611498E-2</v>
      </c>
      <c r="L749" s="25">
        <v>1.7511900715418277E-2</v>
      </c>
      <c r="M749" s="25">
        <v>2.366431913239839E-2</v>
      </c>
      <c r="N749" s="25">
        <v>4.7328638264796864E-2</v>
      </c>
      <c r="O749" s="25">
        <v>7.3959448348402318E-2</v>
      </c>
      <c r="P749" s="25">
        <v>1.959492346338711E-2</v>
      </c>
      <c r="Q749" s="25">
        <v>2.3166067138525391E-2</v>
      </c>
      <c r="R749" s="25">
        <v>2.8047578623950194E-2</v>
      </c>
      <c r="S749" s="25">
        <v>2.4221202832779856E-2</v>
      </c>
      <c r="T749" s="25">
        <v>3.8815804341359027E-2</v>
      </c>
      <c r="U749" s="25">
        <v>7.5277265270908165E-3</v>
      </c>
      <c r="V749" s="25">
        <v>2.0655911179772911E-2</v>
      </c>
      <c r="W749" s="25">
        <v>8.1266639321843928E-2</v>
      </c>
      <c r="X749" s="25">
        <v>1.4142135623730963E-2</v>
      </c>
      <c r="Y749" s="25">
        <v>2.562550812504345E-2</v>
      </c>
      <c r="Z749" s="25">
        <v>3.7031968171657749E-2</v>
      </c>
      <c r="AA749" s="25">
        <v>2.7141603981096399E-2</v>
      </c>
      <c r="AB749" s="178"/>
      <c r="AC749" s="179"/>
      <c r="AD749" s="179"/>
      <c r="AE749" s="179"/>
      <c r="AF749" s="179"/>
      <c r="AG749" s="179"/>
      <c r="AH749" s="179"/>
      <c r="AI749" s="179"/>
      <c r="AJ749" s="179"/>
      <c r="AK749" s="179"/>
      <c r="AL749" s="179"/>
      <c r="AM749" s="179"/>
      <c r="AN749" s="179"/>
      <c r="AO749" s="179"/>
      <c r="AP749" s="179"/>
      <c r="AQ749" s="179"/>
      <c r="AR749" s="179"/>
      <c r="AS749" s="179"/>
      <c r="AT749" s="179"/>
      <c r="AU749" s="179"/>
      <c r="AV749" s="179"/>
      <c r="AW749" s="179"/>
      <c r="AX749" s="179"/>
      <c r="AY749" s="179"/>
      <c r="AZ749" s="179"/>
      <c r="BA749" s="179"/>
      <c r="BB749" s="179"/>
      <c r="BC749" s="179"/>
      <c r="BD749" s="179"/>
      <c r="BE749" s="179"/>
      <c r="BF749" s="179"/>
      <c r="BG749" s="179"/>
      <c r="BH749" s="179"/>
      <c r="BI749" s="179"/>
      <c r="BJ749" s="179"/>
      <c r="BK749" s="179"/>
      <c r="BL749" s="179"/>
      <c r="BM749" s="62"/>
    </row>
    <row r="750" spans="1:65">
      <c r="A750" s="33"/>
      <c r="B750" s="3" t="s">
        <v>86</v>
      </c>
      <c r="C750" s="31"/>
      <c r="D750" s="13">
        <v>3.0270976003914114E-2</v>
      </c>
      <c r="E750" s="13">
        <v>2.4986077317466809E-2</v>
      </c>
      <c r="F750" s="13">
        <v>9.0983820145810138E-3</v>
      </c>
      <c r="G750" s="13">
        <v>1.2145368845198195E-2</v>
      </c>
      <c r="H750" s="13">
        <v>1.5326517024913071E-2</v>
      </c>
      <c r="I750" s="13">
        <v>1.79166586109041E-2</v>
      </c>
      <c r="J750" s="13">
        <v>1.6749925305968361E-2</v>
      </c>
      <c r="K750" s="13">
        <v>4.3377090899792976E-2</v>
      </c>
      <c r="L750" s="13">
        <v>1.1249615020611312E-2</v>
      </c>
      <c r="M750" s="13">
        <v>1.4790199457748992E-2</v>
      </c>
      <c r="N750" s="13">
        <v>2.921520880543016E-2</v>
      </c>
      <c r="O750" s="13">
        <v>4.6369560093042203E-2</v>
      </c>
      <c r="P750" s="13">
        <v>1.2793052110582483E-2</v>
      </c>
      <c r="Q750" s="13">
        <v>1.4493889763415264E-2</v>
      </c>
      <c r="R750" s="13">
        <v>1.84929089828243E-2</v>
      </c>
      <c r="S750" s="13">
        <v>1.5201591736054306E-2</v>
      </c>
      <c r="T750" s="13">
        <v>2.3013322732031046E-2</v>
      </c>
      <c r="U750" s="13">
        <v>4.729461692413079E-3</v>
      </c>
      <c r="V750" s="13">
        <v>1.2936896354763828E-2</v>
      </c>
      <c r="W750" s="13">
        <v>4.3104653105645645E-2</v>
      </c>
      <c r="X750" s="13">
        <v>9.3040365945598422E-3</v>
      </c>
      <c r="Y750" s="13">
        <v>1.6339325053162667E-2</v>
      </c>
      <c r="Z750" s="13">
        <v>2.2243648916803131E-2</v>
      </c>
      <c r="AA750" s="13">
        <v>1.7643512880452697E-2</v>
      </c>
      <c r="AB750" s="104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61"/>
    </row>
    <row r="751" spans="1:65">
      <c r="A751" s="33"/>
      <c r="B751" s="3" t="s">
        <v>235</v>
      </c>
      <c r="C751" s="31"/>
      <c r="D751" s="13">
        <v>1.9309685671882626E-2</v>
      </c>
      <c r="E751" s="13">
        <v>-2.2767081538515033E-2</v>
      </c>
      <c r="F751" s="13">
        <v>-4.3805465143714084E-2</v>
      </c>
      <c r="G751" s="13">
        <v>0.12660544205839641</v>
      </c>
      <c r="H751" s="13">
        <v>3.0880796654741971E-2</v>
      </c>
      <c r="I751" s="13">
        <v>-1.6665950293007659E-2</v>
      </c>
      <c r="J751" s="13">
        <v>3.1932715835001568E-2</v>
      </c>
      <c r="K751" s="13">
        <v>0.18446099697269314</v>
      </c>
      <c r="L751" s="13">
        <v>-1.7507485637215492E-2</v>
      </c>
      <c r="M751" s="13">
        <v>9.8424130495431417E-3</v>
      </c>
      <c r="N751" s="13">
        <v>2.2465443212662306E-2</v>
      </c>
      <c r="O751" s="13">
        <v>6.6866555087630175E-3</v>
      </c>
      <c r="P751" s="13">
        <v>-3.3274828460433392E-2</v>
      </c>
      <c r="Q751" s="13">
        <v>8.7904938692826562E-3</v>
      </c>
      <c r="R751" s="13">
        <v>-4.2753545963454043E-2</v>
      </c>
      <c r="S751" s="13">
        <v>5.6347363285029761E-3</v>
      </c>
      <c r="T751" s="13">
        <v>6.4542210423059743E-2</v>
      </c>
      <c r="U751" s="13">
        <v>4.5828171482431568E-3</v>
      </c>
      <c r="V751" s="13">
        <v>7.7385746890230589E-3</v>
      </c>
      <c r="W751" s="13">
        <v>0.18993097671004477</v>
      </c>
      <c r="X751" s="13">
        <v>-4.0649707602934071E-2</v>
      </c>
      <c r="Y751" s="13">
        <v>-1.0144051375395868E-2</v>
      </c>
      <c r="Z751" s="13">
        <v>5.0762069161654599E-2</v>
      </c>
      <c r="AA751" s="13">
        <v>-2.9078596620074837E-2</v>
      </c>
      <c r="AB751" s="104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61"/>
    </row>
    <row r="752" spans="1:65">
      <c r="A752" s="33"/>
      <c r="B752" s="51" t="s">
        <v>236</v>
      </c>
      <c r="C752" s="52"/>
      <c r="D752" s="50">
        <v>0.33</v>
      </c>
      <c r="E752" s="50">
        <v>0.82</v>
      </c>
      <c r="F752" s="50">
        <v>1.39</v>
      </c>
      <c r="G752" s="50">
        <v>3.26</v>
      </c>
      <c r="H752" s="50">
        <v>0.65</v>
      </c>
      <c r="I752" s="50">
        <v>0.65</v>
      </c>
      <c r="J752" s="50">
        <v>0.67</v>
      </c>
      <c r="K752" s="50">
        <v>4.83</v>
      </c>
      <c r="L752" s="50">
        <v>0.67</v>
      </c>
      <c r="M752" s="50">
        <v>7.0000000000000007E-2</v>
      </c>
      <c r="N752" s="50">
        <v>0.42</v>
      </c>
      <c r="O752" s="50">
        <v>0.01</v>
      </c>
      <c r="P752" s="50">
        <v>1.1000000000000001</v>
      </c>
      <c r="Q752" s="50">
        <v>0.04</v>
      </c>
      <c r="R752" s="50">
        <v>1.36</v>
      </c>
      <c r="S752" s="50">
        <v>0.04</v>
      </c>
      <c r="T752" s="50">
        <v>1.56</v>
      </c>
      <c r="U752" s="50">
        <v>7.0000000000000007E-2</v>
      </c>
      <c r="V752" s="50">
        <v>0.01</v>
      </c>
      <c r="W752" s="50">
        <v>4.9800000000000004</v>
      </c>
      <c r="X752" s="50">
        <v>1.31</v>
      </c>
      <c r="Y752" s="50">
        <v>0.47</v>
      </c>
      <c r="Z752" s="50">
        <v>1.19</v>
      </c>
      <c r="AA752" s="50">
        <v>0.99</v>
      </c>
      <c r="AB752" s="104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61"/>
    </row>
    <row r="753" spans="1:65">
      <c r="B753" s="34"/>
      <c r="C753" s="20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BM753" s="61"/>
    </row>
    <row r="754" spans="1:65" ht="15">
      <c r="B754" s="35" t="s">
        <v>447</v>
      </c>
      <c r="BM754" s="30" t="s">
        <v>66</v>
      </c>
    </row>
    <row r="755" spans="1:65" ht="15">
      <c r="A755" s="26" t="s">
        <v>6</v>
      </c>
      <c r="B755" s="18" t="s">
        <v>105</v>
      </c>
      <c r="C755" s="15" t="s">
        <v>106</v>
      </c>
      <c r="D755" s="16" t="s">
        <v>202</v>
      </c>
      <c r="E755" s="17" t="s">
        <v>202</v>
      </c>
      <c r="F755" s="17" t="s">
        <v>202</v>
      </c>
      <c r="G755" s="17" t="s">
        <v>202</v>
      </c>
      <c r="H755" s="17" t="s">
        <v>202</v>
      </c>
      <c r="I755" s="17" t="s">
        <v>202</v>
      </c>
      <c r="J755" s="17" t="s">
        <v>202</v>
      </c>
      <c r="K755" s="17" t="s">
        <v>202</v>
      </c>
      <c r="L755" s="17" t="s">
        <v>202</v>
      </c>
      <c r="M755" s="17" t="s">
        <v>202</v>
      </c>
      <c r="N755" s="17" t="s">
        <v>202</v>
      </c>
      <c r="O755" s="17" t="s">
        <v>202</v>
      </c>
      <c r="P755" s="17" t="s">
        <v>202</v>
      </c>
      <c r="Q755" s="17" t="s">
        <v>202</v>
      </c>
      <c r="R755" s="17" t="s">
        <v>202</v>
      </c>
      <c r="S755" s="17" t="s">
        <v>202</v>
      </c>
      <c r="T755" s="17" t="s">
        <v>202</v>
      </c>
      <c r="U755" s="17" t="s">
        <v>202</v>
      </c>
      <c r="V755" s="17" t="s">
        <v>202</v>
      </c>
      <c r="W755" s="17" t="s">
        <v>202</v>
      </c>
      <c r="X755" s="17" t="s">
        <v>202</v>
      </c>
      <c r="Y755" s="17" t="s">
        <v>202</v>
      </c>
      <c r="Z755" s="17" t="s">
        <v>202</v>
      </c>
      <c r="AA755" s="17" t="s">
        <v>202</v>
      </c>
      <c r="AB755" s="104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0">
        <v>1</v>
      </c>
    </row>
    <row r="756" spans="1:65">
      <c r="A756" s="33"/>
      <c r="B756" s="19" t="s">
        <v>203</v>
      </c>
      <c r="C756" s="8" t="s">
        <v>203</v>
      </c>
      <c r="D756" s="102" t="s">
        <v>205</v>
      </c>
      <c r="E756" s="103" t="s">
        <v>206</v>
      </c>
      <c r="F756" s="103" t="s">
        <v>207</v>
      </c>
      <c r="G756" s="103" t="s">
        <v>208</v>
      </c>
      <c r="H756" s="103" t="s">
        <v>209</v>
      </c>
      <c r="I756" s="103" t="s">
        <v>210</v>
      </c>
      <c r="J756" s="103" t="s">
        <v>211</v>
      </c>
      <c r="K756" s="103" t="s">
        <v>212</v>
      </c>
      <c r="L756" s="103" t="s">
        <v>213</v>
      </c>
      <c r="M756" s="103" t="s">
        <v>214</v>
      </c>
      <c r="N756" s="103" t="s">
        <v>215</v>
      </c>
      <c r="O756" s="103" t="s">
        <v>216</v>
      </c>
      <c r="P756" s="103" t="s">
        <v>217</v>
      </c>
      <c r="Q756" s="103" t="s">
        <v>218</v>
      </c>
      <c r="R756" s="103" t="s">
        <v>219</v>
      </c>
      <c r="S756" s="103" t="s">
        <v>220</v>
      </c>
      <c r="T756" s="103" t="s">
        <v>221</v>
      </c>
      <c r="U756" s="103" t="s">
        <v>222</v>
      </c>
      <c r="V756" s="103" t="s">
        <v>224</v>
      </c>
      <c r="W756" s="103" t="s">
        <v>225</v>
      </c>
      <c r="X756" s="103" t="s">
        <v>249</v>
      </c>
      <c r="Y756" s="103" t="s">
        <v>238</v>
      </c>
      <c r="Z756" s="103" t="s">
        <v>250</v>
      </c>
      <c r="AA756" s="103" t="s">
        <v>247</v>
      </c>
      <c r="AB756" s="104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0" t="s">
        <v>3</v>
      </c>
    </row>
    <row r="757" spans="1:65">
      <c r="A757" s="33"/>
      <c r="B757" s="19"/>
      <c r="C757" s="8"/>
      <c r="D757" s="9" t="s">
        <v>251</v>
      </c>
      <c r="E757" s="10" t="s">
        <v>251</v>
      </c>
      <c r="F757" s="10" t="s">
        <v>108</v>
      </c>
      <c r="G757" s="10" t="s">
        <v>252</v>
      </c>
      <c r="H757" s="10" t="s">
        <v>251</v>
      </c>
      <c r="I757" s="10" t="s">
        <v>251</v>
      </c>
      <c r="J757" s="10" t="s">
        <v>251</v>
      </c>
      <c r="K757" s="10" t="s">
        <v>252</v>
      </c>
      <c r="L757" s="10" t="s">
        <v>252</v>
      </c>
      <c r="M757" s="10" t="s">
        <v>252</v>
      </c>
      <c r="N757" s="10" t="s">
        <v>252</v>
      </c>
      <c r="O757" s="10" t="s">
        <v>108</v>
      </c>
      <c r="P757" s="10" t="s">
        <v>251</v>
      </c>
      <c r="Q757" s="10" t="s">
        <v>251</v>
      </c>
      <c r="R757" s="10" t="s">
        <v>252</v>
      </c>
      <c r="S757" s="10" t="s">
        <v>251</v>
      </c>
      <c r="T757" s="10" t="s">
        <v>251</v>
      </c>
      <c r="U757" s="10" t="s">
        <v>252</v>
      </c>
      <c r="V757" s="10" t="s">
        <v>251</v>
      </c>
      <c r="W757" s="10" t="s">
        <v>108</v>
      </c>
      <c r="X757" s="10" t="s">
        <v>108</v>
      </c>
      <c r="Y757" s="10" t="s">
        <v>252</v>
      </c>
      <c r="Z757" s="10" t="s">
        <v>251</v>
      </c>
      <c r="AA757" s="10" t="s">
        <v>108</v>
      </c>
      <c r="AB757" s="104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0">
        <v>1</v>
      </c>
    </row>
    <row r="758" spans="1:65">
      <c r="A758" s="33"/>
      <c r="B758" s="19"/>
      <c r="C758" s="8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104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0">
        <v>2</v>
      </c>
    </row>
    <row r="759" spans="1:65">
      <c r="A759" s="33"/>
      <c r="B759" s="18">
        <v>1</v>
      </c>
      <c r="C759" s="14">
        <v>1</v>
      </c>
      <c r="D759" s="191">
        <v>40.4</v>
      </c>
      <c r="E759" s="191">
        <v>31.3</v>
      </c>
      <c r="F759" s="221">
        <v>25</v>
      </c>
      <c r="G759" s="190">
        <v>7.5</v>
      </c>
      <c r="H759" s="192">
        <v>35.64</v>
      </c>
      <c r="I759" s="191">
        <v>38.21</v>
      </c>
      <c r="J759" s="192">
        <v>39.270000000000003</v>
      </c>
      <c r="K759" s="191">
        <v>32.5</v>
      </c>
      <c r="L759" s="191">
        <v>37.799999999999997</v>
      </c>
      <c r="M759" s="191">
        <v>37.9</v>
      </c>
      <c r="N759" s="191">
        <v>38.1</v>
      </c>
      <c r="O759" s="191">
        <v>38</v>
      </c>
      <c r="P759" s="191">
        <v>36.1083419888053</v>
      </c>
      <c r="Q759" s="190">
        <v>24.7</v>
      </c>
      <c r="R759" s="191">
        <v>35.799999999999997</v>
      </c>
      <c r="S759" s="191">
        <v>36.200000000000003</v>
      </c>
      <c r="T759" s="191">
        <v>29.8</v>
      </c>
      <c r="U759" s="191">
        <v>38.9</v>
      </c>
      <c r="V759" s="191">
        <v>36.840000000000003</v>
      </c>
      <c r="W759" s="191">
        <v>39.89</v>
      </c>
      <c r="X759" s="191">
        <v>44</v>
      </c>
      <c r="Y759" s="191">
        <v>36.007462847567197</v>
      </c>
      <c r="Z759" s="191">
        <v>40.68</v>
      </c>
      <c r="AA759" s="191">
        <v>30.77</v>
      </c>
      <c r="AB759" s="193"/>
      <c r="AC759" s="194"/>
      <c r="AD759" s="194"/>
      <c r="AE759" s="194"/>
      <c r="AF759" s="194"/>
      <c r="AG759" s="194"/>
      <c r="AH759" s="194"/>
      <c r="AI759" s="194"/>
      <c r="AJ759" s="194"/>
      <c r="AK759" s="194"/>
      <c r="AL759" s="194"/>
      <c r="AM759" s="194"/>
      <c r="AN759" s="194"/>
      <c r="AO759" s="194"/>
      <c r="AP759" s="194"/>
      <c r="AQ759" s="194"/>
      <c r="AR759" s="194"/>
      <c r="AS759" s="194"/>
      <c r="AT759" s="194"/>
      <c r="AU759" s="194"/>
      <c r="AV759" s="194"/>
      <c r="AW759" s="194"/>
      <c r="AX759" s="194"/>
      <c r="AY759" s="194"/>
      <c r="AZ759" s="194"/>
      <c r="BA759" s="194"/>
      <c r="BB759" s="194"/>
      <c r="BC759" s="194"/>
      <c r="BD759" s="194"/>
      <c r="BE759" s="194"/>
      <c r="BF759" s="194"/>
      <c r="BG759" s="194"/>
      <c r="BH759" s="194"/>
      <c r="BI759" s="194"/>
      <c r="BJ759" s="194"/>
      <c r="BK759" s="194"/>
      <c r="BL759" s="194"/>
      <c r="BM759" s="195">
        <v>1</v>
      </c>
    </row>
    <row r="760" spans="1:65">
      <c r="A760" s="33"/>
      <c r="B760" s="19">
        <v>1</v>
      </c>
      <c r="C760" s="8">
        <v>2</v>
      </c>
      <c r="D760" s="197">
        <v>44.5</v>
      </c>
      <c r="E760" s="197">
        <v>29.5</v>
      </c>
      <c r="F760" s="199">
        <v>27</v>
      </c>
      <c r="G760" s="196">
        <v>6.5</v>
      </c>
      <c r="H760" s="198">
        <v>37.85</v>
      </c>
      <c r="I760" s="197">
        <v>39.299999999999997</v>
      </c>
      <c r="J760" s="198">
        <v>38.200000000000003</v>
      </c>
      <c r="K760" s="197">
        <v>30.599999999999998</v>
      </c>
      <c r="L760" s="197">
        <v>36.200000000000003</v>
      </c>
      <c r="M760" s="197">
        <v>40.200000000000003</v>
      </c>
      <c r="N760" s="197">
        <v>37.4</v>
      </c>
      <c r="O760" s="197">
        <v>42</v>
      </c>
      <c r="P760" s="197">
        <v>36.732471626015013</v>
      </c>
      <c r="Q760" s="196">
        <v>24.6</v>
      </c>
      <c r="R760" s="197">
        <v>35.4</v>
      </c>
      <c r="S760" s="215">
        <v>32.11</v>
      </c>
      <c r="T760" s="197">
        <v>29.4</v>
      </c>
      <c r="U760" s="197">
        <v>39</v>
      </c>
      <c r="V760" s="197">
        <v>36.729999999999997</v>
      </c>
      <c r="W760" s="197">
        <v>40.22</v>
      </c>
      <c r="X760" s="197">
        <v>43</v>
      </c>
      <c r="Y760" s="197">
        <v>36.938728852920804</v>
      </c>
      <c r="Z760" s="197">
        <v>39.53</v>
      </c>
      <c r="AA760" s="197">
        <v>30.38</v>
      </c>
      <c r="AB760" s="193"/>
      <c r="AC760" s="194"/>
      <c r="AD760" s="194"/>
      <c r="AE760" s="194"/>
      <c r="AF760" s="194"/>
      <c r="AG760" s="194"/>
      <c r="AH760" s="194"/>
      <c r="AI760" s="194"/>
      <c r="AJ760" s="194"/>
      <c r="AK760" s="194"/>
      <c r="AL760" s="194"/>
      <c r="AM760" s="194"/>
      <c r="AN760" s="194"/>
      <c r="AO760" s="194"/>
      <c r="AP760" s="194"/>
      <c r="AQ760" s="194"/>
      <c r="AR760" s="194"/>
      <c r="AS760" s="194"/>
      <c r="AT760" s="194"/>
      <c r="AU760" s="194"/>
      <c r="AV760" s="194"/>
      <c r="AW760" s="194"/>
      <c r="AX760" s="194"/>
      <c r="AY760" s="194"/>
      <c r="AZ760" s="194"/>
      <c r="BA760" s="194"/>
      <c r="BB760" s="194"/>
      <c r="BC760" s="194"/>
      <c r="BD760" s="194"/>
      <c r="BE760" s="194"/>
      <c r="BF760" s="194"/>
      <c r="BG760" s="194"/>
      <c r="BH760" s="194"/>
      <c r="BI760" s="194"/>
      <c r="BJ760" s="194"/>
      <c r="BK760" s="194"/>
      <c r="BL760" s="194"/>
      <c r="BM760" s="195" t="e">
        <v>#N/A</v>
      </c>
    </row>
    <row r="761" spans="1:65">
      <c r="A761" s="33"/>
      <c r="B761" s="19">
        <v>1</v>
      </c>
      <c r="C761" s="8">
        <v>3</v>
      </c>
      <c r="D761" s="197">
        <v>45.7</v>
      </c>
      <c r="E761" s="197">
        <v>34.700000000000003</v>
      </c>
      <c r="F761" s="199">
        <v>26</v>
      </c>
      <c r="G761" s="196">
        <v>6.6</v>
      </c>
      <c r="H761" s="198">
        <v>36.97</v>
      </c>
      <c r="I761" s="197">
        <v>38.86</v>
      </c>
      <c r="J761" s="198">
        <v>39.049999999999997</v>
      </c>
      <c r="K761" s="198">
        <v>29.9</v>
      </c>
      <c r="L761" s="200">
        <v>36.1</v>
      </c>
      <c r="M761" s="200">
        <v>40.299999999999997</v>
      </c>
      <c r="N761" s="200">
        <v>41.1</v>
      </c>
      <c r="O761" s="200">
        <v>45</v>
      </c>
      <c r="P761" s="200">
        <v>36.522626671877205</v>
      </c>
      <c r="Q761" s="199">
        <v>24.9</v>
      </c>
      <c r="R761" s="200">
        <v>36.5</v>
      </c>
      <c r="S761" s="200">
        <v>34.49</v>
      </c>
      <c r="T761" s="200">
        <v>29.2</v>
      </c>
      <c r="U761" s="200">
        <v>39.6</v>
      </c>
      <c r="V761" s="200">
        <v>36.700000000000003</v>
      </c>
      <c r="W761" s="200">
        <v>40.880000000000003</v>
      </c>
      <c r="X761" s="200">
        <v>39</v>
      </c>
      <c r="Y761" s="200">
        <v>37.100802242221697</v>
      </c>
      <c r="Z761" s="200">
        <v>40.42</v>
      </c>
      <c r="AA761" s="200">
        <v>32.97</v>
      </c>
      <c r="AB761" s="193"/>
      <c r="AC761" s="194"/>
      <c r="AD761" s="194"/>
      <c r="AE761" s="194"/>
      <c r="AF761" s="194"/>
      <c r="AG761" s="194"/>
      <c r="AH761" s="194"/>
      <c r="AI761" s="194"/>
      <c r="AJ761" s="194"/>
      <c r="AK761" s="194"/>
      <c r="AL761" s="194"/>
      <c r="AM761" s="194"/>
      <c r="AN761" s="194"/>
      <c r="AO761" s="194"/>
      <c r="AP761" s="194"/>
      <c r="AQ761" s="194"/>
      <c r="AR761" s="194"/>
      <c r="AS761" s="194"/>
      <c r="AT761" s="194"/>
      <c r="AU761" s="194"/>
      <c r="AV761" s="194"/>
      <c r="AW761" s="194"/>
      <c r="AX761" s="194"/>
      <c r="AY761" s="194"/>
      <c r="AZ761" s="194"/>
      <c r="BA761" s="194"/>
      <c r="BB761" s="194"/>
      <c r="BC761" s="194"/>
      <c r="BD761" s="194"/>
      <c r="BE761" s="194"/>
      <c r="BF761" s="194"/>
      <c r="BG761" s="194"/>
      <c r="BH761" s="194"/>
      <c r="BI761" s="194"/>
      <c r="BJ761" s="194"/>
      <c r="BK761" s="194"/>
      <c r="BL761" s="194"/>
      <c r="BM761" s="195">
        <v>16</v>
      </c>
    </row>
    <row r="762" spans="1:65">
      <c r="A762" s="33"/>
      <c r="B762" s="19">
        <v>1</v>
      </c>
      <c r="C762" s="8">
        <v>4</v>
      </c>
      <c r="D762" s="197">
        <v>41.6</v>
      </c>
      <c r="E762" s="197">
        <v>35</v>
      </c>
      <c r="F762" s="199">
        <v>25</v>
      </c>
      <c r="G762" s="196">
        <v>6.3</v>
      </c>
      <c r="H762" s="198">
        <v>37.590000000000003</v>
      </c>
      <c r="I762" s="197">
        <v>40.9</v>
      </c>
      <c r="J762" s="198">
        <v>38.369999999999997</v>
      </c>
      <c r="K762" s="198">
        <v>30.800000000000004</v>
      </c>
      <c r="L762" s="200">
        <v>37.299999999999997</v>
      </c>
      <c r="M762" s="200">
        <v>39.200000000000003</v>
      </c>
      <c r="N762" s="200">
        <v>39.799999999999997</v>
      </c>
      <c r="O762" s="200">
        <v>40</v>
      </c>
      <c r="P762" s="200">
        <v>36.692905895486902</v>
      </c>
      <c r="Q762" s="199">
        <v>25.4</v>
      </c>
      <c r="R762" s="200">
        <v>35.4</v>
      </c>
      <c r="S762" s="200">
        <v>36.020000000000003</v>
      </c>
      <c r="T762" s="200">
        <v>30</v>
      </c>
      <c r="U762" s="200">
        <v>39.4</v>
      </c>
      <c r="V762" s="200">
        <v>36.33</v>
      </c>
      <c r="W762" s="200">
        <v>38.58</v>
      </c>
      <c r="X762" s="200">
        <v>43</v>
      </c>
      <c r="Y762" s="200">
        <v>36.2771960448935</v>
      </c>
      <c r="Z762" s="200">
        <v>39.51</v>
      </c>
      <c r="AA762" s="200">
        <v>31.4</v>
      </c>
      <c r="AB762" s="193"/>
      <c r="AC762" s="194"/>
      <c r="AD762" s="194"/>
      <c r="AE762" s="194"/>
      <c r="AF762" s="194"/>
      <c r="AG762" s="194"/>
      <c r="AH762" s="194"/>
      <c r="AI762" s="194"/>
      <c r="AJ762" s="194"/>
      <c r="AK762" s="194"/>
      <c r="AL762" s="194"/>
      <c r="AM762" s="194"/>
      <c r="AN762" s="194"/>
      <c r="AO762" s="194"/>
      <c r="AP762" s="194"/>
      <c r="AQ762" s="194"/>
      <c r="AR762" s="194"/>
      <c r="AS762" s="194"/>
      <c r="AT762" s="194"/>
      <c r="AU762" s="194"/>
      <c r="AV762" s="194"/>
      <c r="AW762" s="194"/>
      <c r="AX762" s="194"/>
      <c r="AY762" s="194"/>
      <c r="AZ762" s="194"/>
      <c r="BA762" s="194"/>
      <c r="BB762" s="194"/>
      <c r="BC762" s="194"/>
      <c r="BD762" s="194"/>
      <c r="BE762" s="194"/>
      <c r="BF762" s="194"/>
      <c r="BG762" s="194"/>
      <c r="BH762" s="194"/>
      <c r="BI762" s="194"/>
      <c r="BJ762" s="194"/>
      <c r="BK762" s="194"/>
      <c r="BL762" s="194"/>
      <c r="BM762" s="195">
        <v>37.211000179027735</v>
      </c>
    </row>
    <row r="763" spans="1:65">
      <c r="A763" s="33"/>
      <c r="B763" s="19">
        <v>1</v>
      </c>
      <c r="C763" s="8">
        <v>5</v>
      </c>
      <c r="D763" s="197">
        <v>44.5</v>
      </c>
      <c r="E763" s="197">
        <v>36.200000000000003</v>
      </c>
      <c r="F763" s="196">
        <v>27</v>
      </c>
      <c r="G763" s="196">
        <v>6.3</v>
      </c>
      <c r="H763" s="197">
        <v>36.270000000000003</v>
      </c>
      <c r="I763" s="197">
        <v>38.549999999999997</v>
      </c>
      <c r="J763" s="197">
        <v>38.979999999999997</v>
      </c>
      <c r="K763" s="197">
        <v>34.5</v>
      </c>
      <c r="L763" s="197">
        <v>38.1</v>
      </c>
      <c r="M763" s="197">
        <v>39.9</v>
      </c>
      <c r="N763" s="197">
        <v>37.5</v>
      </c>
      <c r="O763" s="197">
        <v>39</v>
      </c>
      <c r="P763" s="197">
        <v>35.863320608445299</v>
      </c>
      <c r="Q763" s="196">
        <v>25.2</v>
      </c>
      <c r="R763" s="197">
        <v>35.9</v>
      </c>
      <c r="S763" s="197">
        <v>35.99</v>
      </c>
      <c r="T763" s="197">
        <v>28.6</v>
      </c>
      <c r="U763" s="215">
        <v>37.5</v>
      </c>
      <c r="V763" s="197">
        <v>37.06</v>
      </c>
      <c r="W763" s="197">
        <v>39.79</v>
      </c>
      <c r="X763" s="197">
        <v>37</v>
      </c>
      <c r="Y763" s="197">
        <v>38.185295811205002</v>
      </c>
      <c r="Z763" s="197">
        <v>38.82</v>
      </c>
      <c r="AA763" s="197">
        <v>30.27</v>
      </c>
      <c r="AB763" s="193"/>
      <c r="AC763" s="194"/>
      <c r="AD763" s="194"/>
      <c r="AE763" s="194"/>
      <c r="AF763" s="194"/>
      <c r="AG763" s="194"/>
      <c r="AH763" s="194"/>
      <c r="AI763" s="194"/>
      <c r="AJ763" s="194"/>
      <c r="AK763" s="194"/>
      <c r="AL763" s="194"/>
      <c r="AM763" s="194"/>
      <c r="AN763" s="194"/>
      <c r="AO763" s="194"/>
      <c r="AP763" s="194"/>
      <c r="AQ763" s="194"/>
      <c r="AR763" s="194"/>
      <c r="AS763" s="194"/>
      <c r="AT763" s="194"/>
      <c r="AU763" s="194"/>
      <c r="AV763" s="194"/>
      <c r="AW763" s="194"/>
      <c r="AX763" s="194"/>
      <c r="AY763" s="194"/>
      <c r="AZ763" s="194"/>
      <c r="BA763" s="194"/>
      <c r="BB763" s="194"/>
      <c r="BC763" s="194"/>
      <c r="BD763" s="194"/>
      <c r="BE763" s="194"/>
      <c r="BF763" s="194"/>
      <c r="BG763" s="194"/>
      <c r="BH763" s="194"/>
      <c r="BI763" s="194"/>
      <c r="BJ763" s="194"/>
      <c r="BK763" s="194"/>
      <c r="BL763" s="194"/>
      <c r="BM763" s="195">
        <v>52</v>
      </c>
    </row>
    <row r="764" spans="1:65">
      <c r="A764" s="33"/>
      <c r="B764" s="19">
        <v>1</v>
      </c>
      <c r="C764" s="8">
        <v>6</v>
      </c>
      <c r="D764" s="197">
        <v>44.6</v>
      </c>
      <c r="E764" s="197">
        <v>33.799999999999997</v>
      </c>
      <c r="F764" s="196">
        <v>26</v>
      </c>
      <c r="G764" s="196">
        <v>7.4</v>
      </c>
      <c r="H764" s="197">
        <v>36.74</v>
      </c>
      <c r="I764" s="197">
        <v>40.22</v>
      </c>
      <c r="J764" s="197">
        <v>37.99</v>
      </c>
      <c r="K764" s="197">
        <v>31.6</v>
      </c>
      <c r="L764" s="197">
        <v>37.299999999999997</v>
      </c>
      <c r="M764" s="197">
        <v>39.299999999999997</v>
      </c>
      <c r="N764" s="197">
        <v>37.6</v>
      </c>
      <c r="O764" s="197">
        <v>42</v>
      </c>
      <c r="P764" s="197">
        <v>36.199681615150801</v>
      </c>
      <c r="Q764" s="196">
        <v>25.3</v>
      </c>
      <c r="R764" s="197">
        <v>35.700000000000003</v>
      </c>
      <c r="S764" s="197">
        <v>36.32</v>
      </c>
      <c r="T764" s="197">
        <v>28.5</v>
      </c>
      <c r="U764" s="197">
        <v>38.9</v>
      </c>
      <c r="V764" s="215">
        <v>35.54</v>
      </c>
      <c r="W764" s="197">
        <v>40.01</v>
      </c>
      <c r="X764" s="197">
        <v>39</v>
      </c>
      <c r="Y764" s="197">
        <v>36.071188352906198</v>
      </c>
      <c r="Z764" s="197">
        <v>40.22</v>
      </c>
      <c r="AA764" s="197">
        <v>32.409999999999997</v>
      </c>
      <c r="AB764" s="193"/>
      <c r="AC764" s="194"/>
      <c r="AD764" s="194"/>
      <c r="AE764" s="194"/>
      <c r="AF764" s="194"/>
      <c r="AG764" s="194"/>
      <c r="AH764" s="194"/>
      <c r="AI764" s="194"/>
      <c r="AJ764" s="194"/>
      <c r="AK764" s="194"/>
      <c r="AL764" s="194"/>
      <c r="AM764" s="194"/>
      <c r="AN764" s="194"/>
      <c r="AO764" s="194"/>
      <c r="AP764" s="194"/>
      <c r="AQ764" s="194"/>
      <c r="AR764" s="194"/>
      <c r="AS764" s="194"/>
      <c r="AT764" s="194"/>
      <c r="AU764" s="194"/>
      <c r="AV764" s="194"/>
      <c r="AW764" s="194"/>
      <c r="AX764" s="194"/>
      <c r="AY764" s="194"/>
      <c r="AZ764" s="194"/>
      <c r="BA764" s="194"/>
      <c r="BB764" s="194"/>
      <c r="BC764" s="194"/>
      <c r="BD764" s="194"/>
      <c r="BE764" s="194"/>
      <c r="BF764" s="194"/>
      <c r="BG764" s="194"/>
      <c r="BH764" s="194"/>
      <c r="BI764" s="194"/>
      <c r="BJ764" s="194"/>
      <c r="BK764" s="194"/>
      <c r="BL764" s="194"/>
      <c r="BM764" s="201"/>
    </row>
    <row r="765" spans="1:65">
      <c r="A765" s="33"/>
      <c r="B765" s="20" t="s">
        <v>232</v>
      </c>
      <c r="C765" s="12"/>
      <c r="D765" s="202">
        <v>43.550000000000004</v>
      </c>
      <c r="E765" s="202">
        <v>33.416666666666664</v>
      </c>
      <c r="F765" s="202">
        <v>26</v>
      </c>
      <c r="G765" s="202">
        <v>6.7666666666666666</v>
      </c>
      <c r="H765" s="202">
        <v>36.843333333333341</v>
      </c>
      <c r="I765" s="202">
        <v>39.339999999999996</v>
      </c>
      <c r="J765" s="202">
        <v>38.643333333333331</v>
      </c>
      <c r="K765" s="202">
        <v>31.650000000000002</v>
      </c>
      <c r="L765" s="202">
        <v>37.133333333333326</v>
      </c>
      <c r="M765" s="202">
        <v>39.466666666666669</v>
      </c>
      <c r="N765" s="202">
        <v>38.583333333333329</v>
      </c>
      <c r="O765" s="202">
        <v>41</v>
      </c>
      <c r="P765" s="202">
        <v>36.353224734296752</v>
      </c>
      <c r="Q765" s="202">
        <v>25.016666666666666</v>
      </c>
      <c r="R765" s="202">
        <v>35.783333333333331</v>
      </c>
      <c r="S765" s="202">
        <v>35.18833333333334</v>
      </c>
      <c r="T765" s="202">
        <v>29.25</v>
      </c>
      <c r="U765" s="202">
        <v>38.883333333333333</v>
      </c>
      <c r="V765" s="202">
        <v>36.533333333333331</v>
      </c>
      <c r="W765" s="202">
        <v>39.894999999999996</v>
      </c>
      <c r="X765" s="202">
        <v>40.833333333333336</v>
      </c>
      <c r="Y765" s="202">
        <v>36.763445691952398</v>
      </c>
      <c r="Z765" s="202">
        <v>39.863333333333337</v>
      </c>
      <c r="AA765" s="202">
        <v>31.366666666666671</v>
      </c>
      <c r="AB765" s="193"/>
      <c r="AC765" s="194"/>
      <c r="AD765" s="194"/>
      <c r="AE765" s="194"/>
      <c r="AF765" s="194"/>
      <c r="AG765" s="194"/>
      <c r="AH765" s="194"/>
      <c r="AI765" s="194"/>
      <c r="AJ765" s="194"/>
      <c r="AK765" s="194"/>
      <c r="AL765" s="194"/>
      <c r="AM765" s="194"/>
      <c r="AN765" s="194"/>
      <c r="AO765" s="194"/>
      <c r="AP765" s="194"/>
      <c r="AQ765" s="194"/>
      <c r="AR765" s="194"/>
      <c r="AS765" s="194"/>
      <c r="AT765" s="194"/>
      <c r="AU765" s="194"/>
      <c r="AV765" s="194"/>
      <c r="AW765" s="194"/>
      <c r="AX765" s="194"/>
      <c r="AY765" s="194"/>
      <c r="AZ765" s="194"/>
      <c r="BA765" s="194"/>
      <c r="BB765" s="194"/>
      <c r="BC765" s="194"/>
      <c r="BD765" s="194"/>
      <c r="BE765" s="194"/>
      <c r="BF765" s="194"/>
      <c r="BG765" s="194"/>
      <c r="BH765" s="194"/>
      <c r="BI765" s="194"/>
      <c r="BJ765" s="194"/>
      <c r="BK765" s="194"/>
      <c r="BL765" s="194"/>
      <c r="BM765" s="201"/>
    </row>
    <row r="766" spans="1:65">
      <c r="A766" s="33"/>
      <c r="B766" s="3" t="s">
        <v>233</v>
      </c>
      <c r="C766" s="31"/>
      <c r="D766" s="200">
        <v>44.5</v>
      </c>
      <c r="E766" s="200">
        <v>34.25</v>
      </c>
      <c r="F766" s="200">
        <v>26</v>
      </c>
      <c r="G766" s="200">
        <v>6.55</v>
      </c>
      <c r="H766" s="200">
        <v>36.855000000000004</v>
      </c>
      <c r="I766" s="200">
        <v>39.08</v>
      </c>
      <c r="J766" s="200">
        <v>38.674999999999997</v>
      </c>
      <c r="K766" s="200">
        <v>31.200000000000003</v>
      </c>
      <c r="L766" s="200">
        <v>37.299999999999997</v>
      </c>
      <c r="M766" s="200">
        <v>39.599999999999994</v>
      </c>
      <c r="N766" s="200">
        <v>37.85</v>
      </c>
      <c r="O766" s="200">
        <v>41</v>
      </c>
      <c r="P766" s="200">
        <v>36.361154143514</v>
      </c>
      <c r="Q766" s="200">
        <v>25.049999999999997</v>
      </c>
      <c r="R766" s="200">
        <v>35.75</v>
      </c>
      <c r="S766" s="200">
        <v>36.005000000000003</v>
      </c>
      <c r="T766" s="200">
        <v>29.299999999999997</v>
      </c>
      <c r="U766" s="200">
        <v>38.950000000000003</v>
      </c>
      <c r="V766" s="200">
        <v>36.715000000000003</v>
      </c>
      <c r="W766" s="200">
        <v>39.950000000000003</v>
      </c>
      <c r="X766" s="200">
        <v>41</v>
      </c>
      <c r="Y766" s="200">
        <v>36.607962448907152</v>
      </c>
      <c r="Z766" s="200">
        <v>39.875</v>
      </c>
      <c r="AA766" s="200">
        <v>31.085000000000001</v>
      </c>
      <c r="AB766" s="193"/>
      <c r="AC766" s="194"/>
      <c r="AD766" s="194"/>
      <c r="AE766" s="194"/>
      <c r="AF766" s="194"/>
      <c r="AG766" s="194"/>
      <c r="AH766" s="194"/>
      <c r="AI766" s="194"/>
      <c r="AJ766" s="194"/>
      <c r="AK766" s="194"/>
      <c r="AL766" s="194"/>
      <c r="AM766" s="194"/>
      <c r="AN766" s="194"/>
      <c r="AO766" s="194"/>
      <c r="AP766" s="194"/>
      <c r="AQ766" s="194"/>
      <c r="AR766" s="194"/>
      <c r="AS766" s="194"/>
      <c r="AT766" s="194"/>
      <c r="AU766" s="194"/>
      <c r="AV766" s="194"/>
      <c r="AW766" s="194"/>
      <c r="AX766" s="194"/>
      <c r="AY766" s="194"/>
      <c r="AZ766" s="194"/>
      <c r="BA766" s="194"/>
      <c r="BB766" s="194"/>
      <c r="BC766" s="194"/>
      <c r="BD766" s="194"/>
      <c r="BE766" s="194"/>
      <c r="BF766" s="194"/>
      <c r="BG766" s="194"/>
      <c r="BH766" s="194"/>
      <c r="BI766" s="194"/>
      <c r="BJ766" s="194"/>
      <c r="BK766" s="194"/>
      <c r="BL766" s="194"/>
      <c r="BM766" s="201"/>
    </row>
    <row r="767" spans="1:65">
      <c r="A767" s="33"/>
      <c r="B767" s="3" t="s">
        <v>234</v>
      </c>
      <c r="C767" s="31"/>
      <c r="D767" s="25">
        <v>2.0617953341687443</v>
      </c>
      <c r="E767" s="25">
        <v>2.5246121814383033</v>
      </c>
      <c r="F767" s="25">
        <v>0.89442719099991586</v>
      </c>
      <c r="G767" s="25">
        <v>0.5428320796219277</v>
      </c>
      <c r="H767" s="25">
        <v>0.82150268816764516</v>
      </c>
      <c r="I767" s="25">
        <v>1.0335376142163377</v>
      </c>
      <c r="J767" s="25">
        <v>0.52336093345478685</v>
      </c>
      <c r="K767" s="25">
        <v>1.6574076143182159</v>
      </c>
      <c r="L767" s="25">
        <v>0.82138095100060882</v>
      </c>
      <c r="M767" s="25">
        <v>0.89144078135716176</v>
      </c>
      <c r="N767" s="25">
        <v>1.5223884742951344</v>
      </c>
      <c r="O767" s="25">
        <v>2.5298221281347035</v>
      </c>
      <c r="P767" s="25">
        <v>0.349702048493925</v>
      </c>
      <c r="Q767" s="25">
        <v>0.33115957885386071</v>
      </c>
      <c r="R767" s="25">
        <v>0.40702170294305795</v>
      </c>
      <c r="S767" s="25">
        <v>1.6493806918557856</v>
      </c>
      <c r="T767" s="25">
        <v>0.61237243569579425</v>
      </c>
      <c r="U767" s="25">
        <v>0.73598007219398731</v>
      </c>
      <c r="V767" s="25">
        <v>0.54146714273967533</v>
      </c>
      <c r="W767" s="25">
        <v>0.7522433117017403</v>
      </c>
      <c r="X767" s="25">
        <v>2.8577380332470415</v>
      </c>
      <c r="Y767" s="25">
        <v>0.83106683171454854</v>
      </c>
      <c r="Z767" s="25">
        <v>0.69692658628198911</v>
      </c>
      <c r="AA767" s="25">
        <v>1.1128821441045162</v>
      </c>
      <c r="AB767" s="104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61"/>
    </row>
    <row r="768" spans="1:65">
      <c r="A768" s="33"/>
      <c r="B768" s="3" t="s">
        <v>86</v>
      </c>
      <c r="C768" s="31"/>
      <c r="D768" s="13">
        <v>4.7343176444747281E-2</v>
      </c>
      <c r="E768" s="13">
        <v>7.554949171386445E-2</v>
      </c>
      <c r="F768" s="13">
        <v>3.4401045807689073E-2</v>
      </c>
      <c r="G768" s="13">
        <v>8.0221489599299659E-2</v>
      </c>
      <c r="H768" s="13">
        <v>2.2297186867845244E-2</v>
      </c>
      <c r="I768" s="13">
        <v>2.6271927153440209E-2</v>
      </c>
      <c r="J768" s="13">
        <v>1.3543369277705173E-2</v>
      </c>
      <c r="K768" s="13">
        <v>5.236674926755816E-2</v>
      </c>
      <c r="L768" s="13">
        <v>2.2119774263930223E-2</v>
      </c>
      <c r="M768" s="13">
        <v>2.2587181960063218E-2</v>
      </c>
      <c r="N768" s="13">
        <v>3.9457152681515367E-2</v>
      </c>
      <c r="O768" s="13">
        <v>6.1702978734992767E-2</v>
      </c>
      <c r="P768" s="13">
        <v>9.6195606043170453E-3</v>
      </c>
      <c r="Q768" s="13">
        <v>1.3237558115410821E-2</v>
      </c>
      <c r="R768" s="13">
        <v>1.1374616756676049E-2</v>
      </c>
      <c r="S768" s="13">
        <v>4.6872941557972399E-2</v>
      </c>
      <c r="T768" s="13">
        <v>2.0935809767377581E-2</v>
      </c>
      <c r="U768" s="13">
        <v>1.8927905842965814E-2</v>
      </c>
      <c r="V768" s="13">
        <v>1.4821180914407173E-2</v>
      </c>
      <c r="W768" s="13">
        <v>1.8855578686595823E-2</v>
      </c>
      <c r="X768" s="13">
        <v>6.9985421222376526E-2</v>
      </c>
      <c r="Y768" s="13">
        <v>2.2605792685435656E-2</v>
      </c>
      <c r="Z768" s="13">
        <v>1.7482897891512392E-2</v>
      </c>
      <c r="AA768" s="13">
        <v>3.5479770800356518E-2</v>
      </c>
      <c r="AB768" s="104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61"/>
    </row>
    <row r="769" spans="1:65">
      <c r="A769" s="33"/>
      <c r="B769" s="3" t="s">
        <v>235</v>
      </c>
      <c r="C769" s="31"/>
      <c r="D769" s="13">
        <v>0.17035284702035369</v>
      </c>
      <c r="E769" s="13">
        <v>-0.10196806036134365</v>
      </c>
      <c r="F769" s="13">
        <v>-0.30128188237590825</v>
      </c>
      <c r="G769" s="13">
        <v>-0.81815413092603761</v>
      </c>
      <c r="H769" s="13">
        <v>-9.8805956283221086E-3</v>
      </c>
      <c r="I769" s="13">
        <v>5.7214259512760268E-2</v>
      </c>
      <c r="J769" s="13">
        <v>3.8492197130268524E-2</v>
      </c>
      <c r="K769" s="13">
        <v>-0.14944506066144214</v>
      </c>
      <c r="L769" s="13">
        <v>-2.0872012394383965E-3</v>
      </c>
      <c r="M769" s="13">
        <v>6.0618270855031575E-2</v>
      </c>
      <c r="N769" s="13">
        <v>3.6879770704982162E-2</v>
      </c>
      <c r="O769" s="13">
        <v>0.10182472394568309</v>
      </c>
      <c r="P769" s="13">
        <v>-2.3051663234100017E-2</v>
      </c>
      <c r="Q769" s="13">
        <v>-0.32770775990143486</v>
      </c>
      <c r="R769" s="13">
        <v>-3.8366795808381426E-2</v>
      </c>
      <c r="S769" s="13">
        <v>-5.4356691192470996E-2</v>
      </c>
      <c r="T769" s="13">
        <v>-0.21394211767289684</v>
      </c>
      <c r="U769" s="13">
        <v>4.4941902831414193E-2</v>
      </c>
      <c r="V769" s="13">
        <v>-1.8211465492301904E-2</v>
      </c>
      <c r="W769" s="13">
        <v>7.2129203946659226E-2</v>
      </c>
      <c r="X769" s="13">
        <v>9.7345761653221174E-2</v>
      </c>
      <c r="Y769" s="13">
        <v>-1.2027478028595939E-2</v>
      </c>
      <c r="Z769" s="13">
        <v>7.127820111109151E-2</v>
      </c>
      <c r="AA769" s="13">
        <v>-0.15705929655862771</v>
      </c>
      <c r="AB769" s="104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61"/>
    </row>
    <row r="770" spans="1:65">
      <c r="A770" s="33"/>
      <c r="B770" s="51" t="s">
        <v>236</v>
      </c>
      <c r="C770" s="52"/>
      <c r="D770" s="50">
        <v>1.59</v>
      </c>
      <c r="E770" s="50">
        <v>0.8</v>
      </c>
      <c r="F770" s="50">
        <v>2.5499999999999998</v>
      </c>
      <c r="G770" s="50">
        <v>7.08</v>
      </c>
      <c r="H770" s="50">
        <v>0.01</v>
      </c>
      <c r="I770" s="50">
        <v>0.6</v>
      </c>
      <c r="J770" s="50">
        <v>0.43</v>
      </c>
      <c r="K770" s="50">
        <v>1.21</v>
      </c>
      <c r="L770" s="50">
        <v>0.08</v>
      </c>
      <c r="M770" s="50">
        <v>0.63</v>
      </c>
      <c r="N770" s="50">
        <v>0.42</v>
      </c>
      <c r="O770" s="50">
        <v>0.99</v>
      </c>
      <c r="P770" s="50">
        <v>0.11</v>
      </c>
      <c r="Q770" s="50">
        <v>2.78</v>
      </c>
      <c r="R770" s="50">
        <v>0.24</v>
      </c>
      <c r="S770" s="50">
        <v>0.38</v>
      </c>
      <c r="T770" s="50">
        <v>1.78</v>
      </c>
      <c r="U770" s="50">
        <v>0.49</v>
      </c>
      <c r="V770" s="50">
        <v>0.06</v>
      </c>
      <c r="W770" s="50">
        <v>0.73</v>
      </c>
      <c r="X770" s="50">
        <v>0.95</v>
      </c>
      <c r="Y770" s="50">
        <v>0.01</v>
      </c>
      <c r="Z770" s="50">
        <v>0.72</v>
      </c>
      <c r="AA770" s="50">
        <v>1.28</v>
      </c>
      <c r="AB770" s="104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61"/>
    </row>
    <row r="771" spans="1:65">
      <c r="B771" s="34"/>
      <c r="C771" s="20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BM771" s="61"/>
    </row>
    <row r="772" spans="1:65" ht="15">
      <c r="B772" s="35" t="s">
        <v>448</v>
      </c>
      <c r="BM772" s="30" t="s">
        <v>66</v>
      </c>
    </row>
    <row r="773" spans="1:65" ht="15">
      <c r="A773" s="26" t="s">
        <v>9</v>
      </c>
      <c r="B773" s="18" t="s">
        <v>105</v>
      </c>
      <c r="C773" s="15" t="s">
        <v>106</v>
      </c>
      <c r="D773" s="16" t="s">
        <v>202</v>
      </c>
      <c r="E773" s="17" t="s">
        <v>202</v>
      </c>
      <c r="F773" s="17" t="s">
        <v>202</v>
      </c>
      <c r="G773" s="17" t="s">
        <v>202</v>
      </c>
      <c r="H773" s="17" t="s">
        <v>202</v>
      </c>
      <c r="I773" s="17" t="s">
        <v>202</v>
      </c>
      <c r="J773" s="17" t="s">
        <v>202</v>
      </c>
      <c r="K773" s="17" t="s">
        <v>202</v>
      </c>
      <c r="L773" s="17" t="s">
        <v>202</v>
      </c>
      <c r="M773" s="17" t="s">
        <v>202</v>
      </c>
      <c r="N773" s="17" t="s">
        <v>202</v>
      </c>
      <c r="O773" s="17" t="s">
        <v>202</v>
      </c>
      <c r="P773" s="17" t="s">
        <v>202</v>
      </c>
      <c r="Q773" s="17" t="s">
        <v>202</v>
      </c>
      <c r="R773" s="17" t="s">
        <v>202</v>
      </c>
      <c r="S773" s="17" t="s">
        <v>202</v>
      </c>
      <c r="T773" s="17" t="s">
        <v>202</v>
      </c>
      <c r="U773" s="17" t="s">
        <v>202</v>
      </c>
      <c r="V773" s="17" t="s">
        <v>202</v>
      </c>
      <c r="W773" s="17" t="s">
        <v>202</v>
      </c>
      <c r="X773" s="17" t="s">
        <v>202</v>
      </c>
      <c r="Y773" s="17" t="s">
        <v>202</v>
      </c>
      <c r="Z773" s="17" t="s">
        <v>202</v>
      </c>
      <c r="AA773" s="104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0">
        <v>1</v>
      </c>
    </row>
    <row r="774" spans="1:65">
      <c r="A774" s="33"/>
      <c r="B774" s="19" t="s">
        <v>203</v>
      </c>
      <c r="C774" s="8" t="s">
        <v>203</v>
      </c>
      <c r="D774" s="102" t="s">
        <v>205</v>
      </c>
      <c r="E774" s="103" t="s">
        <v>206</v>
      </c>
      <c r="F774" s="103" t="s">
        <v>207</v>
      </c>
      <c r="G774" s="103" t="s">
        <v>208</v>
      </c>
      <c r="H774" s="103" t="s">
        <v>209</v>
      </c>
      <c r="I774" s="103" t="s">
        <v>210</v>
      </c>
      <c r="J774" s="103" t="s">
        <v>211</v>
      </c>
      <c r="K774" s="103" t="s">
        <v>212</v>
      </c>
      <c r="L774" s="103" t="s">
        <v>213</v>
      </c>
      <c r="M774" s="103" t="s">
        <v>214</v>
      </c>
      <c r="N774" s="103" t="s">
        <v>215</v>
      </c>
      <c r="O774" s="103" t="s">
        <v>216</v>
      </c>
      <c r="P774" s="103" t="s">
        <v>217</v>
      </c>
      <c r="Q774" s="103" t="s">
        <v>218</v>
      </c>
      <c r="R774" s="103" t="s">
        <v>219</v>
      </c>
      <c r="S774" s="103" t="s">
        <v>220</v>
      </c>
      <c r="T774" s="103" t="s">
        <v>221</v>
      </c>
      <c r="U774" s="103" t="s">
        <v>222</v>
      </c>
      <c r="V774" s="103" t="s">
        <v>223</v>
      </c>
      <c r="W774" s="103" t="s">
        <v>224</v>
      </c>
      <c r="X774" s="103" t="s">
        <v>249</v>
      </c>
      <c r="Y774" s="103" t="s">
        <v>238</v>
      </c>
      <c r="Z774" s="103" t="s">
        <v>250</v>
      </c>
      <c r="AA774" s="104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0" t="s">
        <v>3</v>
      </c>
    </row>
    <row r="775" spans="1:65">
      <c r="A775" s="33"/>
      <c r="B775" s="19"/>
      <c r="C775" s="8"/>
      <c r="D775" s="9" t="s">
        <v>251</v>
      </c>
      <c r="E775" s="10" t="s">
        <v>108</v>
      </c>
      <c r="F775" s="10" t="s">
        <v>108</v>
      </c>
      <c r="G775" s="10" t="s">
        <v>252</v>
      </c>
      <c r="H775" s="10" t="s">
        <v>251</v>
      </c>
      <c r="I775" s="10" t="s">
        <v>251</v>
      </c>
      <c r="J775" s="10" t="s">
        <v>251</v>
      </c>
      <c r="K775" s="10" t="s">
        <v>252</v>
      </c>
      <c r="L775" s="10" t="s">
        <v>252</v>
      </c>
      <c r="M775" s="10" t="s">
        <v>252</v>
      </c>
      <c r="N775" s="10" t="s">
        <v>252</v>
      </c>
      <c r="O775" s="10" t="s">
        <v>108</v>
      </c>
      <c r="P775" s="10" t="s">
        <v>108</v>
      </c>
      <c r="Q775" s="10" t="s">
        <v>108</v>
      </c>
      <c r="R775" s="10" t="s">
        <v>252</v>
      </c>
      <c r="S775" s="10" t="s">
        <v>251</v>
      </c>
      <c r="T775" s="10" t="s">
        <v>108</v>
      </c>
      <c r="U775" s="10" t="s">
        <v>252</v>
      </c>
      <c r="V775" s="10" t="s">
        <v>108</v>
      </c>
      <c r="W775" s="10" t="s">
        <v>251</v>
      </c>
      <c r="X775" s="10" t="s">
        <v>108</v>
      </c>
      <c r="Y775" s="10" t="s">
        <v>252</v>
      </c>
      <c r="Z775" s="10" t="s">
        <v>251</v>
      </c>
      <c r="AA775" s="104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0">
        <v>2</v>
      </c>
    </row>
    <row r="776" spans="1:65">
      <c r="A776" s="33"/>
      <c r="B776" s="19"/>
      <c r="C776" s="8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104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0">
        <v>3</v>
      </c>
    </row>
    <row r="777" spans="1:65">
      <c r="A777" s="33"/>
      <c r="B777" s="18">
        <v>1</v>
      </c>
      <c r="C777" s="14">
        <v>1</v>
      </c>
      <c r="D777" s="105">
        <v>2</v>
      </c>
      <c r="E777" s="21">
        <v>4</v>
      </c>
      <c r="F777" s="108" t="s">
        <v>101</v>
      </c>
      <c r="G777" s="21">
        <v>4</v>
      </c>
      <c r="H777" s="22">
        <v>4.2</v>
      </c>
      <c r="I777" s="21">
        <v>3.7</v>
      </c>
      <c r="J777" s="22">
        <v>4.0999999999999996</v>
      </c>
      <c r="K777" s="105">
        <v>4.55</v>
      </c>
      <c r="L777" s="21">
        <v>3.7</v>
      </c>
      <c r="M777" s="21">
        <v>3.8</v>
      </c>
      <c r="N777" s="21">
        <v>3.8</v>
      </c>
      <c r="O777" s="21">
        <v>4</v>
      </c>
      <c r="P777" s="21">
        <v>4.04</v>
      </c>
      <c r="Q777" s="21">
        <v>4</v>
      </c>
      <c r="R777" s="105">
        <v>3.1</v>
      </c>
      <c r="S777" s="21">
        <v>3.8</v>
      </c>
      <c r="T777" s="21">
        <v>4</v>
      </c>
      <c r="U777" s="21">
        <v>4.4000000000000004</v>
      </c>
      <c r="V777" s="21">
        <v>4</v>
      </c>
      <c r="W777" s="21">
        <v>4.0999999999999996</v>
      </c>
      <c r="X777" s="105">
        <v>9</v>
      </c>
      <c r="Y777" s="105">
        <v>4.3014329165987961</v>
      </c>
      <c r="Z777" s="21">
        <v>4.4000000000000004</v>
      </c>
      <c r="AA777" s="104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0">
        <v>1</v>
      </c>
    </row>
    <row r="778" spans="1:65">
      <c r="A778" s="33"/>
      <c r="B778" s="19">
        <v>1</v>
      </c>
      <c r="C778" s="8">
        <v>2</v>
      </c>
      <c r="D778" s="106">
        <v>2</v>
      </c>
      <c r="E778" s="10">
        <v>4</v>
      </c>
      <c r="F778" s="107" t="s">
        <v>101</v>
      </c>
      <c r="G778" s="10">
        <v>4</v>
      </c>
      <c r="H778" s="23">
        <v>4.2</v>
      </c>
      <c r="I778" s="10">
        <v>3.9</v>
      </c>
      <c r="J778" s="23">
        <v>4</v>
      </c>
      <c r="K778" s="106">
        <v>5.26</v>
      </c>
      <c r="L778" s="10">
        <v>3.8</v>
      </c>
      <c r="M778" s="10">
        <v>4</v>
      </c>
      <c r="N778" s="10">
        <v>3.7</v>
      </c>
      <c r="O778" s="10">
        <v>4</v>
      </c>
      <c r="P778" s="10">
        <v>3.97</v>
      </c>
      <c r="Q778" s="10">
        <v>4</v>
      </c>
      <c r="R778" s="106">
        <v>2.9</v>
      </c>
      <c r="S778" s="100">
        <v>3.3</v>
      </c>
      <c r="T778" s="10">
        <v>4</v>
      </c>
      <c r="U778" s="10">
        <v>4.5</v>
      </c>
      <c r="V778" s="10">
        <v>4</v>
      </c>
      <c r="W778" s="10">
        <v>4.3</v>
      </c>
      <c r="X778" s="106">
        <v>9</v>
      </c>
      <c r="Y778" s="106">
        <v>5.357820984494051</v>
      </c>
      <c r="Z778" s="10">
        <v>4.3</v>
      </c>
      <c r="AA778" s="104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0" t="e">
        <v>#N/A</v>
      </c>
    </row>
    <row r="779" spans="1:65">
      <c r="A779" s="33"/>
      <c r="B779" s="19">
        <v>1</v>
      </c>
      <c r="C779" s="8">
        <v>3</v>
      </c>
      <c r="D779" s="106">
        <v>3</v>
      </c>
      <c r="E779" s="10">
        <v>4</v>
      </c>
      <c r="F779" s="107" t="s">
        <v>101</v>
      </c>
      <c r="G779" s="10">
        <v>4</v>
      </c>
      <c r="H779" s="23">
        <v>4.0999999999999996</v>
      </c>
      <c r="I779" s="10">
        <v>3.7</v>
      </c>
      <c r="J779" s="23">
        <v>4.0999999999999996</v>
      </c>
      <c r="K779" s="107">
        <v>5.27</v>
      </c>
      <c r="L779" s="11">
        <v>3.8</v>
      </c>
      <c r="M779" s="11">
        <v>4</v>
      </c>
      <c r="N779" s="11">
        <v>4.0999999999999996</v>
      </c>
      <c r="O779" s="11">
        <v>4</v>
      </c>
      <c r="P779" s="11">
        <v>3.92</v>
      </c>
      <c r="Q779" s="11">
        <v>4</v>
      </c>
      <c r="R779" s="107">
        <v>3.2</v>
      </c>
      <c r="S779" s="11">
        <v>3.5</v>
      </c>
      <c r="T779" s="11">
        <v>4</v>
      </c>
      <c r="U779" s="11">
        <v>4.4000000000000004</v>
      </c>
      <c r="V779" s="11">
        <v>4</v>
      </c>
      <c r="W779" s="11">
        <v>4.2</v>
      </c>
      <c r="X779" s="107">
        <v>8</v>
      </c>
      <c r="Y779" s="107">
        <v>3.3282230262872918</v>
      </c>
      <c r="Z779" s="11">
        <v>4.3</v>
      </c>
      <c r="AA779" s="104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0">
        <v>16</v>
      </c>
    </row>
    <row r="780" spans="1:65">
      <c r="A780" s="33"/>
      <c r="B780" s="19">
        <v>1</v>
      </c>
      <c r="C780" s="8">
        <v>4</v>
      </c>
      <c r="D780" s="106">
        <v>2</v>
      </c>
      <c r="E780" s="10">
        <v>4</v>
      </c>
      <c r="F780" s="107" t="s">
        <v>101</v>
      </c>
      <c r="G780" s="10">
        <v>4</v>
      </c>
      <c r="H780" s="23">
        <v>4.3</v>
      </c>
      <c r="I780" s="10">
        <v>3.9</v>
      </c>
      <c r="J780" s="23">
        <v>4</v>
      </c>
      <c r="K780" s="107">
        <v>5.0199999999999996</v>
      </c>
      <c r="L780" s="11">
        <v>3.9</v>
      </c>
      <c r="M780" s="11">
        <v>4</v>
      </c>
      <c r="N780" s="11">
        <v>4.0999999999999996</v>
      </c>
      <c r="O780" s="11">
        <v>4</v>
      </c>
      <c r="P780" s="11">
        <v>4.07</v>
      </c>
      <c r="Q780" s="11">
        <v>4</v>
      </c>
      <c r="R780" s="107">
        <v>3.1</v>
      </c>
      <c r="S780" s="11">
        <v>3.5</v>
      </c>
      <c r="T780" s="11">
        <v>4</v>
      </c>
      <c r="U780" s="11">
        <v>4.5</v>
      </c>
      <c r="V780" s="11">
        <v>4</v>
      </c>
      <c r="W780" s="11">
        <v>4</v>
      </c>
      <c r="X780" s="107">
        <v>8</v>
      </c>
      <c r="Y780" s="107">
        <v>5.3711379688353507</v>
      </c>
      <c r="Z780" s="11">
        <v>4.4000000000000004</v>
      </c>
      <c r="AA780" s="104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0">
        <v>4.0143137254901964</v>
      </c>
    </row>
    <row r="781" spans="1:65">
      <c r="A781" s="33"/>
      <c r="B781" s="19">
        <v>1</v>
      </c>
      <c r="C781" s="8">
        <v>5</v>
      </c>
      <c r="D781" s="106">
        <v>2</v>
      </c>
      <c r="E781" s="10">
        <v>4</v>
      </c>
      <c r="F781" s="106" t="s">
        <v>101</v>
      </c>
      <c r="G781" s="10">
        <v>4</v>
      </c>
      <c r="H781" s="10">
        <v>4</v>
      </c>
      <c r="I781" s="10">
        <v>3.8</v>
      </c>
      <c r="J781" s="10">
        <v>4.0999999999999996</v>
      </c>
      <c r="K781" s="106">
        <v>4.3499999999999996</v>
      </c>
      <c r="L781" s="10">
        <v>3.9</v>
      </c>
      <c r="M781" s="10">
        <v>3.8</v>
      </c>
      <c r="N781" s="10">
        <v>3.6</v>
      </c>
      <c r="O781" s="10">
        <v>4</v>
      </c>
      <c r="P781" s="10">
        <v>3.9600000000000004</v>
      </c>
      <c r="Q781" s="10">
        <v>4</v>
      </c>
      <c r="R781" s="106">
        <v>3.2</v>
      </c>
      <c r="S781" s="10">
        <v>3.8</v>
      </c>
      <c r="T781" s="10">
        <v>4</v>
      </c>
      <c r="U781" s="10">
        <v>4.4000000000000004</v>
      </c>
      <c r="V781" s="10">
        <v>4</v>
      </c>
      <c r="W781" s="10">
        <v>4.3</v>
      </c>
      <c r="X781" s="106">
        <v>8</v>
      </c>
      <c r="Y781" s="106">
        <v>5.6122197551209529</v>
      </c>
      <c r="Z781" s="10">
        <v>4.5</v>
      </c>
      <c r="AA781" s="104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0">
        <v>53</v>
      </c>
    </row>
    <row r="782" spans="1:65">
      <c r="A782" s="33"/>
      <c r="B782" s="19">
        <v>1</v>
      </c>
      <c r="C782" s="8">
        <v>6</v>
      </c>
      <c r="D782" s="106">
        <v>1</v>
      </c>
      <c r="E782" s="10">
        <v>4</v>
      </c>
      <c r="F782" s="106" t="s">
        <v>101</v>
      </c>
      <c r="G782" s="10">
        <v>4</v>
      </c>
      <c r="H782" s="10">
        <v>4.0999999999999996</v>
      </c>
      <c r="I782" s="10">
        <v>3.8</v>
      </c>
      <c r="J782" s="10">
        <v>4</v>
      </c>
      <c r="K782" s="106">
        <v>4.87</v>
      </c>
      <c r="L782" s="10">
        <v>3.9</v>
      </c>
      <c r="M782" s="10">
        <v>4.0999999999999996</v>
      </c>
      <c r="N782" s="10">
        <v>3.8</v>
      </c>
      <c r="O782" s="10">
        <v>4</v>
      </c>
      <c r="P782" s="10">
        <v>3.98</v>
      </c>
      <c r="Q782" s="10">
        <v>4</v>
      </c>
      <c r="R782" s="106">
        <v>3.2</v>
      </c>
      <c r="S782" s="10">
        <v>3.5</v>
      </c>
      <c r="T782" s="10">
        <v>4</v>
      </c>
      <c r="U782" s="10">
        <v>4.3</v>
      </c>
      <c r="V782" s="10">
        <v>4</v>
      </c>
      <c r="W782" s="10">
        <v>4.3</v>
      </c>
      <c r="X782" s="106">
        <v>9</v>
      </c>
      <c r="Y782" s="106">
        <v>4.6156463866242126</v>
      </c>
      <c r="Z782" s="10">
        <v>4.4000000000000004</v>
      </c>
      <c r="AA782" s="104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61"/>
    </row>
    <row r="783" spans="1:65">
      <c r="A783" s="33"/>
      <c r="B783" s="20" t="s">
        <v>232</v>
      </c>
      <c r="C783" s="12"/>
      <c r="D783" s="24">
        <v>2</v>
      </c>
      <c r="E783" s="24">
        <v>4</v>
      </c>
      <c r="F783" s="24" t="s">
        <v>532</v>
      </c>
      <c r="G783" s="24">
        <v>4</v>
      </c>
      <c r="H783" s="24">
        <v>4.1499999999999995</v>
      </c>
      <c r="I783" s="24">
        <v>3.8000000000000003</v>
      </c>
      <c r="J783" s="24">
        <v>4.05</v>
      </c>
      <c r="K783" s="24">
        <v>4.8866666666666658</v>
      </c>
      <c r="L783" s="24">
        <v>3.8333333333333335</v>
      </c>
      <c r="M783" s="24">
        <v>3.9500000000000006</v>
      </c>
      <c r="N783" s="24">
        <v>3.85</v>
      </c>
      <c r="O783" s="24">
        <v>4</v>
      </c>
      <c r="P783" s="24">
        <v>3.99</v>
      </c>
      <c r="Q783" s="24">
        <v>4</v>
      </c>
      <c r="R783" s="24">
        <v>3.1166666666666667</v>
      </c>
      <c r="S783" s="24">
        <v>3.5666666666666664</v>
      </c>
      <c r="T783" s="24">
        <v>4</v>
      </c>
      <c r="U783" s="24">
        <v>4.416666666666667</v>
      </c>
      <c r="V783" s="24">
        <v>4</v>
      </c>
      <c r="W783" s="24">
        <v>4.2</v>
      </c>
      <c r="X783" s="24">
        <v>8.5</v>
      </c>
      <c r="Y783" s="24">
        <v>4.7644135063267763</v>
      </c>
      <c r="Z783" s="24">
        <v>4.3833333333333329</v>
      </c>
      <c r="AA783" s="104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61"/>
    </row>
    <row r="784" spans="1:65">
      <c r="A784" s="33"/>
      <c r="B784" s="3" t="s">
        <v>233</v>
      </c>
      <c r="C784" s="31"/>
      <c r="D784" s="11">
        <v>2</v>
      </c>
      <c r="E784" s="11">
        <v>4</v>
      </c>
      <c r="F784" s="11" t="s">
        <v>532</v>
      </c>
      <c r="G784" s="11">
        <v>4</v>
      </c>
      <c r="H784" s="11">
        <v>4.1500000000000004</v>
      </c>
      <c r="I784" s="11">
        <v>3.8</v>
      </c>
      <c r="J784" s="11">
        <v>4.05</v>
      </c>
      <c r="K784" s="11">
        <v>4.9450000000000003</v>
      </c>
      <c r="L784" s="11">
        <v>3.8499999999999996</v>
      </c>
      <c r="M784" s="11">
        <v>4</v>
      </c>
      <c r="N784" s="11">
        <v>3.8</v>
      </c>
      <c r="O784" s="11">
        <v>4</v>
      </c>
      <c r="P784" s="11">
        <v>3.9750000000000001</v>
      </c>
      <c r="Q784" s="11">
        <v>4</v>
      </c>
      <c r="R784" s="11">
        <v>3.1500000000000004</v>
      </c>
      <c r="S784" s="11">
        <v>3.5</v>
      </c>
      <c r="T784" s="11">
        <v>4</v>
      </c>
      <c r="U784" s="11">
        <v>4.4000000000000004</v>
      </c>
      <c r="V784" s="11">
        <v>4</v>
      </c>
      <c r="W784" s="11">
        <v>4.25</v>
      </c>
      <c r="X784" s="11">
        <v>8.5</v>
      </c>
      <c r="Y784" s="11">
        <v>4.9867336855591322</v>
      </c>
      <c r="Z784" s="11">
        <v>4.4000000000000004</v>
      </c>
      <c r="AA784" s="104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61"/>
    </row>
    <row r="785" spans="1:65">
      <c r="A785" s="33"/>
      <c r="B785" s="3" t="s">
        <v>234</v>
      </c>
      <c r="C785" s="31"/>
      <c r="D785" s="25">
        <v>0.63245553203367588</v>
      </c>
      <c r="E785" s="25">
        <v>0</v>
      </c>
      <c r="F785" s="25" t="s">
        <v>532</v>
      </c>
      <c r="G785" s="25">
        <v>0</v>
      </c>
      <c r="H785" s="25">
        <v>0.10488088481701521</v>
      </c>
      <c r="I785" s="25">
        <v>8.9442719099991477E-2</v>
      </c>
      <c r="J785" s="25">
        <v>5.4772255750516412E-2</v>
      </c>
      <c r="K785" s="25">
        <v>0.37569491168588726</v>
      </c>
      <c r="L785" s="25">
        <v>8.164965809277254E-2</v>
      </c>
      <c r="M785" s="25">
        <v>0.12247448713915891</v>
      </c>
      <c r="N785" s="25">
        <v>0.207364413533277</v>
      </c>
      <c r="O785" s="25">
        <v>0</v>
      </c>
      <c r="P785" s="25">
        <v>5.5136195008360936E-2</v>
      </c>
      <c r="Q785" s="25">
        <v>0</v>
      </c>
      <c r="R785" s="25">
        <v>0.11690451944500133</v>
      </c>
      <c r="S785" s="25">
        <v>0.19663841605003499</v>
      </c>
      <c r="T785" s="25">
        <v>0</v>
      </c>
      <c r="U785" s="25">
        <v>7.5277265270908111E-2</v>
      </c>
      <c r="V785" s="25">
        <v>0</v>
      </c>
      <c r="W785" s="25">
        <v>0.12649110640673514</v>
      </c>
      <c r="X785" s="25">
        <v>0.54772255750516607</v>
      </c>
      <c r="Y785" s="25">
        <v>0.8646557952585664</v>
      </c>
      <c r="Z785" s="25">
        <v>7.5277265270908222E-2</v>
      </c>
      <c r="AA785" s="178"/>
      <c r="AB785" s="179"/>
      <c r="AC785" s="179"/>
      <c r="AD785" s="179"/>
      <c r="AE785" s="179"/>
      <c r="AF785" s="179"/>
      <c r="AG785" s="179"/>
      <c r="AH785" s="179"/>
      <c r="AI785" s="179"/>
      <c r="AJ785" s="179"/>
      <c r="AK785" s="179"/>
      <c r="AL785" s="179"/>
      <c r="AM785" s="179"/>
      <c r="AN785" s="179"/>
      <c r="AO785" s="179"/>
      <c r="AP785" s="179"/>
      <c r="AQ785" s="179"/>
      <c r="AR785" s="179"/>
      <c r="AS785" s="179"/>
      <c r="AT785" s="179"/>
      <c r="AU785" s="179"/>
      <c r="AV785" s="179"/>
      <c r="AW785" s="179"/>
      <c r="AX785" s="179"/>
      <c r="AY785" s="179"/>
      <c r="AZ785" s="179"/>
      <c r="BA785" s="179"/>
      <c r="BB785" s="179"/>
      <c r="BC785" s="179"/>
      <c r="BD785" s="179"/>
      <c r="BE785" s="179"/>
      <c r="BF785" s="179"/>
      <c r="BG785" s="179"/>
      <c r="BH785" s="179"/>
      <c r="BI785" s="179"/>
      <c r="BJ785" s="179"/>
      <c r="BK785" s="179"/>
      <c r="BL785" s="179"/>
      <c r="BM785" s="62"/>
    </row>
    <row r="786" spans="1:65">
      <c r="A786" s="33"/>
      <c r="B786" s="3" t="s">
        <v>86</v>
      </c>
      <c r="C786" s="31"/>
      <c r="D786" s="13">
        <v>0.31622776601683794</v>
      </c>
      <c r="E786" s="13">
        <v>0</v>
      </c>
      <c r="F786" s="13" t="s">
        <v>532</v>
      </c>
      <c r="G786" s="13">
        <v>0</v>
      </c>
      <c r="H786" s="13">
        <v>2.5272502365545839E-2</v>
      </c>
      <c r="I786" s="13">
        <v>2.3537557657892491E-2</v>
      </c>
      <c r="J786" s="13">
        <v>1.3524013765559608E-2</v>
      </c>
      <c r="K786" s="13">
        <v>7.6881632677875983E-2</v>
      </c>
      <c r="L786" s="13">
        <v>2.1299910806810228E-2</v>
      </c>
      <c r="M786" s="13">
        <v>3.1006199275736428E-2</v>
      </c>
      <c r="N786" s="13">
        <v>5.3860886632020002E-2</v>
      </c>
      <c r="O786" s="13">
        <v>0</v>
      </c>
      <c r="P786" s="13">
        <v>1.3818595240190711E-2</v>
      </c>
      <c r="Q786" s="13">
        <v>0</v>
      </c>
      <c r="R786" s="13">
        <v>3.7509471479679569E-2</v>
      </c>
      <c r="S786" s="13">
        <v>5.5132266182252802E-2</v>
      </c>
      <c r="T786" s="13">
        <v>0</v>
      </c>
      <c r="U786" s="13">
        <v>1.7043909117941458E-2</v>
      </c>
      <c r="V786" s="13">
        <v>0</v>
      </c>
      <c r="W786" s="13">
        <v>3.0116930096841698E-2</v>
      </c>
      <c r="X786" s="13">
        <v>6.4437947941784243E-2</v>
      </c>
      <c r="Y786" s="13">
        <v>0.18148210563805381</v>
      </c>
      <c r="Z786" s="13">
        <v>1.717352059412355E-2</v>
      </c>
      <c r="AA786" s="104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61"/>
    </row>
    <row r="787" spans="1:65">
      <c r="A787" s="33"/>
      <c r="B787" s="3" t="s">
        <v>235</v>
      </c>
      <c r="C787" s="31"/>
      <c r="D787" s="13">
        <v>-0.50178283593024964</v>
      </c>
      <c r="E787" s="13">
        <v>-3.5656718604992754E-3</v>
      </c>
      <c r="F787" s="13" t="s">
        <v>532</v>
      </c>
      <c r="G787" s="13">
        <v>-3.5656718604992754E-3</v>
      </c>
      <c r="H787" s="13">
        <v>3.3800615444731896E-2</v>
      </c>
      <c r="I787" s="13">
        <v>-5.3387388267474245E-2</v>
      </c>
      <c r="J787" s="13">
        <v>8.8897572412445225E-3</v>
      </c>
      <c r="K787" s="13">
        <v>0.21731060421042314</v>
      </c>
      <c r="L787" s="13">
        <v>-4.5083768866311713E-2</v>
      </c>
      <c r="M787" s="13">
        <v>-1.6021100962242851E-2</v>
      </c>
      <c r="N787" s="13">
        <v>-4.0931959165730558E-2</v>
      </c>
      <c r="O787" s="13">
        <v>-3.5656718604992754E-3</v>
      </c>
      <c r="P787" s="13">
        <v>-6.0567576808480128E-3</v>
      </c>
      <c r="Q787" s="13">
        <v>-3.5656718604992754E-3</v>
      </c>
      <c r="R787" s="13">
        <v>-0.22361158599130571</v>
      </c>
      <c r="S787" s="13">
        <v>-0.11151272407561186</v>
      </c>
      <c r="T787" s="13">
        <v>-3.5656718604992754E-3</v>
      </c>
      <c r="U787" s="13">
        <v>0.10022957065403215</v>
      </c>
      <c r="V787" s="13">
        <v>-3.5656718604992754E-3</v>
      </c>
      <c r="W787" s="13">
        <v>4.6256044546475916E-2</v>
      </c>
      <c r="X787" s="13">
        <v>1.117422947296439</v>
      </c>
      <c r="Y787" s="13">
        <v>0.18685629278887106</v>
      </c>
      <c r="Z787" s="13">
        <v>9.1925951252869398E-2</v>
      </c>
      <c r="AA787" s="104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61"/>
    </row>
    <row r="788" spans="1:65">
      <c r="A788" s="33"/>
      <c r="B788" s="51" t="s">
        <v>236</v>
      </c>
      <c r="C788" s="52"/>
      <c r="D788" s="50">
        <v>8.09</v>
      </c>
      <c r="E788" s="50">
        <v>0</v>
      </c>
      <c r="F788" s="50">
        <v>6.07</v>
      </c>
      <c r="G788" s="50">
        <v>0</v>
      </c>
      <c r="H788" s="50">
        <v>0.61</v>
      </c>
      <c r="I788" s="50">
        <v>0.81</v>
      </c>
      <c r="J788" s="50">
        <v>0.2</v>
      </c>
      <c r="K788" s="50">
        <v>3.59</v>
      </c>
      <c r="L788" s="50">
        <v>0.67</v>
      </c>
      <c r="M788" s="50">
        <v>0.2</v>
      </c>
      <c r="N788" s="50">
        <v>0.61</v>
      </c>
      <c r="O788" s="50">
        <v>0</v>
      </c>
      <c r="P788" s="50">
        <v>0.04</v>
      </c>
      <c r="Q788" s="50">
        <v>0</v>
      </c>
      <c r="R788" s="50">
        <v>3.57</v>
      </c>
      <c r="S788" s="50">
        <v>1.75</v>
      </c>
      <c r="T788" s="50">
        <v>0</v>
      </c>
      <c r="U788" s="50">
        <v>1.69</v>
      </c>
      <c r="V788" s="50">
        <v>0</v>
      </c>
      <c r="W788" s="50">
        <v>0.81</v>
      </c>
      <c r="X788" s="50">
        <v>18.21</v>
      </c>
      <c r="Y788" s="50">
        <v>3.09</v>
      </c>
      <c r="Z788" s="50">
        <v>1.55</v>
      </c>
      <c r="AA788" s="104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61"/>
    </row>
    <row r="789" spans="1:65">
      <c r="B789" s="34"/>
      <c r="C789" s="20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BM789" s="61"/>
    </row>
    <row r="790" spans="1:65" ht="15">
      <c r="B790" s="35" t="s">
        <v>449</v>
      </c>
      <c r="BM790" s="30" t="s">
        <v>66</v>
      </c>
    </row>
    <row r="791" spans="1:65" ht="15">
      <c r="A791" s="26" t="s">
        <v>61</v>
      </c>
      <c r="B791" s="18" t="s">
        <v>105</v>
      </c>
      <c r="C791" s="15" t="s">
        <v>106</v>
      </c>
      <c r="D791" s="16" t="s">
        <v>202</v>
      </c>
      <c r="E791" s="17" t="s">
        <v>202</v>
      </c>
      <c r="F791" s="17" t="s">
        <v>202</v>
      </c>
      <c r="G791" s="17" t="s">
        <v>202</v>
      </c>
      <c r="H791" s="17" t="s">
        <v>202</v>
      </c>
      <c r="I791" s="17" t="s">
        <v>202</v>
      </c>
      <c r="J791" s="17" t="s">
        <v>202</v>
      </c>
      <c r="K791" s="17" t="s">
        <v>202</v>
      </c>
      <c r="L791" s="17" t="s">
        <v>202</v>
      </c>
      <c r="M791" s="17" t="s">
        <v>202</v>
      </c>
      <c r="N791" s="17" t="s">
        <v>202</v>
      </c>
      <c r="O791" s="17" t="s">
        <v>202</v>
      </c>
      <c r="P791" s="17" t="s">
        <v>202</v>
      </c>
      <c r="Q791" s="17" t="s">
        <v>202</v>
      </c>
      <c r="R791" s="17" t="s">
        <v>202</v>
      </c>
      <c r="S791" s="17" t="s">
        <v>202</v>
      </c>
      <c r="T791" s="17" t="s">
        <v>202</v>
      </c>
      <c r="U791" s="17" t="s">
        <v>202</v>
      </c>
      <c r="V791" s="17" t="s">
        <v>202</v>
      </c>
      <c r="W791" s="104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0">
        <v>1</v>
      </c>
    </row>
    <row r="792" spans="1:65">
      <c r="A792" s="33"/>
      <c r="B792" s="19" t="s">
        <v>203</v>
      </c>
      <c r="C792" s="8" t="s">
        <v>203</v>
      </c>
      <c r="D792" s="102" t="s">
        <v>205</v>
      </c>
      <c r="E792" s="103" t="s">
        <v>206</v>
      </c>
      <c r="F792" s="103" t="s">
        <v>207</v>
      </c>
      <c r="G792" s="103" t="s">
        <v>208</v>
      </c>
      <c r="H792" s="103" t="s">
        <v>209</v>
      </c>
      <c r="I792" s="103" t="s">
        <v>210</v>
      </c>
      <c r="J792" s="103" t="s">
        <v>211</v>
      </c>
      <c r="K792" s="103" t="s">
        <v>212</v>
      </c>
      <c r="L792" s="103" t="s">
        <v>213</v>
      </c>
      <c r="M792" s="103" t="s">
        <v>214</v>
      </c>
      <c r="N792" s="103" t="s">
        <v>215</v>
      </c>
      <c r="O792" s="103" t="s">
        <v>218</v>
      </c>
      <c r="P792" s="103" t="s">
        <v>219</v>
      </c>
      <c r="Q792" s="103" t="s">
        <v>220</v>
      </c>
      <c r="R792" s="103" t="s">
        <v>221</v>
      </c>
      <c r="S792" s="103" t="s">
        <v>222</v>
      </c>
      <c r="T792" s="103" t="s">
        <v>224</v>
      </c>
      <c r="U792" s="103" t="s">
        <v>238</v>
      </c>
      <c r="V792" s="103" t="s">
        <v>250</v>
      </c>
      <c r="W792" s="104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0" t="s">
        <v>3</v>
      </c>
    </row>
    <row r="793" spans="1:65">
      <c r="A793" s="33"/>
      <c r="B793" s="19"/>
      <c r="C793" s="8"/>
      <c r="D793" s="9" t="s">
        <v>251</v>
      </c>
      <c r="E793" s="10" t="s">
        <v>251</v>
      </c>
      <c r="F793" s="10" t="s">
        <v>108</v>
      </c>
      <c r="G793" s="10" t="s">
        <v>252</v>
      </c>
      <c r="H793" s="10" t="s">
        <v>251</v>
      </c>
      <c r="I793" s="10" t="s">
        <v>251</v>
      </c>
      <c r="J793" s="10" t="s">
        <v>251</v>
      </c>
      <c r="K793" s="10" t="s">
        <v>252</v>
      </c>
      <c r="L793" s="10" t="s">
        <v>252</v>
      </c>
      <c r="M793" s="10" t="s">
        <v>252</v>
      </c>
      <c r="N793" s="10" t="s">
        <v>252</v>
      </c>
      <c r="O793" s="10" t="s">
        <v>251</v>
      </c>
      <c r="P793" s="10" t="s">
        <v>252</v>
      </c>
      <c r="Q793" s="10" t="s">
        <v>251</v>
      </c>
      <c r="R793" s="10" t="s">
        <v>251</v>
      </c>
      <c r="S793" s="10" t="s">
        <v>252</v>
      </c>
      <c r="T793" s="10" t="s">
        <v>251</v>
      </c>
      <c r="U793" s="10" t="s">
        <v>252</v>
      </c>
      <c r="V793" s="10" t="s">
        <v>251</v>
      </c>
      <c r="W793" s="104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0">
        <v>2</v>
      </c>
    </row>
    <row r="794" spans="1:65">
      <c r="A794" s="33"/>
      <c r="B794" s="19"/>
      <c r="C794" s="8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104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0">
        <v>3</v>
      </c>
    </row>
    <row r="795" spans="1:65">
      <c r="A795" s="33"/>
      <c r="B795" s="18">
        <v>1</v>
      </c>
      <c r="C795" s="14">
        <v>1</v>
      </c>
      <c r="D795" s="105" t="s">
        <v>95</v>
      </c>
      <c r="E795" s="105" t="s">
        <v>95</v>
      </c>
      <c r="F795" s="108">
        <v>7</v>
      </c>
      <c r="G795" s="21">
        <v>8.1</v>
      </c>
      <c r="H795" s="22">
        <v>8</v>
      </c>
      <c r="I795" s="21">
        <v>7.9</v>
      </c>
      <c r="J795" s="22">
        <v>8.6</v>
      </c>
      <c r="K795" s="21">
        <v>8.43</v>
      </c>
      <c r="L795" s="21">
        <v>8</v>
      </c>
      <c r="M795" s="21">
        <v>9</v>
      </c>
      <c r="N795" s="21">
        <v>7</v>
      </c>
      <c r="O795" s="21">
        <v>9</v>
      </c>
      <c r="P795" s="21">
        <v>8</v>
      </c>
      <c r="Q795" s="21">
        <v>9.1</v>
      </c>
      <c r="R795" s="21">
        <v>10</v>
      </c>
      <c r="S795" s="21">
        <v>9</v>
      </c>
      <c r="T795" s="21">
        <v>10</v>
      </c>
      <c r="U795" s="105">
        <v>2.7525015441986258</v>
      </c>
      <c r="V795" s="21">
        <v>8</v>
      </c>
      <c r="W795" s="104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0">
        <v>1</v>
      </c>
    </row>
    <row r="796" spans="1:65">
      <c r="A796" s="33"/>
      <c r="B796" s="19">
        <v>1</v>
      </c>
      <c r="C796" s="8">
        <v>2</v>
      </c>
      <c r="D796" s="106" t="s">
        <v>95</v>
      </c>
      <c r="E796" s="106" t="s">
        <v>95</v>
      </c>
      <c r="F796" s="107">
        <v>7</v>
      </c>
      <c r="G796" s="10">
        <v>8.6999999999999993</v>
      </c>
      <c r="H796" s="23">
        <v>8</v>
      </c>
      <c r="I796" s="10">
        <v>7.8</v>
      </c>
      <c r="J796" s="23">
        <v>8.8000000000000007</v>
      </c>
      <c r="K796" s="10">
        <v>8.81</v>
      </c>
      <c r="L796" s="10">
        <v>9</v>
      </c>
      <c r="M796" s="10">
        <v>9</v>
      </c>
      <c r="N796" s="10">
        <v>8</v>
      </c>
      <c r="O796" s="10">
        <v>9</v>
      </c>
      <c r="P796" s="10">
        <v>8</v>
      </c>
      <c r="Q796" s="10">
        <v>7.7000000000000011</v>
      </c>
      <c r="R796" s="10">
        <v>10</v>
      </c>
      <c r="S796" s="10">
        <v>9</v>
      </c>
      <c r="T796" s="10">
        <v>10</v>
      </c>
      <c r="U796" s="106">
        <v>2.6615088347643838</v>
      </c>
      <c r="V796" s="10">
        <v>9</v>
      </c>
      <c r="W796" s="104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0" t="e">
        <v>#N/A</v>
      </c>
    </row>
    <row r="797" spans="1:65">
      <c r="A797" s="33"/>
      <c r="B797" s="19">
        <v>1</v>
      </c>
      <c r="C797" s="8">
        <v>3</v>
      </c>
      <c r="D797" s="106" t="s">
        <v>95</v>
      </c>
      <c r="E797" s="106" t="s">
        <v>95</v>
      </c>
      <c r="F797" s="107">
        <v>7</v>
      </c>
      <c r="G797" s="10">
        <v>8.1</v>
      </c>
      <c r="H797" s="23">
        <v>8</v>
      </c>
      <c r="I797" s="10">
        <v>7.6</v>
      </c>
      <c r="J797" s="23">
        <v>9.3000000000000007</v>
      </c>
      <c r="K797" s="23">
        <v>9.15</v>
      </c>
      <c r="L797" s="11">
        <v>9</v>
      </c>
      <c r="M797" s="11">
        <v>8</v>
      </c>
      <c r="N797" s="11">
        <v>8</v>
      </c>
      <c r="O797" s="11">
        <v>9</v>
      </c>
      <c r="P797" s="11">
        <v>9</v>
      </c>
      <c r="Q797" s="11">
        <v>10.8</v>
      </c>
      <c r="R797" s="11">
        <v>10</v>
      </c>
      <c r="S797" s="11">
        <v>9</v>
      </c>
      <c r="T797" s="11">
        <v>10</v>
      </c>
      <c r="U797" s="107">
        <v>2.9331031105474343</v>
      </c>
      <c r="V797" s="11">
        <v>9</v>
      </c>
      <c r="W797" s="104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0">
        <v>16</v>
      </c>
    </row>
    <row r="798" spans="1:65">
      <c r="A798" s="33"/>
      <c r="B798" s="19">
        <v>1</v>
      </c>
      <c r="C798" s="8">
        <v>4</v>
      </c>
      <c r="D798" s="106" t="s">
        <v>95</v>
      </c>
      <c r="E798" s="106" t="s">
        <v>95</v>
      </c>
      <c r="F798" s="107">
        <v>7</v>
      </c>
      <c r="G798" s="10">
        <v>8.1</v>
      </c>
      <c r="H798" s="23">
        <v>8</v>
      </c>
      <c r="I798" s="10">
        <v>8</v>
      </c>
      <c r="J798" s="23">
        <v>8.3000000000000007</v>
      </c>
      <c r="K798" s="23">
        <v>9.07</v>
      </c>
      <c r="L798" s="11">
        <v>9</v>
      </c>
      <c r="M798" s="11">
        <v>10</v>
      </c>
      <c r="N798" s="11">
        <v>8</v>
      </c>
      <c r="O798" s="11">
        <v>9</v>
      </c>
      <c r="P798" s="11">
        <v>9</v>
      </c>
      <c r="Q798" s="11">
        <v>9.6999999999999993</v>
      </c>
      <c r="R798" s="11">
        <v>10</v>
      </c>
      <c r="S798" s="11">
        <v>9</v>
      </c>
      <c r="T798" s="11">
        <v>10</v>
      </c>
      <c r="U798" s="107">
        <v>2.8532512827443459</v>
      </c>
      <c r="V798" s="11">
        <v>9</v>
      </c>
      <c r="W798" s="104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0">
        <v>8.7486666666666633</v>
      </c>
    </row>
    <row r="799" spans="1:65">
      <c r="A799" s="33"/>
      <c r="B799" s="19">
        <v>1</v>
      </c>
      <c r="C799" s="8">
        <v>5</v>
      </c>
      <c r="D799" s="106" t="s">
        <v>95</v>
      </c>
      <c r="E799" s="106" t="s">
        <v>95</v>
      </c>
      <c r="F799" s="106">
        <v>7</v>
      </c>
      <c r="G799" s="10">
        <v>8.6</v>
      </c>
      <c r="H799" s="10">
        <v>8</v>
      </c>
      <c r="I799" s="10">
        <v>7.4</v>
      </c>
      <c r="J799" s="10">
        <v>9.5</v>
      </c>
      <c r="K799" s="10">
        <v>8.0399999999999991</v>
      </c>
      <c r="L799" s="10">
        <v>8</v>
      </c>
      <c r="M799" s="10">
        <v>10</v>
      </c>
      <c r="N799" s="10">
        <v>7</v>
      </c>
      <c r="O799" s="10">
        <v>9</v>
      </c>
      <c r="P799" s="10">
        <v>8</v>
      </c>
      <c r="Q799" s="10">
        <v>9.5</v>
      </c>
      <c r="R799" s="10">
        <v>10</v>
      </c>
      <c r="S799" s="10">
        <v>9</v>
      </c>
      <c r="T799" s="10">
        <v>10</v>
      </c>
      <c r="U799" s="106">
        <v>2.8258075187798055</v>
      </c>
      <c r="V799" s="10">
        <v>8</v>
      </c>
      <c r="W799" s="104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0">
        <v>54</v>
      </c>
    </row>
    <row r="800" spans="1:65">
      <c r="A800" s="33"/>
      <c r="B800" s="19">
        <v>1</v>
      </c>
      <c r="C800" s="8">
        <v>6</v>
      </c>
      <c r="D800" s="106" t="s">
        <v>95</v>
      </c>
      <c r="E800" s="106">
        <v>11</v>
      </c>
      <c r="F800" s="106">
        <v>7</v>
      </c>
      <c r="G800" s="10">
        <v>8.3000000000000007</v>
      </c>
      <c r="H800" s="10">
        <v>8</v>
      </c>
      <c r="I800" s="10">
        <v>7.7000000000000011</v>
      </c>
      <c r="J800" s="10">
        <v>8.6999999999999993</v>
      </c>
      <c r="K800" s="10">
        <v>8.7799999999999994</v>
      </c>
      <c r="L800" s="10">
        <v>9</v>
      </c>
      <c r="M800" s="10">
        <v>9</v>
      </c>
      <c r="N800" s="10">
        <v>8</v>
      </c>
      <c r="O800" s="10">
        <v>9</v>
      </c>
      <c r="P800" s="10">
        <v>9</v>
      </c>
      <c r="Q800" s="10">
        <v>7.8</v>
      </c>
      <c r="R800" s="10">
        <v>10</v>
      </c>
      <c r="S800" s="10">
        <v>8</v>
      </c>
      <c r="T800" s="10">
        <v>11</v>
      </c>
      <c r="U800" s="106">
        <v>2.6428712795086575</v>
      </c>
      <c r="V800" s="10">
        <v>8</v>
      </c>
      <c r="W800" s="104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61"/>
    </row>
    <row r="801" spans="1:65">
      <c r="A801" s="33"/>
      <c r="B801" s="20" t="s">
        <v>232</v>
      </c>
      <c r="C801" s="12"/>
      <c r="D801" s="24" t="s">
        <v>532</v>
      </c>
      <c r="E801" s="24">
        <v>11</v>
      </c>
      <c r="F801" s="24">
        <v>7</v>
      </c>
      <c r="G801" s="24">
        <v>8.3166666666666682</v>
      </c>
      <c r="H801" s="24">
        <v>8</v>
      </c>
      <c r="I801" s="24">
        <v>7.7333333333333334</v>
      </c>
      <c r="J801" s="24">
        <v>8.8666666666666671</v>
      </c>
      <c r="K801" s="24">
        <v>8.7133333333333329</v>
      </c>
      <c r="L801" s="24">
        <v>8.6666666666666661</v>
      </c>
      <c r="M801" s="24">
        <v>9.1666666666666661</v>
      </c>
      <c r="N801" s="24">
        <v>7.666666666666667</v>
      </c>
      <c r="O801" s="24">
        <v>9</v>
      </c>
      <c r="P801" s="24">
        <v>8.5</v>
      </c>
      <c r="Q801" s="24">
        <v>9.1</v>
      </c>
      <c r="R801" s="24">
        <v>10</v>
      </c>
      <c r="S801" s="24">
        <v>8.8333333333333339</v>
      </c>
      <c r="T801" s="24">
        <v>10.166666666666666</v>
      </c>
      <c r="U801" s="24">
        <v>2.7781739284238753</v>
      </c>
      <c r="V801" s="24">
        <v>8.5</v>
      </c>
      <c r="W801" s="104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61"/>
    </row>
    <row r="802" spans="1:65">
      <c r="A802" s="33"/>
      <c r="B802" s="3" t="s">
        <v>233</v>
      </c>
      <c r="C802" s="31"/>
      <c r="D802" s="11" t="s">
        <v>532</v>
      </c>
      <c r="E802" s="11">
        <v>11</v>
      </c>
      <c r="F802" s="11">
        <v>7</v>
      </c>
      <c r="G802" s="11">
        <v>8.1999999999999993</v>
      </c>
      <c r="H802" s="11">
        <v>8</v>
      </c>
      <c r="I802" s="11">
        <v>7.75</v>
      </c>
      <c r="J802" s="11">
        <v>8.75</v>
      </c>
      <c r="K802" s="11">
        <v>8.7949999999999999</v>
      </c>
      <c r="L802" s="11">
        <v>9</v>
      </c>
      <c r="M802" s="11">
        <v>9</v>
      </c>
      <c r="N802" s="11">
        <v>8</v>
      </c>
      <c r="O802" s="11">
        <v>9</v>
      </c>
      <c r="P802" s="11">
        <v>8.5</v>
      </c>
      <c r="Q802" s="11">
        <v>9.3000000000000007</v>
      </c>
      <c r="R802" s="11">
        <v>10</v>
      </c>
      <c r="S802" s="11">
        <v>9</v>
      </c>
      <c r="T802" s="11">
        <v>10</v>
      </c>
      <c r="U802" s="11">
        <v>2.7891545314892157</v>
      </c>
      <c r="V802" s="11">
        <v>8.5</v>
      </c>
      <c r="W802" s="104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61"/>
    </row>
    <row r="803" spans="1:65">
      <c r="A803" s="33"/>
      <c r="B803" s="3" t="s">
        <v>234</v>
      </c>
      <c r="C803" s="31"/>
      <c r="D803" s="25" t="s">
        <v>532</v>
      </c>
      <c r="E803" s="25" t="s">
        <v>532</v>
      </c>
      <c r="F803" s="25">
        <v>0</v>
      </c>
      <c r="G803" s="25">
        <v>0.27141603981096368</v>
      </c>
      <c r="H803" s="25">
        <v>0</v>
      </c>
      <c r="I803" s="25">
        <v>0.21602468994692861</v>
      </c>
      <c r="J803" s="25">
        <v>0.45018514709691021</v>
      </c>
      <c r="K803" s="25">
        <v>0.41601282031527231</v>
      </c>
      <c r="L803" s="25">
        <v>0.51639777949432231</v>
      </c>
      <c r="M803" s="25">
        <v>0.752772652709081</v>
      </c>
      <c r="N803" s="25">
        <v>0.51639777949432231</v>
      </c>
      <c r="O803" s="25">
        <v>0</v>
      </c>
      <c r="P803" s="25">
        <v>0.54772255750516607</v>
      </c>
      <c r="Q803" s="25">
        <v>1.1882760622010409</v>
      </c>
      <c r="R803" s="25">
        <v>0</v>
      </c>
      <c r="S803" s="25">
        <v>0.40824829046386302</v>
      </c>
      <c r="T803" s="25">
        <v>0.40824829046386302</v>
      </c>
      <c r="U803" s="25">
        <v>0.11356517223981517</v>
      </c>
      <c r="V803" s="25">
        <v>0.54772255750516607</v>
      </c>
      <c r="W803" s="178"/>
      <c r="X803" s="179"/>
      <c r="Y803" s="179"/>
      <c r="Z803" s="179"/>
      <c r="AA803" s="179"/>
      <c r="AB803" s="179"/>
      <c r="AC803" s="179"/>
      <c r="AD803" s="179"/>
      <c r="AE803" s="179"/>
      <c r="AF803" s="179"/>
      <c r="AG803" s="179"/>
      <c r="AH803" s="179"/>
      <c r="AI803" s="179"/>
      <c r="AJ803" s="179"/>
      <c r="AK803" s="179"/>
      <c r="AL803" s="179"/>
      <c r="AM803" s="179"/>
      <c r="AN803" s="179"/>
      <c r="AO803" s="179"/>
      <c r="AP803" s="179"/>
      <c r="AQ803" s="179"/>
      <c r="AR803" s="179"/>
      <c r="AS803" s="179"/>
      <c r="AT803" s="179"/>
      <c r="AU803" s="179"/>
      <c r="AV803" s="179"/>
      <c r="AW803" s="179"/>
      <c r="AX803" s="179"/>
      <c r="AY803" s="179"/>
      <c r="AZ803" s="179"/>
      <c r="BA803" s="179"/>
      <c r="BB803" s="179"/>
      <c r="BC803" s="179"/>
      <c r="BD803" s="179"/>
      <c r="BE803" s="179"/>
      <c r="BF803" s="179"/>
      <c r="BG803" s="179"/>
      <c r="BH803" s="179"/>
      <c r="BI803" s="179"/>
      <c r="BJ803" s="179"/>
      <c r="BK803" s="179"/>
      <c r="BL803" s="179"/>
      <c r="BM803" s="62"/>
    </row>
    <row r="804" spans="1:65">
      <c r="A804" s="33"/>
      <c r="B804" s="3" t="s">
        <v>86</v>
      </c>
      <c r="C804" s="31"/>
      <c r="D804" s="13" t="s">
        <v>532</v>
      </c>
      <c r="E804" s="13" t="s">
        <v>532</v>
      </c>
      <c r="F804" s="13">
        <v>0</v>
      </c>
      <c r="G804" s="13">
        <v>3.2635195167650941E-2</v>
      </c>
      <c r="H804" s="13">
        <v>0</v>
      </c>
      <c r="I804" s="13">
        <v>2.7934227148309735E-2</v>
      </c>
      <c r="J804" s="13">
        <v>5.0772760950779344E-2</v>
      </c>
      <c r="K804" s="13">
        <v>4.7744394068317403E-2</v>
      </c>
      <c r="L804" s="13">
        <v>5.9584359172421809E-2</v>
      </c>
      <c r="M804" s="13">
        <v>8.212065302280884E-2</v>
      </c>
      <c r="N804" s="13">
        <v>6.7356232107955077E-2</v>
      </c>
      <c r="O804" s="13">
        <v>0</v>
      </c>
      <c r="P804" s="13">
        <v>6.4437947941784243E-2</v>
      </c>
      <c r="Q804" s="13">
        <v>0.13057978705505943</v>
      </c>
      <c r="R804" s="13">
        <v>0</v>
      </c>
      <c r="S804" s="13">
        <v>4.6216787599682604E-2</v>
      </c>
      <c r="T804" s="13">
        <v>4.0155569553822594E-2</v>
      </c>
      <c r="U804" s="13">
        <v>4.0877632274176373E-2</v>
      </c>
      <c r="V804" s="13">
        <v>6.4437947941784243E-2</v>
      </c>
      <c r="W804" s="104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61"/>
    </row>
    <row r="805" spans="1:65">
      <c r="A805" s="33"/>
      <c r="B805" s="3" t="s">
        <v>235</v>
      </c>
      <c r="C805" s="31"/>
      <c r="D805" s="13" t="s">
        <v>532</v>
      </c>
      <c r="E805" s="13">
        <v>0.2573344509639568</v>
      </c>
      <c r="F805" s="13">
        <v>-0.19987807665930013</v>
      </c>
      <c r="G805" s="13">
        <v>-4.9378952983311186E-2</v>
      </c>
      <c r="H805" s="13">
        <v>-8.5574944753485926E-2</v>
      </c>
      <c r="I805" s="13">
        <v>-0.11605577992836968</v>
      </c>
      <c r="J805" s="13">
        <v>1.3487769564886509E-2</v>
      </c>
      <c r="K805" s="13">
        <v>-4.0387106606717404E-3</v>
      </c>
      <c r="L805" s="13">
        <v>-9.3728568162764203E-3</v>
      </c>
      <c r="M805" s="13">
        <v>4.7778709136630626E-2</v>
      </c>
      <c r="N805" s="13">
        <v>-0.12367598872209062</v>
      </c>
      <c r="O805" s="13">
        <v>2.8728187152328388E-2</v>
      </c>
      <c r="P805" s="13">
        <v>-2.8423378800578769E-2</v>
      </c>
      <c r="Q805" s="13">
        <v>4.0158500342909687E-2</v>
      </c>
      <c r="R805" s="13">
        <v>0.1430313190581427</v>
      </c>
      <c r="S805" s="13">
        <v>9.6776651680261505E-3</v>
      </c>
      <c r="T805" s="13">
        <v>0.16208184104244494</v>
      </c>
      <c r="U805" s="13">
        <v>-0.68244601900207158</v>
      </c>
      <c r="V805" s="13">
        <v>-2.8423378800578769E-2</v>
      </c>
      <c r="W805" s="104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61"/>
    </row>
    <row r="806" spans="1:65">
      <c r="A806" s="33"/>
      <c r="B806" s="51" t="s">
        <v>236</v>
      </c>
      <c r="C806" s="52"/>
      <c r="D806" s="50">
        <v>3.93</v>
      </c>
      <c r="E806" s="50">
        <v>2.81</v>
      </c>
      <c r="F806" s="50">
        <v>1.69</v>
      </c>
      <c r="G806" s="50">
        <v>0.21</v>
      </c>
      <c r="H806" s="50">
        <v>0.56000000000000005</v>
      </c>
      <c r="I806" s="50">
        <v>0.86</v>
      </c>
      <c r="J806" s="50">
        <v>0.41</v>
      </c>
      <c r="K806" s="50">
        <v>0.24</v>
      </c>
      <c r="L806" s="50">
        <v>0.19</v>
      </c>
      <c r="M806" s="50">
        <v>0.75</v>
      </c>
      <c r="N806" s="50">
        <v>0.94</v>
      </c>
      <c r="O806" s="50">
        <v>0.56000000000000005</v>
      </c>
      <c r="P806" s="50">
        <v>0</v>
      </c>
      <c r="Q806" s="50">
        <v>0.67</v>
      </c>
      <c r="R806" s="50">
        <v>1.69</v>
      </c>
      <c r="S806" s="50">
        <v>0.37</v>
      </c>
      <c r="T806" s="50">
        <v>1.87</v>
      </c>
      <c r="U806" s="50">
        <v>6.43</v>
      </c>
      <c r="V806" s="50">
        <v>0</v>
      </c>
      <c r="W806" s="104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61"/>
    </row>
    <row r="807" spans="1:65">
      <c r="B807" s="34"/>
      <c r="C807" s="20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BM807" s="61"/>
    </row>
    <row r="808" spans="1:65" ht="15">
      <c r="B808" s="35" t="s">
        <v>450</v>
      </c>
      <c r="BM808" s="30" t="s">
        <v>66</v>
      </c>
    </row>
    <row r="809" spans="1:65" ht="15">
      <c r="A809" s="26" t="s">
        <v>12</v>
      </c>
      <c r="B809" s="18" t="s">
        <v>105</v>
      </c>
      <c r="C809" s="15" t="s">
        <v>106</v>
      </c>
      <c r="D809" s="16" t="s">
        <v>202</v>
      </c>
      <c r="E809" s="17" t="s">
        <v>202</v>
      </c>
      <c r="F809" s="17" t="s">
        <v>202</v>
      </c>
      <c r="G809" s="17" t="s">
        <v>202</v>
      </c>
      <c r="H809" s="17" t="s">
        <v>202</v>
      </c>
      <c r="I809" s="17" t="s">
        <v>202</v>
      </c>
      <c r="J809" s="17" t="s">
        <v>202</v>
      </c>
      <c r="K809" s="17" t="s">
        <v>202</v>
      </c>
      <c r="L809" s="17" t="s">
        <v>202</v>
      </c>
      <c r="M809" s="17" t="s">
        <v>202</v>
      </c>
      <c r="N809" s="17" t="s">
        <v>202</v>
      </c>
      <c r="O809" s="104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0">
        <v>1</v>
      </c>
    </row>
    <row r="810" spans="1:65">
      <c r="A810" s="33"/>
      <c r="B810" s="19" t="s">
        <v>203</v>
      </c>
      <c r="C810" s="8" t="s">
        <v>203</v>
      </c>
      <c r="D810" s="102" t="s">
        <v>205</v>
      </c>
      <c r="E810" s="103" t="s">
        <v>206</v>
      </c>
      <c r="F810" s="103" t="s">
        <v>208</v>
      </c>
      <c r="G810" s="103" t="s">
        <v>209</v>
      </c>
      <c r="H810" s="103" t="s">
        <v>210</v>
      </c>
      <c r="I810" s="103" t="s">
        <v>211</v>
      </c>
      <c r="J810" s="103" t="s">
        <v>217</v>
      </c>
      <c r="K810" s="103" t="s">
        <v>220</v>
      </c>
      <c r="L810" s="103" t="s">
        <v>221</v>
      </c>
      <c r="M810" s="103" t="s">
        <v>223</v>
      </c>
      <c r="N810" s="103" t="s">
        <v>224</v>
      </c>
      <c r="O810" s="104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0" t="s">
        <v>3</v>
      </c>
    </row>
    <row r="811" spans="1:65">
      <c r="A811" s="33"/>
      <c r="B811" s="19"/>
      <c r="C811" s="8"/>
      <c r="D811" s="9" t="s">
        <v>251</v>
      </c>
      <c r="E811" s="10" t="s">
        <v>251</v>
      </c>
      <c r="F811" s="10" t="s">
        <v>252</v>
      </c>
      <c r="G811" s="10" t="s">
        <v>251</v>
      </c>
      <c r="H811" s="10" t="s">
        <v>251</v>
      </c>
      <c r="I811" s="10" t="s">
        <v>251</v>
      </c>
      <c r="J811" s="10" t="s">
        <v>251</v>
      </c>
      <c r="K811" s="10" t="s">
        <v>251</v>
      </c>
      <c r="L811" s="10" t="s">
        <v>251</v>
      </c>
      <c r="M811" s="10" t="s">
        <v>108</v>
      </c>
      <c r="N811" s="10" t="s">
        <v>251</v>
      </c>
      <c r="O811" s="104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0">
        <v>2</v>
      </c>
    </row>
    <row r="812" spans="1:65">
      <c r="A812" s="33"/>
      <c r="B812" s="19"/>
      <c r="C812" s="8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104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0">
        <v>2</v>
      </c>
    </row>
    <row r="813" spans="1:65">
      <c r="A813" s="33"/>
      <c r="B813" s="18">
        <v>1</v>
      </c>
      <c r="C813" s="14">
        <v>1</v>
      </c>
      <c r="D813" s="21">
        <v>5.6</v>
      </c>
      <c r="E813" s="21">
        <v>4.9000000000000004</v>
      </c>
      <c r="F813" s="22">
        <v>5.9</v>
      </c>
      <c r="G813" s="21">
        <v>6.5</v>
      </c>
      <c r="H813" s="22">
        <v>4.5999999999999996</v>
      </c>
      <c r="I813" s="21">
        <v>6.31</v>
      </c>
      <c r="J813" s="22">
        <v>6.5614841078907702</v>
      </c>
      <c r="K813" s="21">
        <v>5.87</v>
      </c>
      <c r="L813" s="21">
        <v>6.15</v>
      </c>
      <c r="M813" s="105">
        <v>4</v>
      </c>
      <c r="N813" s="21">
        <v>5.52</v>
      </c>
      <c r="O813" s="104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0">
        <v>1</v>
      </c>
    </row>
    <row r="814" spans="1:65">
      <c r="A814" s="33"/>
      <c r="B814" s="19">
        <v>1</v>
      </c>
      <c r="C814" s="8">
        <v>2</v>
      </c>
      <c r="D814" s="10">
        <v>5.9</v>
      </c>
      <c r="E814" s="10">
        <v>5.8</v>
      </c>
      <c r="F814" s="23">
        <v>5.5</v>
      </c>
      <c r="G814" s="10">
        <v>6.5</v>
      </c>
      <c r="H814" s="23">
        <v>4.8</v>
      </c>
      <c r="I814" s="10">
        <v>6.14</v>
      </c>
      <c r="J814" s="23">
        <v>6.6471359360673503</v>
      </c>
      <c r="K814" s="100">
        <v>5</v>
      </c>
      <c r="L814" s="10">
        <v>6.05</v>
      </c>
      <c r="M814" s="106">
        <v>4</v>
      </c>
      <c r="N814" s="10">
        <v>5.17</v>
      </c>
      <c r="O814" s="104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0" t="e">
        <v>#N/A</v>
      </c>
    </row>
    <row r="815" spans="1:65">
      <c r="A815" s="33"/>
      <c r="B815" s="19">
        <v>1</v>
      </c>
      <c r="C815" s="8">
        <v>3</v>
      </c>
      <c r="D815" s="10">
        <v>5.0999999999999996</v>
      </c>
      <c r="E815" s="10">
        <v>5</v>
      </c>
      <c r="F815" s="23">
        <v>5.5</v>
      </c>
      <c r="G815" s="10">
        <v>6.5</v>
      </c>
      <c r="H815" s="23">
        <v>4.5999999999999996</v>
      </c>
      <c r="I815" s="10">
        <v>6.16</v>
      </c>
      <c r="J815" s="23">
        <v>6.6440389466817997</v>
      </c>
      <c r="K815" s="23">
        <v>5.79</v>
      </c>
      <c r="L815" s="11">
        <v>6</v>
      </c>
      <c r="M815" s="107">
        <v>4</v>
      </c>
      <c r="N815" s="11">
        <v>5.5</v>
      </c>
      <c r="O815" s="104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0">
        <v>16</v>
      </c>
    </row>
    <row r="816" spans="1:65">
      <c r="A816" s="33"/>
      <c r="B816" s="19">
        <v>1</v>
      </c>
      <c r="C816" s="8">
        <v>4</v>
      </c>
      <c r="D816" s="10">
        <v>5.6</v>
      </c>
      <c r="E816" s="10">
        <v>5.3</v>
      </c>
      <c r="F816" s="23">
        <v>5.7</v>
      </c>
      <c r="G816" s="10">
        <v>6.6</v>
      </c>
      <c r="H816" s="23">
        <v>4.9000000000000004</v>
      </c>
      <c r="I816" s="10">
        <v>5.83</v>
      </c>
      <c r="J816" s="23">
        <v>6.5895344353150298</v>
      </c>
      <c r="K816" s="23">
        <v>5.79</v>
      </c>
      <c r="L816" s="11">
        <v>6.05</v>
      </c>
      <c r="M816" s="107">
        <v>4</v>
      </c>
      <c r="N816" s="11">
        <v>5.19</v>
      </c>
      <c r="O816" s="104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0">
        <v>5.7648603917789245</v>
      </c>
    </row>
    <row r="817" spans="1:65">
      <c r="A817" s="33"/>
      <c r="B817" s="19">
        <v>1</v>
      </c>
      <c r="C817" s="8">
        <v>5</v>
      </c>
      <c r="D817" s="10">
        <v>6</v>
      </c>
      <c r="E817" s="10">
        <v>5.6</v>
      </c>
      <c r="F817" s="10">
        <v>4.9000000000000004</v>
      </c>
      <c r="G817" s="10">
        <v>6.4</v>
      </c>
      <c r="H817" s="10">
        <v>4.7</v>
      </c>
      <c r="I817" s="10">
        <v>6.24</v>
      </c>
      <c r="J817" s="10">
        <v>6.6037700879458798</v>
      </c>
      <c r="K817" s="10">
        <v>5.66</v>
      </c>
      <c r="L817" s="10">
        <v>5.8</v>
      </c>
      <c r="M817" s="106">
        <v>4</v>
      </c>
      <c r="N817" s="10">
        <v>5.48</v>
      </c>
      <c r="O817" s="104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0">
        <v>55</v>
      </c>
    </row>
    <row r="818" spans="1:65">
      <c r="A818" s="33"/>
      <c r="B818" s="19">
        <v>1</v>
      </c>
      <c r="C818" s="8">
        <v>6</v>
      </c>
      <c r="D818" s="10">
        <v>5.2</v>
      </c>
      <c r="E818" s="10">
        <v>6.3</v>
      </c>
      <c r="F818" s="10">
        <v>5.5</v>
      </c>
      <c r="G818" s="10">
        <v>6.5</v>
      </c>
      <c r="H818" s="10">
        <v>4.7</v>
      </c>
      <c r="I818" s="10">
        <v>5.96</v>
      </c>
      <c r="J818" s="10">
        <v>6.6936599928346503</v>
      </c>
      <c r="K818" s="10">
        <v>5.7</v>
      </c>
      <c r="L818" s="10">
        <v>6</v>
      </c>
      <c r="M818" s="106">
        <v>4</v>
      </c>
      <c r="N818" s="10">
        <v>5.43</v>
      </c>
      <c r="O818" s="104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61"/>
    </row>
    <row r="819" spans="1:65">
      <c r="A819" s="33"/>
      <c r="B819" s="20" t="s">
        <v>232</v>
      </c>
      <c r="C819" s="12"/>
      <c r="D819" s="24">
        <v>5.5666666666666673</v>
      </c>
      <c r="E819" s="24">
        <v>5.4833333333333334</v>
      </c>
      <c r="F819" s="24">
        <v>5.5</v>
      </c>
      <c r="G819" s="24">
        <v>6.5</v>
      </c>
      <c r="H819" s="24">
        <v>4.7166666666666659</v>
      </c>
      <c r="I819" s="24">
        <v>6.1066666666666665</v>
      </c>
      <c r="J819" s="24">
        <v>6.6232705844559137</v>
      </c>
      <c r="K819" s="24">
        <v>5.6350000000000007</v>
      </c>
      <c r="L819" s="24">
        <v>6.0083333333333329</v>
      </c>
      <c r="M819" s="24">
        <v>4</v>
      </c>
      <c r="N819" s="24">
        <v>5.3816666666666668</v>
      </c>
      <c r="O819" s="104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61"/>
    </row>
    <row r="820" spans="1:65">
      <c r="A820" s="33"/>
      <c r="B820" s="3" t="s">
        <v>233</v>
      </c>
      <c r="C820" s="31"/>
      <c r="D820" s="11">
        <v>5.6</v>
      </c>
      <c r="E820" s="11">
        <v>5.4499999999999993</v>
      </c>
      <c r="F820" s="11">
        <v>5.5</v>
      </c>
      <c r="G820" s="11">
        <v>6.5</v>
      </c>
      <c r="H820" s="11">
        <v>4.7</v>
      </c>
      <c r="I820" s="11">
        <v>6.15</v>
      </c>
      <c r="J820" s="11">
        <v>6.6239045173138393</v>
      </c>
      <c r="K820" s="11">
        <v>5.7450000000000001</v>
      </c>
      <c r="L820" s="11">
        <v>6.0250000000000004</v>
      </c>
      <c r="M820" s="11">
        <v>4</v>
      </c>
      <c r="N820" s="11">
        <v>5.4550000000000001</v>
      </c>
      <c r="O820" s="104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61"/>
    </row>
    <row r="821" spans="1:65">
      <c r="A821" s="33"/>
      <c r="B821" s="3" t="s">
        <v>234</v>
      </c>
      <c r="C821" s="31"/>
      <c r="D821" s="25">
        <v>0.36147844564602571</v>
      </c>
      <c r="E821" s="25">
        <v>0.5269408568963565</v>
      </c>
      <c r="F821" s="25">
        <v>0.33466401061363021</v>
      </c>
      <c r="G821" s="25">
        <v>6.3245553203367361E-2</v>
      </c>
      <c r="H821" s="25">
        <v>0.11690451944500144</v>
      </c>
      <c r="I821" s="25">
        <v>0.17951787283350545</v>
      </c>
      <c r="J821" s="25">
        <v>4.7521604556918097E-2</v>
      </c>
      <c r="K821" s="25">
        <v>0.31979681049066144</v>
      </c>
      <c r="L821" s="25">
        <v>0.11583033569262716</v>
      </c>
      <c r="M821" s="25">
        <v>0</v>
      </c>
      <c r="N821" s="25">
        <v>0.15917495615412189</v>
      </c>
      <c r="O821" s="104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61"/>
    </row>
    <row r="822" spans="1:65">
      <c r="A822" s="33"/>
      <c r="B822" s="3" t="s">
        <v>86</v>
      </c>
      <c r="C822" s="31"/>
      <c r="D822" s="13">
        <v>6.493624772084293E-2</v>
      </c>
      <c r="E822" s="13">
        <v>9.6098636516052854E-2</v>
      </c>
      <c r="F822" s="13">
        <v>6.0848001929750949E-2</v>
      </c>
      <c r="G822" s="13">
        <v>9.7300851082103637E-3</v>
      </c>
      <c r="H822" s="13">
        <v>2.4785410483039179E-2</v>
      </c>
      <c r="I822" s="13">
        <v>2.9397031577539104E-2</v>
      </c>
      <c r="J822" s="13">
        <v>7.1749453613515453E-3</v>
      </c>
      <c r="K822" s="13">
        <v>5.675187408884852E-2</v>
      </c>
      <c r="L822" s="13">
        <v>1.927828055910577E-2</v>
      </c>
      <c r="M822" s="13">
        <v>0</v>
      </c>
      <c r="N822" s="13">
        <v>2.9577260356913326E-2</v>
      </c>
      <c r="O822" s="104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61"/>
    </row>
    <row r="823" spans="1:65">
      <c r="A823" s="33"/>
      <c r="B823" s="3" t="s">
        <v>235</v>
      </c>
      <c r="C823" s="31"/>
      <c r="D823" s="13">
        <v>-3.4379622686942168E-2</v>
      </c>
      <c r="E823" s="13">
        <v>-4.883501755689823E-2</v>
      </c>
      <c r="F823" s="13">
        <v>-4.5943938582907018E-2</v>
      </c>
      <c r="G823" s="13">
        <v>0.12752079985656439</v>
      </c>
      <c r="H823" s="13">
        <v>-0.18182465036049322</v>
      </c>
      <c r="I823" s="13">
        <v>5.929133607037218E-2</v>
      </c>
      <c r="J823" s="13">
        <v>0.14890389954649019</v>
      </c>
      <c r="K823" s="13">
        <v>-2.252619889357832E-2</v>
      </c>
      <c r="L823" s="13">
        <v>4.2233970123824127E-2</v>
      </c>
      <c r="M823" s="13">
        <v>-0.30614104624211425</v>
      </c>
      <c r="N823" s="13">
        <v>-6.6470599298244504E-2</v>
      </c>
      <c r="O823" s="104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61"/>
    </row>
    <row r="824" spans="1:65">
      <c r="A824" s="33"/>
      <c r="B824" s="51" t="s">
        <v>236</v>
      </c>
      <c r="C824" s="52"/>
      <c r="D824" s="50">
        <v>7.0000000000000007E-2</v>
      </c>
      <c r="E824" s="50">
        <v>0.25</v>
      </c>
      <c r="F824" s="50">
        <v>0.22</v>
      </c>
      <c r="G824" s="50">
        <v>1.94</v>
      </c>
      <c r="H824" s="50">
        <v>1.9</v>
      </c>
      <c r="I824" s="50">
        <v>1.0900000000000001</v>
      </c>
      <c r="J824" s="50">
        <v>2.2000000000000002</v>
      </c>
      <c r="K824" s="50">
        <v>7.0000000000000007E-2</v>
      </c>
      <c r="L824" s="50">
        <v>0.88</v>
      </c>
      <c r="M824" s="50" t="s">
        <v>237</v>
      </c>
      <c r="N824" s="50">
        <v>0.47</v>
      </c>
      <c r="O824" s="104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61"/>
    </row>
    <row r="825" spans="1:65">
      <c r="B825" s="34" t="s">
        <v>257</v>
      </c>
      <c r="C825" s="20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BM825" s="61"/>
    </row>
    <row r="826" spans="1:65">
      <c r="BM826" s="61"/>
    </row>
    <row r="827" spans="1:65" ht="15">
      <c r="B827" s="35" t="s">
        <v>451</v>
      </c>
      <c r="BM827" s="30" t="s">
        <v>66</v>
      </c>
    </row>
    <row r="828" spans="1:65" ht="15">
      <c r="A828" s="26" t="s">
        <v>15</v>
      </c>
      <c r="B828" s="18" t="s">
        <v>105</v>
      </c>
      <c r="C828" s="15" t="s">
        <v>106</v>
      </c>
      <c r="D828" s="16" t="s">
        <v>202</v>
      </c>
      <c r="E828" s="17" t="s">
        <v>202</v>
      </c>
      <c r="F828" s="17" t="s">
        <v>202</v>
      </c>
      <c r="G828" s="17" t="s">
        <v>202</v>
      </c>
      <c r="H828" s="17" t="s">
        <v>202</v>
      </c>
      <c r="I828" s="17" t="s">
        <v>202</v>
      </c>
      <c r="J828" s="17" t="s">
        <v>202</v>
      </c>
      <c r="K828" s="17" t="s">
        <v>202</v>
      </c>
      <c r="L828" s="17" t="s">
        <v>202</v>
      </c>
      <c r="M828" s="17" t="s">
        <v>202</v>
      </c>
      <c r="N828" s="17" t="s">
        <v>202</v>
      </c>
      <c r="O828" s="17" t="s">
        <v>202</v>
      </c>
      <c r="P828" s="17" t="s">
        <v>202</v>
      </c>
      <c r="Q828" s="17" t="s">
        <v>202</v>
      </c>
      <c r="R828" s="17" t="s">
        <v>202</v>
      </c>
      <c r="S828" s="17" t="s">
        <v>202</v>
      </c>
      <c r="T828" s="17" t="s">
        <v>202</v>
      </c>
      <c r="U828" s="17" t="s">
        <v>202</v>
      </c>
      <c r="V828" s="17" t="s">
        <v>202</v>
      </c>
      <c r="W828" s="17" t="s">
        <v>202</v>
      </c>
      <c r="X828" s="17" t="s">
        <v>202</v>
      </c>
      <c r="Y828" s="17" t="s">
        <v>202</v>
      </c>
      <c r="Z828" s="17" t="s">
        <v>202</v>
      </c>
      <c r="AA828" s="17" t="s">
        <v>202</v>
      </c>
      <c r="AB828" s="104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0">
        <v>1</v>
      </c>
    </row>
    <row r="829" spans="1:65">
      <c r="A829" s="33"/>
      <c r="B829" s="19" t="s">
        <v>203</v>
      </c>
      <c r="C829" s="8" t="s">
        <v>203</v>
      </c>
      <c r="D829" s="102" t="s">
        <v>205</v>
      </c>
      <c r="E829" s="103" t="s">
        <v>206</v>
      </c>
      <c r="F829" s="103" t="s">
        <v>207</v>
      </c>
      <c r="G829" s="103" t="s">
        <v>208</v>
      </c>
      <c r="H829" s="103" t="s">
        <v>209</v>
      </c>
      <c r="I829" s="103" t="s">
        <v>210</v>
      </c>
      <c r="J829" s="103" t="s">
        <v>211</v>
      </c>
      <c r="K829" s="103" t="s">
        <v>212</v>
      </c>
      <c r="L829" s="103" t="s">
        <v>213</v>
      </c>
      <c r="M829" s="103" t="s">
        <v>214</v>
      </c>
      <c r="N829" s="103" t="s">
        <v>215</v>
      </c>
      <c r="O829" s="103" t="s">
        <v>217</v>
      </c>
      <c r="P829" s="103" t="s">
        <v>218</v>
      </c>
      <c r="Q829" s="103" t="s">
        <v>219</v>
      </c>
      <c r="R829" s="103" t="s">
        <v>220</v>
      </c>
      <c r="S829" s="103" t="s">
        <v>221</v>
      </c>
      <c r="T829" s="103" t="s">
        <v>222</v>
      </c>
      <c r="U829" s="103" t="s">
        <v>223</v>
      </c>
      <c r="V829" s="103" t="s">
        <v>224</v>
      </c>
      <c r="W829" s="103" t="s">
        <v>225</v>
      </c>
      <c r="X829" s="103" t="s">
        <v>249</v>
      </c>
      <c r="Y829" s="103" t="s">
        <v>238</v>
      </c>
      <c r="Z829" s="103" t="s">
        <v>250</v>
      </c>
      <c r="AA829" s="103" t="s">
        <v>247</v>
      </c>
      <c r="AB829" s="104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0" t="s">
        <v>3</v>
      </c>
    </row>
    <row r="830" spans="1:65">
      <c r="A830" s="33"/>
      <c r="B830" s="19"/>
      <c r="C830" s="8"/>
      <c r="D830" s="9" t="s">
        <v>251</v>
      </c>
      <c r="E830" s="10" t="s">
        <v>251</v>
      </c>
      <c r="F830" s="10" t="s">
        <v>108</v>
      </c>
      <c r="G830" s="10" t="s">
        <v>252</v>
      </c>
      <c r="H830" s="10" t="s">
        <v>251</v>
      </c>
      <c r="I830" s="10" t="s">
        <v>251</v>
      </c>
      <c r="J830" s="10" t="s">
        <v>251</v>
      </c>
      <c r="K830" s="10" t="s">
        <v>252</v>
      </c>
      <c r="L830" s="10" t="s">
        <v>252</v>
      </c>
      <c r="M830" s="10" t="s">
        <v>252</v>
      </c>
      <c r="N830" s="10" t="s">
        <v>252</v>
      </c>
      <c r="O830" s="10" t="s">
        <v>251</v>
      </c>
      <c r="P830" s="10" t="s">
        <v>251</v>
      </c>
      <c r="Q830" s="10" t="s">
        <v>252</v>
      </c>
      <c r="R830" s="10" t="s">
        <v>251</v>
      </c>
      <c r="S830" s="10" t="s">
        <v>251</v>
      </c>
      <c r="T830" s="10" t="s">
        <v>252</v>
      </c>
      <c r="U830" s="10" t="s">
        <v>108</v>
      </c>
      <c r="V830" s="10" t="s">
        <v>251</v>
      </c>
      <c r="W830" s="10" t="s">
        <v>108</v>
      </c>
      <c r="X830" s="10" t="s">
        <v>108</v>
      </c>
      <c r="Y830" s="10" t="s">
        <v>252</v>
      </c>
      <c r="Z830" s="10" t="s">
        <v>251</v>
      </c>
      <c r="AA830" s="10" t="s">
        <v>108</v>
      </c>
      <c r="AB830" s="104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0">
        <v>2</v>
      </c>
    </row>
    <row r="831" spans="1:65">
      <c r="A831" s="33"/>
      <c r="B831" s="19"/>
      <c r="C831" s="8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104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0">
        <v>3</v>
      </c>
    </row>
    <row r="832" spans="1:65">
      <c r="A832" s="33"/>
      <c r="B832" s="18">
        <v>1</v>
      </c>
      <c r="C832" s="14">
        <v>1</v>
      </c>
      <c r="D832" s="109">
        <v>4</v>
      </c>
      <c r="E832" s="105">
        <v>6</v>
      </c>
      <c r="F832" s="108" t="s">
        <v>95</v>
      </c>
      <c r="G832" s="105">
        <v>4</v>
      </c>
      <c r="H832" s="22">
        <v>4.4000000000000004</v>
      </c>
      <c r="I832" s="21">
        <v>4</v>
      </c>
      <c r="J832" s="22">
        <v>4.3</v>
      </c>
      <c r="K832" s="109">
        <v>3.8800000000000003</v>
      </c>
      <c r="L832" s="21">
        <v>3.7</v>
      </c>
      <c r="M832" s="21">
        <v>4.2</v>
      </c>
      <c r="N832" s="21">
        <v>4.2</v>
      </c>
      <c r="O832" s="21">
        <v>4.7920710390393237</v>
      </c>
      <c r="P832" s="21">
        <v>3.8</v>
      </c>
      <c r="Q832" s="21">
        <v>4</v>
      </c>
      <c r="R832" s="21">
        <v>3.9</v>
      </c>
      <c r="S832" s="21">
        <v>4</v>
      </c>
      <c r="T832" s="21">
        <v>4.5</v>
      </c>
      <c r="U832" s="105">
        <v>7</v>
      </c>
      <c r="V832" s="21">
        <v>4.3</v>
      </c>
      <c r="W832" s="105" t="s">
        <v>101</v>
      </c>
      <c r="X832" s="109">
        <v>5.6</v>
      </c>
      <c r="Y832" s="105">
        <v>7.0233396649049258</v>
      </c>
      <c r="Z832" s="21">
        <v>4.5</v>
      </c>
      <c r="AA832" s="21">
        <v>3.9099999999999997</v>
      </c>
      <c r="AB832" s="104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0">
        <v>1</v>
      </c>
    </row>
    <row r="833" spans="1:65">
      <c r="A833" s="33"/>
      <c r="B833" s="19">
        <v>1</v>
      </c>
      <c r="C833" s="8">
        <v>2</v>
      </c>
      <c r="D833" s="10">
        <v>5</v>
      </c>
      <c r="E833" s="100">
        <v>4</v>
      </c>
      <c r="F833" s="107" t="s">
        <v>95</v>
      </c>
      <c r="G833" s="106">
        <v>4</v>
      </c>
      <c r="H833" s="23">
        <v>4.0999999999999996</v>
      </c>
      <c r="I833" s="10">
        <v>4.2</v>
      </c>
      <c r="J833" s="23">
        <v>4</v>
      </c>
      <c r="K833" s="10">
        <v>4.5599999999999996</v>
      </c>
      <c r="L833" s="10">
        <v>3.8</v>
      </c>
      <c r="M833" s="10">
        <v>4.3</v>
      </c>
      <c r="N833" s="10">
        <v>4.2</v>
      </c>
      <c r="O833" s="10">
        <v>4.6800500892081933</v>
      </c>
      <c r="P833" s="10">
        <v>3.7</v>
      </c>
      <c r="Q833" s="10">
        <v>3.9</v>
      </c>
      <c r="R833" s="10">
        <v>3.7</v>
      </c>
      <c r="S833" s="10">
        <v>4</v>
      </c>
      <c r="T833" s="10">
        <v>4.5</v>
      </c>
      <c r="U833" s="106">
        <v>9</v>
      </c>
      <c r="V833" s="10">
        <v>4.0999999999999996</v>
      </c>
      <c r="W833" s="106" t="s">
        <v>101</v>
      </c>
      <c r="X833" s="10">
        <v>5</v>
      </c>
      <c r="Y833" s="106">
        <v>6.3966281248051295</v>
      </c>
      <c r="Z833" s="10">
        <v>4.2</v>
      </c>
      <c r="AA833" s="10">
        <v>3.92</v>
      </c>
      <c r="AB833" s="104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0" t="e">
        <v>#N/A</v>
      </c>
    </row>
    <row r="834" spans="1:65">
      <c r="A834" s="33"/>
      <c r="B834" s="19">
        <v>1</v>
      </c>
      <c r="C834" s="8">
        <v>3</v>
      </c>
      <c r="D834" s="10">
        <v>5</v>
      </c>
      <c r="E834" s="106">
        <v>6</v>
      </c>
      <c r="F834" s="107" t="s">
        <v>95</v>
      </c>
      <c r="G834" s="106">
        <v>4</v>
      </c>
      <c r="H834" s="23">
        <v>4.0999999999999996</v>
      </c>
      <c r="I834" s="10">
        <v>4</v>
      </c>
      <c r="J834" s="23">
        <v>4.3</v>
      </c>
      <c r="K834" s="23">
        <v>4.4800000000000004</v>
      </c>
      <c r="L834" s="11">
        <v>3.7</v>
      </c>
      <c r="M834" s="11">
        <v>4.2</v>
      </c>
      <c r="N834" s="99">
        <v>4.5999999999999996</v>
      </c>
      <c r="O834" s="11">
        <v>4.5311695396245364</v>
      </c>
      <c r="P834" s="11">
        <v>3.8</v>
      </c>
      <c r="Q834" s="11">
        <v>4</v>
      </c>
      <c r="R834" s="11">
        <v>3.6</v>
      </c>
      <c r="S834" s="11">
        <v>4.0999999999999996</v>
      </c>
      <c r="T834" s="11">
        <v>4.5</v>
      </c>
      <c r="U834" s="107">
        <v>6</v>
      </c>
      <c r="V834" s="11">
        <v>4.2</v>
      </c>
      <c r="W834" s="107" t="s">
        <v>101</v>
      </c>
      <c r="X834" s="99">
        <v>6</v>
      </c>
      <c r="Y834" s="107">
        <v>6.7240302131722318</v>
      </c>
      <c r="Z834" s="11">
        <v>4.5999999999999996</v>
      </c>
      <c r="AA834" s="11">
        <v>3.68</v>
      </c>
      <c r="AB834" s="104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0">
        <v>16</v>
      </c>
    </row>
    <row r="835" spans="1:65">
      <c r="A835" s="33"/>
      <c r="B835" s="19">
        <v>1</v>
      </c>
      <c r="C835" s="8">
        <v>4</v>
      </c>
      <c r="D835" s="10">
        <v>5</v>
      </c>
      <c r="E835" s="106">
        <v>6</v>
      </c>
      <c r="F835" s="107" t="s">
        <v>95</v>
      </c>
      <c r="G835" s="106">
        <v>4</v>
      </c>
      <c r="H835" s="23">
        <v>4.3</v>
      </c>
      <c r="I835" s="10">
        <v>4.0999999999999996</v>
      </c>
      <c r="J835" s="23">
        <v>4.2</v>
      </c>
      <c r="K835" s="23">
        <v>4.43</v>
      </c>
      <c r="L835" s="11">
        <v>3.8</v>
      </c>
      <c r="M835" s="11">
        <v>4.2</v>
      </c>
      <c r="N835" s="11">
        <v>4.4000000000000004</v>
      </c>
      <c r="O835" s="11">
        <v>4.7141555990238722</v>
      </c>
      <c r="P835" s="11">
        <v>3.8</v>
      </c>
      <c r="Q835" s="11">
        <v>3.8</v>
      </c>
      <c r="R835" s="11">
        <v>3.9</v>
      </c>
      <c r="S835" s="11">
        <v>4</v>
      </c>
      <c r="T835" s="11">
        <v>4.5</v>
      </c>
      <c r="U835" s="107">
        <v>7</v>
      </c>
      <c r="V835" s="11">
        <v>4.0999999999999996</v>
      </c>
      <c r="W835" s="107" t="s">
        <v>101</v>
      </c>
      <c r="X835" s="11">
        <v>5</v>
      </c>
      <c r="Y835" s="107">
        <v>8.4678694954309179</v>
      </c>
      <c r="Z835" s="99">
        <v>5.2</v>
      </c>
      <c r="AA835" s="11">
        <v>3.18</v>
      </c>
      <c r="AB835" s="104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0">
        <v>4.2323480240576767</v>
      </c>
    </row>
    <row r="836" spans="1:65">
      <c r="A836" s="33"/>
      <c r="B836" s="19">
        <v>1</v>
      </c>
      <c r="C836" s="8">
        <v>5</v>
      </c>
      <c r="D836" s="10">
        <v>5</v>
      </c>
      <c r="E836" s="106">
        <v>6</v>
      </c>
      <c r="F836" s="106" t="s">
        <v>95</v>
      </c>
      <c r="G836" s="106">
        <v>4</v>
      </c>
      <c r="H836" s="10">
        <v>4.0999999999999996</v>
      </c>
      <c r="I836" s="10">
        <v>4</v>
      </c>
      <c r="J836" s="10">
        <v>4.2</v>
      </c>
      <c r="K836" s="10">
        <v>4.53</v>
      </c>
      <c r="L836" s="10">
        <v>3.9</v>
      </c>
      <c r="M836" s="10">
        <v>4</v>
      </c>
      <c r="N836" s="10">
        <v>4.2</v>
      </c>
      <c r="O836" s="10">
        <v>4.4514220575110297</v>
      </c>
      <c r="P836" s="10">
        <v>3.8</v>
      </c>
      <c r="Q836" s="10">
        <v>3.9</v>
      </c>
      <c r="R836" s="10">
        <v>3.8</v>
      </c>
      <c r="S836" s="10">
        <v>3.8</v>
      </c>
      <c r="T836" s="10">
        <v>4.5</v>
      </c>
      <c r="U836" s="106">
        <v>6</v>
      </c>
      <c r="V836" s="10">
        <v>4.0999999999999996</v>
      </c>
      <c r="W836" s="106" t="s">
        <v>101</v>
      </c>
      <c r="X836" s="10">
        <v>5</v>
      </c>
      <c r="Y836" s="106">
        <v>9.2615142847923</v>
      </c>
      <c r="Z836" s="10">
        <v>4.5</v>
      </c>
      <c r="AA836" s="10">
        <v>3.58</v>
      </c>
      <c r="AB836" s="104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0">
        <v>56</v>
      </c>
    </row>
    <row r="837" spans="1:65">
      <c r="A837" s="33"/>
      <c r="B837" s="19">
        <v>1</v>
      </c>
      <c r="C837" s="8">
        <v>6</v>
      </c>
      <c r="D837" s="10">
        <v>5</v>
      </c>
      <c r="E837" s="106">
        <v>7</v>
      </c>
      <c r="F837" s="106" t="s">
        <v>95</v>
      </c>
      <c r="G837" s="106">
        <v>4</v>
      </c>
      <c r="H837" s="10">
        <v>4.5</v>
      </c>
      <c r="I837" s="10">
        <v>4.2</v>
      </c>
      <c r="J837" s="10">
        <v>4.0999999999999996</v>
      </c>
      <c r="K837" s="10">
        <v>4.6399999999999997</v>
      </c>
      <c r="L837" s="10">
        <v>3.8</v>
      </c>
      <c r="M837" s="10">
        <v>4.2</v>
      </c>
      <c r="N837" s="10">
        <v>4.0999999999999996</v>
      </c>
      <c r="O837" s="10">
        <v>4.5367182738222702</v>
      </c>
      <c r="P837" s="10">
        <v>3.8</v>
      </c>
      <c r="Q837" s="10">
        <v>3.9</v>
      </c>
      <c r="R837" s="10">
        <v>3.9</v>
      </c>
      <c r="S837" s="10">
        <v>3.8</v>
      </c>
      <c r="T837" s="10">
        <v>4.5</v>
      </c>
      <c r="U837" s="106">
        <v>7</v>
      </c>
      <c r="V837" s="10">
        <v>4.2</v>
      </c>
      <c r="W837" s="106" t="s">
        <v>101</v>
      </c>
      <c r="X837" s="10">
        <v>5</v>
      </c>
      <c r="Y837" s="106">
        <v>7.1334419706262322</v>
      </c>
      <c r="Z837" s="10">
        <v>4.5</v>
      </c>
      <c r="AA837" s="10">
        <v>4.2699999999999996</v>
      </c>
      <c r="AB837" s="104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61"/>
    </row>
    <row r="838" spans="1:65">
      <c r="A838" s="33"/>
      <c r="B838" s="20" t="s">
        <v>232</v>
      </c>
      <c r="C838" s="12"/>
      <c r="D838" s="24">
        <v>4.833333333333333</v>
      </c>
      <c r="E838" s="24">
        <v>5.833333333333333</v>
      </c>
      <c r="F838" s="24" t="s">
        <v>532</v>
      </c>
      <c r="G838" s="24">
        <v>4</v>
      </c>
      <c r="H838" s="24">
        <v>4.25</v>
      </c>
      <c r="I838" s="24">
        <v>4.083333333333333</v>
      </c>
      <c r="J838" s="24">
        <v>4.1833333333333336</v>
      </c>
      <c r="K838" s="24">
        <v>4.4200000000000008</v>
      </c>
      <c r="L838" s="24">
        <v>3.7833333333333332</v>
      </c>
      <c r="M838" s="24">
        <v>4.1833333333333327</v>
      </c>
      <c r="N838" s="24">
        <v>4.2833333333333323</v>
      </c>
      <c r="O838" s="24">
        <v>4.6175977663715377</v>
      </c>
      <c r="P838" s="24">
        <v>3.7833333333333337</v>
      </c>
      <c r="Q838" s="24">
        <v>3.9166666666666661</v>
      </c>
      <c r="R838" s="24">
        <v>3.7999999999999994</v>
      </c>
      <c r="S838" s="24">
        <v>3.9500000000000006</v>
      </c>
      <c r="T838" s="24">
        <v>4.5</v>
      </c>
      <c r="U838" s="24">
        <v>7</v>
      </c>
      <c r="V838" s="24">
        <v>4.1666666666666661</v>
      </c>
      <c r="W838" s="24" t="s">
        <v>532</v>
      </c>
      <c r="X838" s="24">
        <v>5.2666666666666666</v>
      </c>
      <c r="Y838" s="24">
        <v>7.5011372922886226</v>
      </c>
      <c r="Z838" s="24">
        <v>4.583333333333333</v>
      </c>
      <c r="AA838" s="24">
        <v>3.7566666666666664</v>
      </c>
      <c r="AB838" s="104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61"/>
    </row>
    <row r="839" spans="1:65">
      <c r="A839" s="33"/>
      <c r="B839" s="3" t="s">
        <v>233</v>
      </c>
      <c r="C839" s="31"/>
      <c r="D839" s="11">
        <v>5</v>
      </c>
      <c r="E839" s="11">
        <v>6</v>
      </c>
      <c r="F839" s="11" t="s">
        <v>532</v>
      </c>
      <c r="G839" s="11">
        <v>4</v>
      </c>
      <c r="H839" s="11">
        <v>4.1999999999999993</v>
      </c>
      <c r="I839" s="11">
        <v>4.05</v>
      </c>
      <c r="J839" s="11">
        <v>4.2</v>
      </c>
      <c r="K839" s="11">
        <v>4.5050000000000008</v>
      </c>
      <c r="L839" s="11">
        <v>3.8</v>
      </c>
      <c r="M839" s="11">
        <v>4.2</v>
      </c>
      <c r="N839" s="11">
        <v>4.2</v>
      </c>
      <c r="O839" s="11">
        <v>4.6083841815152322</v>
      </c>
      <c r="P839" s="11">
        <v>3.8</v>
      </c>
      <c r="Q839" s="11">
        <v>3.9</v>
      </c>
      <c r="R839" s="11">
        <v>3.8499999999999996</v>
      </c>
      <c r="S839" s="11">
        <v>4</v>
      </c>
      <c r="T839" s="11">
        <v>4.5</v>
      </c>
      <c r="U839" s="11">
        <v>7</v>
      </c>
      <c r="V839" s="11">
        <v>4.1500000000000004</v>
      </c>
      <c r="W839" s="11" t="s">
        <v>532</v>
      </c>
      <c r="X839" s="11">
        <v>5</v>
      </c>
      <c r="Y839" s="11">
        <v>7.0783908177655785</v>
      </c>
      <c r="Z839" s="11">
        <v>4.5</v>
      </c>
      <c r="AA839" s="11">
        <v>3.7949999999999999</v>
      </c>
      <c r="AB839" s="104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61"/>
    </row>
    <row r="840" spans="1:65">
      <c r="A840" s="33"/>
      <c r="B840" s="3" t="s">
        <v>234</v>
      </c>
      <c r="C840" s="31"/>
      <c r="D840" s="25">
        <v>0.40824829046386302</v>
      </c>
      <c r="E840" s="25">
        <v>0.98319208025017601</v>
      </c>
      <c r="F840" s="25" t="s">
        <v>532</v>
      </c>
      <c r="G840" s="25">
        <v>0</v>
      </c>
      <c r="H840" s="25">
        <v>0.17606816861659033</v>
      </c>
      <c r="I840" s="25">
        <v>9.8319208025017577E-2</v>
      </c>
      <c r="J840" s="25">
        <v>0.1169045194450012</v>
      </c>
      <c r="K840" s="25">
        <v>0.27400729917285033</v>
      </c>
      <c r="L840" s="25">
        <v>7.5277265270907973E-2</v>
      </c>
      <c r="M840" s="25">
        <v>9.8319208025017479E-2</v>
      </c>
      <c r="N840" s="25">
        <v>0.18348478592697173</v>
      </c>
      <c r="O840" s="25">
        <v>0.13060652928438768</v>
      </c>
      <c r="P840" s="25">
        <v>4.0824829046386159E-2</v>
      </c>
      <c r="Q840" s="25">
        <v>7.5277265270908167E-2</v>
      </c>
      <c r="R840" s="25">
        <v>0.12649110640673508</v>
      </c>
      <c r="S840" s="25">
        <v>0.1224744871391589</v>
      </c>
      <c r="T840" s="25">
        <v>0</v>
      </c>
      <c r="U840" s="25">
        <v>1.0954451150103321</v>
      </c>
      <c r="V840" s="25">
        <v>8.1649658092772748E-2</v>
      </c>
      <c r="W840" s="25" t="s">
        <v>532</v>
      </c>
      <c r="X840" s="25">
        <v>0.43204937989385733</v>
      </c>
      <c r="Y840" s="25">
        <v>1.1154214131082918</v>
      </c>
      <c r="Z840" s="25">
        <v>0.33115957885386116</v>
      </c>
      <c r="AA840" s="25">
        <v>0.36968455021364699</v>
      </c>
      <c r="AB840" s="178"/>
      <c r="AC840" s="179"/>
      <c r="AD840" s="179"/>
      <c r="AE840" s="179"/>
      <c r="AF840" s="179"/>
      <c r="AG840" s="179"/>
      <c r="AH840" s="179"/>
      <c r="AI840" s="179"/>
      <c r="AJ840" s="179"/>
      <c r="AK840" s="179"/>
      <c r="AL840" s="179"/>
      <c r="AM840" s="179"/>
      <c r="AN840" s="179"/>
      <c r="AO840" s="179"/>
      <c r="AP840" s="179"/>
      <c r="AQ840" s="179"/>
      <c r="AR840" s="179"/>
      <c r="AS840" s="179"/>
      <c r="AT840" s="179"/>
      <c r="AU840" s="179"/>
      <c r="AV840" s="179"/>
      <c r="AW840" s="179"/>
      <c r="AX840" s="179"/>
      <c r="AY840" s="179"/>
      <c r="AZ840" s="179"/>
      <c r="BA840" s="179"/>
      <c r="BB840" s="179"/>
      <c r="BC840" s="179"/>
      <c r="BD840" s="179"/>
      <c r="BE840" s="179"/>
      <c r="BF840" s="179"/>
      <c r="BG840" s="179"/>
      <c r="BH840" s="179"/>
      <c r="BI840" s="179"/>
      <c r="BJ840" s="179"/>
      <c r="BK840" s="179"/>
      <c r="BL840" s="179"/>
      <c r="BM840" s="62"/>
    </row>
    <row r="841" spans="1:65">
      <c r="A841" s="33"/>
      <c r="B841" s="3" t="s">
        <v>86</v>
      </c>
      <c r="C841" s="31"/>
      <c r="D841" s="13">
        <v>8.4465163544247532E-2</v>
      </c>
      <c r="E841" s="13">
        <v>0.16854721375717305</v>
      </c>
      <c r="F841" s="13" t="s">
        <v>532</v>
      </c>
      <c r="G841" s="13">
        <v>0</v>
      </c>
      <c r="H841" s="13">
        <v>4.1427804380374196E-2</v>
      </c>
      <c r="I841" s="13">
        <v>2.4078173393881856E-2</v>
      </c>
      <c r="J841" s="13">
        <v>2.7945303452988332E-2</v>
      </c>
      <c r="K841" s="13">
        <v>6.1992601622816806E-2</v>
      </c>
      <c r="L841" s="13">
        <v>1.989707452094484E-2</v>
      </c>
      <c r="M841" s="13">
        <v>2.3502599527892628E-2</v>
      </c>
      <c r="N841" s="13">
        <v>4.2836915002405863E-2</v>
      </c>
      <c r="O841" s="13">
        <v>2.8284518464460579E-2</v>
      </c>
      <c r="P841" s="13">
        <v>1.0790703712701187E-2</v>
      </c>
      <c r="Q841" s="13">
        <v>1.9219727303210598E-2</v>
      </c>
      <c r="R841" s="13">
        <v>3.328713326493029E-2</v>
      </c>
      <c r="S841" s="13">
        <v>3.1006199275736425E-2</v>
      </c>
      <c r="T841" s="13">
        <v>0</v>
      </c>
      <c r="U841" s="13">
        <v>0.15649215928719032</v>
      </c>
      <c r="V841" s="13">
        <v>1.9595917942265461E-2</v>
      </c>
      <c r="W841" s="13" t="s">
        <v>532</v>
      </c>
      <c r="X841" s="13">
        <v>8.2034692384909624E-2</v>
      </c>
      <c r="Y841" s="13">
        <v>0.1487003063195465</v>
      </c>
      <c r="Z841" s="13">
        <v>7.2252999022660622E-2</v>
      </c>
      <c r="AA841" s="13">
        <v>9.8407599879409141E-2</v>
      </c>
      <c r="AB841" s="104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61"/>
    </row>
    <row r="842" spans="1:65">
      <c r="A842" s="33"/>
      <c r="B842" s="3" t="s">
        <v>235</v>
      </c>
      <c r="C842" s="31"/>
      <c r="D842" s="13">
        <v>0.14199808377276923</v>
      </c>
      <c r="E842" s="13">
        <v>0.37827354938092839</v>
      </c>
      <c r="F842" s="13" t="s">
        <v>532</v>
      </c>
      <c r="G842" s="13">
        <v>-5.4898137567363392E-2</v>
      </c>
      <c r="H842" s="13">
        <v>4.170728834676396E-3</v>
      </c>
      <c r="I842" s="13">
        <v>-3.5208515433350129E-2</v>
      </c>
      <c r="J842" s="13">
        <v>-1.1580968872534125E-2</v>
      </c>
      <c r="K842" s="13">
        <v>4.4337557988063603E-2</v>
      </c>
      <c r="L842" s="13">
        <v>-0.10609115511579781</v>
      </c>
      <c r="M842" s="13">
        <v>-1.1580968872534347E-2</v>
      </c>
      <c r="N842" s="13">
        <v>1.2046577688281435E-2</v>
      </c>
      <c r="O842" s="13">
        <v>9.1025062240630783E-2</v>
      </c>
      <c r="P842" s="13">
        <v>-0.1060911551157977</v>
      </c>
      <c r="Q842" s="13">
        <v>-7.4587759701376766E-2</v>
      </c>
      <c r="R842" s="13">
        <v>-0.10215323068899529</v>
      </c>
      <c r="S842" s="13">
        <v>-6.6711910847771172E-2</v>
      </c>
      <c r="T842" s="13">
        <v>6.3239595236716184E-2</v>
      </c>
      <c r="U842" s="13">
        <v>0.65392825925711406</v>
      </c>
      <c r="V842" s="13">
        <v>-1.5518893299336978E-2</v>
      </c>
      <c r="W842" s="13" t="s">
        <v>532</v>
      </c>
      <c r="X842" s="13">
        <v>0.24438411886963829</v>
      </c>
      <c r="Y842" s="13">
        <v>0.7723347063262207</v>
      </c>
      <c r="Z842" s="13">
        <v>8.2929217370729447E-2</v>
      </c>
      <c r="AA842" s="13">
        <v>-0.11239183419868215</v>
      </c>
      <c r="AB842" s="104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61"/>
    </row>
    <row r="843" spans="1:65">
      <c r="A843" s="33"/>
      <c r="B843" s="51" t="s">
        <v>236</v>
      </c>
      <c r="C843" s="52"/>
      <c r="D843" s="50">
        <v>1.08</v>
      </c>
      <c r="E843" s="50">
        <v>2.84</v>
      </c>
      <c r="F843" s="50">
        <v>1.38</v>
      </c>
      <c r="G843" s="50" t="s">
        <v>237</v>
      </c>
      <c r="H843" s="50">
        <v>0.06</v>
      </c>
      <c r="I843" s="50">
        <v>0.23</v>
      </c>
      <c r="J843" s="50">
        <v>0.06</v>
      </c>
      <c r="K843" s="50">
        <v>0.36</v>
      </c>
      <c r="L843" s="50">
        <v>0.76</v>
      </c>
      <c r="M843" s="50">
        <v>0.06</v>
      </c>
      <c r="N843" s="50">
        <v>0.12</v>
      </c>
      <c r="O843" s="50">
        <v>0.7</v>
      </c>
      <c r="P843" s="50">
        <v>0.76</v>
      </c>
      <c r="Q843" s="50">
        <v>0.53</v>
      </c>
      <c r="R843" s="50">
        <v>0.73</v>
      </c>
      <c r="S843" s="50">
        <v>0.47</v>
      </c>
      <c r="T843" s="50">
        <v>0.5</v>
      </c>
      <c r="U843" s="50" t="s">
        <v>237</v>
      </c>
      <c r="V843" s="50">
        <v>0.09</v>
      </c>
      <c r="W843" s="50">
        <v>3.02</v>
      </c>
      <c r="X843" s="50">
        <v>1.84</v>
      </c>
      <c r="Y843" s="50">
        <v>5.77</v>
      </c>
      <c r="Z843" s="50">
        <v>0.64</v>
      </c>
      <c r="AA843" s="50">
        <v>0.81</v>
      </c>
      <c r="AB843" s="104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61"/>
    </row>
    <row r="844" spans="1:65">
      <c r="B844" s="34" t="s">
        <v>269</v>
      </c>
      <c r="C844" s="20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BM844" s="61"/>
    </row>
    <row r="845" spans="1:65">
      <c r="BM845" s="61"/>
    </row>
    <row r="846" spans="1:65" ht="15">
      <c r="B846" s="35" t="s">
        <v>452</v>
      </c>
      <c r="BM846" s="30" t="s">
        <v>66</v>
      </c>
    </row>
    <row r="847" spans="1:65" ht="15">
      <c r="A847" s="26" t="s">
        <v>18</v>
      </c>
      <c r="B847" s="18" t="s">
        <v>105</v>
      </c>
      <c r="C847" s="15" t="s">
        <v>106</v>
      </c>
      <c r="D847" s="16" t="s">
        <v>202</v>
      </c>
      <c r="E847" s="17" t="s">
        <v>202</v>
      </c>
      <c r="F847" s="17" t="s">
        <v>202</v>
      </c>
      <c r="G847" s="17" t="s">
        <v>202</v>
      </c>
      <c r="H847" s="17" t="s">
        <v>202</v>
      </c>
      <c r="I847" s="17" t="s">
        <v>202</v>
      </c>
      <c r="J847" s="17" t="s">
        <v>202</v>
      </c>
      <c r="K847" s="17" t="s">
        <v>202</v>
      </c>
      <c r="L847" s="17" t="s">
        <v>202</v>
      </c>
      <c r="M847" s="17" t="s">
        <v>202</v>
      </c>
      <c r="N847" s="17" t="s">
        <v>202</v>
      </c>
      <c r="O847" s="17" t="s">
        <v>202</v>
      </c>
      <c r="P847" s="17" t="s">
        <v>202</v>
      </c>
      <c r="Q847" s="17" t="s">
        <v>202</v>
      </c>
      <c r="R847" s="17" t="s">
        <v>202</v>
      </c>
      <c r="S847" s="17" t="s">
        <v>202</v>
      </c>
      <c r="T847" s="17" t="s">
        <v>202</v>
      </c>
      <c r="U847" s="17" t="s">
        <v>202</v>
      </c>
      <c r="V847" s="17" t="s">
        <v>202</v>
      </c>
      <c r="W847" s="17" t="s">
        <v>202</v>
      </c>
      <c r="X847" s="17" t="s">
        <v>202</v>
      </c>
      <c r="Y847" s="17" t="s">
        <v>202</v>
      </c>
      <c r="Z847" s="17" t="s">
        <v>202</v>
      </c>
      <c r="AA847" s="17" t="s">
        <v>202</v>
      </c>
      <c r="AB847" s="17" t="s">
        <v>202</v>
      </c>
      <c r="AC847" s="104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0">
        <v>1</v>
      </c>
    </row>
    <row r="848" spans="1:65">
      <c r="A848" s="33"/>
      <c r="B848" s="19" t="s">
        <v>203</v>
      </c>
      <c r="C848" s="8" t="s">
        <v>203</v>
      </c>
      <c r="D848" s="102" t="s">
        <v>205</v>
      </c>
      <c r="E848" s="103" t="s">
        <v>206</v>
      </c>
      <c r="F848" s="103" t="s">
        <v>207</v>
      </c>
      <c r="G848" s="103" t="s">
        <v>208</v>
      </c>
      <c r="H848" s="103" t="s">
        <v>209</v>
      </c>
      <c r="I848" s="103" t="s">
        <v>210</v>
      </c>
      <c r="J848" s="103" t="s">
        <v>211</v>
      </c>
      <c r="K848" s="103" t="s">
        <v>212</v>
      </c>
      <c r="L848" s="103" t="s">
        <v>213</v>
      </c>
      <c r="M848" s="103" t="s">
        <v>214</v>
      </c>
      <c r="N848" s="103" t="s">
        <v>215</v>
      </c>
      <c r="O848" s="103" t="s">
        <v>216</v>
      </c>
      <c r="P848" s="103" t="s">
        <v>217</v>
      </c>
      <c r="Q848" s="103" t="s">
        <v>218</v>
      </c>
      <c r="R848" s="103" t="s">
        <v>219</v>
      </c>
      <c r="S848" s="103" t="s">
        <v>220</v>
      </c>
      <c r="T848" s="103" t="s">
        <v>221</v>
      </c>
      <c r="U848" s="103" t="s">
        <v>222</v>
      </c>
      <c r="V848" s="103" t="s">
        <v>223</v>
      </c>
      <c r="W848" s="103" t="s">
        <v>224</v>
      </c>
      <c r="X848" s="103" t="s">
        <v>225</v>
      </c>
      <c r="Y848" s="103" t="s">
        <v>249</v>
      </c>
      <c r="Z848" s="103" t="s">
        <v>238</v>
      </c>
      <c r="AA848" s="103" t="s">
        <v>250</v>
      </c>
      <c r="AB848" s="103" t="s">
        <v>247</v>
      </c>
      <c r="AC848" s="104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0" t="s">
        <v>3</v>
      </c>
    </row>
    <row r="849" spans="1:65">
      <c r="A849" s="33"/>
      <c r="B849" s="19"/>
      <c r="C849" s="8"/>
      <c r="D849" s="9" t="s">
        <v>108</v>
      </c>
      <c r="E849" s="10" t="s">
        <v>251</v>
      </c>
      <c r="F849" s="10" t="s">
        <v>108</v>
      </c>
      <c r="G849" s="10" t="s">
        <v>252</v>
      </c>
      <c r="H849" s="10" t="s">
        <v>252</v>
      </c>
      <c r="I849" s="10" t="s">
        <v>251</v>
      </c>
      <c r="J849" s="10" t="s">
        <v>251</v>
      </c>
      <c r="K849" s="10" t="s">
        <v>252</v>
      </c>
      <c r="L849" s="10" t="s">
        <v>252</v>
      </c>
      <c r="M849" s="10" t="s">
        <v>252</v>
      </c>
      <c r="N849" s="10" t="s">
        <v>252</v>
      </c>
      <c r="O849" s="10" t="s">
        <v>108</v>
      </c>
      <c r="P849" s="10" t="s">
        <v>251</v>
      </c>
      <c r="Q849" s="10" t="s">
        <v>251</v>
      </c>
      <c r="R849" s="10" t="s">
        <v>252</v>
      </c>
      <c r="S849" s="10" t="s">
        <v>251</v>
      </c>
      <c r="T849" s="10" t="s">
        <v>251</v>
      </c>
      <c r="U849" s="10" t="s">
        <v>252</v>
      </c>
      <c r="V849" s="10" t="s">
        <v>108</v>
      </c>
      <c r="W849" s="10" t="s">
        <v>108</v>
      </c>
      <c r="X849" s="10" t="s">
        <v>108</v>
      </c>
      <c r="Y849" s="10" t="s">
        <v>108</v>
      </c>
      <c r="Z849" s="10" t="s">
        <v>252</v>
      </c>
      <c r="AA849" s="10" t="s">
        <v>252</v>
      </c>
      <c r="AB849" s="10" t="s">
        <v>108</v>
      </c>
      <c r="AC849" s="104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0">
        <v>0</v>
      </c>
    </row>
    <row r="850" spans="1:65">
      <c r="A850" s="33"/>
      <c r="B850" s="19"/>
      <c r="C850" s="8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104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0">
        <v>0</v>
      </c>
    </row>
    <row r="851" spans="1:65">
      <c r="A851" s="33"/>
      <c r="B851" s="18">
        <v>1</v>
      </c>
      <c r="C851" s="14">
        <v>1</v>
      </c>
      <c r="D851" s="203">
        <v>231</v>
      </c>
      <c r="E851" s="203">
        <v>231</v>
      </c>
      <c r="F851" s="217">
        <v>133</v>
      </c>
      <c r="G851" s="203">
        <v>214</v>
      </c>
      <c r="H851" s="204">
        <v>244</v>
      </c>
      <c r="I851" s="203">
        <v>208</v>
      </c>
      <c r="J851" s="204">
        <v>234.02</v>
      </c>
      <c r="K851" s="218">
        <v>203</v>
      </c>
      <c r="L851" s="203">
        <v>222</v>
      </c>
      <c r="M851" s="203">
        <v>227</v>
      </c>
      <c r="N851" s="203">
        <v>228</v>
      </c>
      <c r="O851" s="203">
        <v>228</v>
      </c>
      <c r="P851" s="203">
        <v>245.70739355432369</v>
      </c>
      <c r="Q851" s="203">
        <v>226</v>
      </c>
      <c r="R851" s="203">
        <v>212</v>
      </c>
      <c r="S851" s="203">
        <v>227.1</v>
      </c>
      <c r="T851" s="203">
        <v>237</v>
      </c>
      <c r="U851" s="203">
        <v>233.3</v>
      </c>
      <c r="V851" s="203">
        <v>260</v>
      </c>
      <c r="W851" s="218">
        <v>271</v>
      </c>
      <c r="X851" s="203">
        <v>227.2</v>
      </c>
      <c r="Y851" s="203">
        <v>230</v>
      </c>
      <c r="Z851" s="203">
        <v>242.72094408232601</v>
      </c>
      <c r="AA851" s="203">
        <v>231</v>
      </c>
      <c r="AB851" s="203">
        <v>219</v>
      </c>
      <c r="AC851" s="205"/>
      <c r="AD851" s="206"/>
      <c r="AE851" s="206"/>
      <c r="AF851" s="206"/>
      <c r="AG851" s="206"/>
      <c r="AH851" s="206"/>
      <c r="AI851" s="206"/>
      <c r="AJ851" s="206"/>
      <c r="AK851" s="206"/>
      <c r="AL851" s="206"/>
      <c r="AM851" s="206"/>
      <c r="AN851" s="206"/>
      <c r="AO851" s="206"/>
      <c r="AP851" s="206"/>
      <c r="AQ851" s="206"/>
      <c r="AR851" s="206"/>
      <c r="AS851" s="206"/>
      <c r="AT851" s="206"/>
      <c r="AU851" s="206"/>
      <c r="AV851" s="206"/>
      <c r="AW851" s="206"/>
      <c r="AX851" s="206"/>
      <c r="AY851" s="206"/>
      <c r="AZ851" s="206"/>
      <c r="BA851" s="206"/>
      <c r="BB851" s="206"/>
      <c r="BC851" s="206"/>
      <c r="BD851" s="206"/>
      <c r="BE851" s="206"/>
      <c r="BF851" s="206"/>
      <c r="BG851" s="206"/>
      <c r="BH851" s="206"/>
      <c r="BI851" s="206"/>
      <c r="BJ851" s="206"/>
      <c r="BK851" s="206"/>
      <c r="BL851" s="206"/>
      <c r="BM851" s="207">
        <v>1</v>
      </c>
    </row>
    <row r="852" spans="1:65">
      <c r="A852" s="33"/>
      <c r="B852" s="19">
        <v>1</v>
      </c>
      <c r="C852" s="8">
        <v>2</v>
      </c>
      <c r="D852" s="208">
        <v>242</v>
      </c>
      <c r="E852" s="208">
        <v>232</v>
      </c>
      <c r="F852" s="219">
        <v>134</v>
      </c>
      <c r="G852" s="208">
        <v>221</v>
      </c>
      <c r="H852" s="209">
        <v>250</v>
      </c>
      <c r="I852" s="208">
        <v>215</v>
      </c>
      <c r="J852" s="209">
        <v>230.56</v>
      </c>
      <c r="K852" s="220">
        <v>189</v>
      </c>
      <c r="L852" s="208">
        <v>223</v>
      </c>
      <c r="M852" s="208">
        <v>228</v>
      </c>
      <c r="N852" s="208">
        <v>230</v>
      </c>
      <c r="O852" s="208">
        <v>238</v>
      </c>
      <c r="P852" s="208">
        <v>249.43433401115163</v>
      </c>
      <c r="Q852" s="208">
        <v>227</v>
      </c>
      <c r="R852" s="208">
        <v>218</v>
      </c>
      <c r="S852" s="210">
        <v>200</v>
      </c>
      <c r="T852" s="208">
        <v>238</v>
      </c>
      <c r="U852" s="208">
        <v>236.6</v>
      </c>
      <c r="V852" s="208">
        <v>250</v>
      </c>
      <c r="W852" s="220">
        <v>275</v>
      </c>
      <c r="X852" s="208">
        <v>225.3</v>
      </c>
      <c r="Y852" s="208">
        <v>228</v>
      </c>
      <c r="Z852" s="208">
        <v>232.897130543082</v>
      </c>
      <c r="AA852" s="208">
        <v>228</v>
      </c>
      <c r="AB852" s="208">
        <v>220.88</v>
      </c>
      <c r="AC852" s="205"/>
      <c r="AD852" s="206"/>
      <c r="AE852" s="206"/>
      <c r="AF852" s="206"/>
      <c r="AG852" s="206"/>
      <c r="AH852" s="206"/>
      <c r="AI852" s="206"/>
      <c r="AJ852" s="206"/>
      <c r="AK852" s="206"/>
      <c r="AL852" s="206"/>
      <c r="AM852" s="206"/>
      <c r="AN852" s="206"/>
      <c r="AO852" s="206"/>
      <c r="AP852" s="206"/>
      <c r="AQ852" s="206"/>
      <c r="AR852" s="206"/>
      <c r="AS852" s="206"/>
      <c r="AT852" s="206"/>
      <c r="AU852" s="206"/>
      <c r="AV852" s="206"/>
      <c r="AW852" s="206"/>
      <c r="AX852" s="206"/>
      <c r="AY852" s="206"/>
      <c r="AZ852" s="206"/>
      <c r="BA852" s="206"/>
      <c r="BB852" s="206"/>
      <c r="BC852" s="206"/>
      <c r="BD852" s="206"/>
      <c r="BE852" s="206"/>
      <c r="BF852" s="206"/>
      <c r="BG852" s="206"/>
      <c r="BH852" s="206"/>
      <c r="BI852" s="206"/>
      <c r="BJ852" s="206"/>
      <c r="BK852" s="206"/>
      <c r="BL852" s="206"/>
      <c r="BM852" s="207" t="e">
        <v>#N/A</v>
      </c>
    </row>
    <row r="853" spans="1:65">
      <c r="A853" s="33"/>
      <c r="B853" s="19">
        <v>1</v>
      </c>
      <c r="C853" s="8">
        <v>3</v>
      </c>
      <c r="D853" s="208">
        <v>232</v>
      </c>
      <c r="E853" s="208">
        <v>244</v>
      </c>
      <c r="F853" s="219">
        <v>132</v>
      </c>
      <c r="G853" s="208">
        <v>210</v>
      </c>
      <c r="H853" s="209">
        <v>245</v>
      </c>
      <c r="I853" s="208">
        <v>209</v>
      </c>
      <c r="J853" s="209">
        <v>237.26</v>
      </c>
      <c r="K853" s="219">
        <v>184</v>
      </c>
      <c r="L853" s="211">
        <v>224</v>
      </c>
      <c r="M853" s="211">
        <v>224</v>
      </c>
      <c r="N853" s="211">
        <v>244</v>
      </c>
      <c r="O853" s="211">
        <v>233</v>
      </c>
      <c r="P853" s="211">
        <v>237.75836631882632</v>
      </c>
      <c r="Q853" s="211">
        <v>227</v>
      </c>
      <c r="R853" s="211">
        <v>221</v>
      </c>
      <c r="S853" s="211">
        <v>216</v>
      </c>
      <c r="T853" s="211">
        <v>241</v>
      </c>
      <c r="U853" s="211">
        <v>237.3</v>
      </c>
      <c r="V853" s="211">
        <v>256</v>
      </c>
      <c r="W853" s="219">
        <v>273</v>
      </c>
      <c r="X853" s="211">
        <v>226.7</v>
      </c>
      <c r="Y853" s="211">
        <v>231</v>
      </c>
      <c r="Z853" s="211">
        <v>244.44406415599201</v>
      </c>
      <c r="AA853" s="211">
        <v>218</v>
      </c>
      <c r="AB853" s="211">
        <v>224.85</v>
      </c>
      <c r="AC853" s="205"/>
      <c r="AD853" s="206"/>
      <c r="AE853" s="206"/>
      <c r="AF853" s="206"/>
      <c r="AG853" s="206"/>
      <c r="AH853" s="206"/>
      <c r="AI853" s="206"/>
      <c r="AJ853" s="206"/>
      <c r="AK853" s="206"/>
      <c r="AL853" s="206"/>
      <c r="AM853" s="206"/>
      <c r="AN853" s="206"/>
      <c r="AO853" s="206"/>
      <c r="AP853" s="206"/>
      <c r="AQ853" s="206"/>
      <c r="AR853" s="206"/>
      <c r="AS853" s="206"/>
      <c r="AT853" s="206"/>
      <c r="AU853" s="206"/>
      <c r="AV853" s="206"/>
      <c r="AW853" s="206"/>
      <c r="AX853" s="206"/>
      <c r="AY853" s="206"/>
      <c r="AZ853" s="206"/>
      <c r="BA853" s="206"/>
      <c r="BB853" s="206"/>
      <c r="BC853" s="206"/>
      <c r="BD853" s="206"/>
      <c r="BE853" s="206"/>
      <c r="BF853" s="206"/>
      <c r="BG853" s="206"/>
      <c r="BH853" s="206"/>
      <c r="BI853" s="206"/>
      <c r="BJ853" s="206"/>
      <c r="BK853" s="206"/>
      <c r="BL853" s="206"/>
      <c r="BM853" s="207">
        <v>16</v>
      </c>
    </row>
    <row r="854" spans="1:65">
      <c r="A854" s="33"/>
      <c r="B854" s="19">
        <v>1</v>
      </c>
      <c r="C854" s="8">
        <v>4</v>
      </c>
      <c r="D854" s="208">
        <v>228</v>
      </c>
      <c r="E854" s="208">
        <v>232</v>
      </c>
      <c r="F854" s="219">
        <v>130</v>
      </c>
      <c r="G854" s="208">
        <v>207</v>
      </c>
      <c r="H854" s="209">
        <v>248.99999999999997</v>
      </c>
      <c r="I854" s="208">
        <v>219</v>
      </c>
      <c r="J854" s="209">
        <v>226.76</v>
      </c>
      <c r="K854" s="219">
        <v>192</v>
      </c>
      <c r="L854" s="211">
        <v>225</v>
      </c>
      <c r="M854" s="211">
        <v>233</v>
      </c>
      <c r="N854" s="211">
        <v>231</v>
      </c>
      <c r="O854" s="211">
        <v>222</v>
      </c>
      <c r="P854" s="211">
        <v>243.95379842056099</v>
      </c>
      <c r="Q854" s="211">
        <v>221</v>
      </c>
      <c r="R854" s="211">
        <v>216</v>
      </c>
      <c r="S854" s="211">
        <v>215.5</v>
      </c>
      <c r="T854" s="211">
        <v>240</v>
      </c>
      <c r="U854" s="211">
        <v>235.7</v>
      </c>
      <c r="V854" s="211">
        <v>258</v>
      </c>
      <c r="W854" s="219">
        <v>256</v>
      </c>
      <c r="X854" s="211">
        <v>223.4</v>
      </c>
      <c r="Y854" s="211">
        <v>229</v>
      </c>
      <c r="Z854" s="211">
        <v>241.90363923100901</v>
      </c>
      <c r="AA854" s="211">
        <v>225</v>
      </c>
      <c r="AB854" s="211">
        <v>234.47</v>
      </c>
      <c r="AC854" s="205"/>
      <c r="AD854" s="206"/>
      <c r="AE854" s="206"/>
      <c r="AF854" s="206"/>
      <c r="AG854" s="206"/>
      <c r="AH854" s="206"/>
      <c r="AI854" s="206"/>
      <c r="AJ854" s="206"/>
      <c r="AK854" s="206"/>
      <c r="AL854" s="206"/>
      <c r="AM854" s="206"/>
      <c r="AN854" s="206"/>
      <c r="AO854" s="206"/>
      <c r="AP854" s="206"/>
      <c r="AQ854" s="206"/>
      <c r="AR854" s="206"/>
      <c r="AS854" s="206"/>
      <c r="AT854" s="206"/>
      <c r="AU854" s="206"/>
      <c r="AV854" s="206"/>
      <c r="AW854" s="206"/>
      <c r="AX854" s="206"/>
      <c r="AY854" s="206"/>
      <c r="AZ854" s="206"/>
      <c r="BA854" s="206"/>
      <c r="BB854" s="206"/>
      <c r="BC854" s="206"/>
      <c r="BD854" s="206"/>
      <c r="BE854" s="206"/>
      <c r="BF854" s="206"/>
      <c r="BG854" s="206"/>
      <c r="BH854" s="206"/>
      <c r="BI854" s="206"/>
      <c r="BJ854" s="206"/>
      <c r="BK854" s="206"/>
      <c r="BL854" s="206"/>
      <c r="BM854" s="207">
        <v>229.82683455893905</v>
      </c>
    </row>
    <row r="855" spans="1:65">
      <c r="A855" s="33"/>
      <c r="B855" s="19">
        <v>1</v>
      </c>
      <c r="C855" s="8">
        <v>5</v>
      </c>
      <c r="D855" s="208">
        <v>220</v>
      </c>
      <c r="E855" s="208">
        <v>238</v>
      </c>
      <c r="F855" s="220">
        <v>134</v>
      </c>
      <c r="G855" s="208">
        <v>211</v>
      </c>
      <c r="H855" s="208">
        <v>248</v>
      </c>
      <c r="I855" s="208">
        <v>213</v>
      </c>
      <c r="J855" s="208">
        <v>234.52</v>
      </c>
      <c r="K855" s="220">
        <v>214</v>
      </c>
      <c r="L855" s="208">
        <v>232</v>
      </c>
      <c r="M855" s="208">
        <v>225</v>
      </c>
      <c r="N855" s="208">
        <v>220</v>
      </c>
      <c r="O855" s="208">
        <v>212</v>
      </c>
      <c r="P855" s="208">
        <v>241.236527034603</v>
      </c>
      <c r="Q855" s="208">
        <v>230</v>
      </c>
      <c r="R855" s="208">
        <v>217</v>
      </c>
      <c r="S855" s="208">
        <v>215.4</v>
      </c>
      <c r="T855" s="208">
        <v>233</v>
      </c>
      <c r="U855" s="208">
        <v>237.4</v>
      </c>
      <c r="V855" s="208">
        <v>255.00000000000003</v>
      </c>
      <c r="W855" s="220">
        <v>274</v>
      </c>
      <c r="X855" s="208">
        <v>223.1</v>
      </c>
      <c r="Y855" s="208">
        <v>229</v>
      </c>
      <c r="Z855" s="208">
        <v>240.24662407828399</v>
      </c>
      <c r="AA855" s="208">
        <v>225</v>
      </c>
      <c r="AB855" s="208">
        <v>215.11</v>
      </c>
      <c r="AC855" s="205"/>
      <c r="AD855" s="206"/>
      <c r="AE855" s="206"/>
      <c r="AF855" s="206"/>
      <c r="AG855" s="206"/>
      <c r="AH855" s="206"/>
      <c r="AI855" s="206"/>
      <c r="AJ855" s="206"/>
      <c r="AK855" s="206"/>
      <c r="AL855" s="206"/>
      <c r="AM855" s="206"/>
      <c r="AN855" s="206"/>
      <c r="AO855" s="206"/>
      <c r="AP855" s="206"/>
      <c r="AQ855" s="206"/>
      <c r="AR855" s="206"/>
      <c r="AS855" s="206"/>
      <c r="AT855" s="206"/>
      <c r="AU855" s="206"/>
      <c r="AV855" s="206"/>
      <c r="AW855" s="206"/>
      <c r="AX855" s="206"/>
      <c r="AY855" s="206"/>
      <c r="AZ855" s="206"/>
      <c r="BA855" s="206"/>
      <c r="BB855" s="206"/>
      <c r="BC855" s="206"/>
      <c r="BD855" s="206"/>
      <c r="BE855" s="206"/>
      <c r="BF855" s="206"/>
      <c r="BG855" s="206"/>
      <c r="BH855" s="206"/>
      <c r="BI855" s="206"/>
      <c r="BJ855" s="206"/>
      <c r="BK855" s="206"/>
      <c r="BL855" s="206"/>
      <c r="BM855" s="207">
        <v>57</v>
      </c>
    </row>
    <row r="856" spans="1:65">
      <c r="A856" s="33"/>
      <c r="B856" s="19">
        <v>1</v>
      </c>
      <c r="C856" s="8">
        <v>6</v>
      </c>
      <c r="D856" s="208">
        <v>221</v>
      </c>
      <c r="E856" s="208">
        <v>222</v>
      </c>
      <c r="F856" s="220">
        <v>130</v>
      </c>
      <c r="G856" s="208">
        <v>214</v>
      </c>
      <c r="H856" s="208">
        <v>245</v>
      </c>
      <c r="I856" s="208">
        <v>208</v>
      </c>
      <c r="J856" s="208">
        <v>231.27</v>
      </c>
      <c r="K856" s="220">
        <v>195</v>
      </c>
      <c r="L856" s="208">
        <v>227</v>
      </c>
      <c r="M856" s="208">
        <v>221</v>
      </c>
      <c r="N856" s="208">
        <v>225</v>
      </c>
      <c r="O856" s="208">
        <v>236</v>
      </c>
      <c r="P856" s="208">
        <v>245.3125384796262</v>
      </c>
      <c r="Q856" s="208">
        <v>223</v>
      </c>
      <c r="R856" s="208">
        <v>223</v>
      </c>
      <c r="S856" s="208">
        <v>218.8</v>
      </c>
      <c r="T856" s="208">
        <v>229</v>
      </c>
      <c r="U856" s="208">
        <v>237.2</v>
      </c>
      <c r="V856" s="208">
        <v>257</v>
      </c>
      <c r="W856" s="220">
        <v>262</v>
      </c>
      <c r="X856" s="208">
        <v>229.4</v>
      </c>
      <c r="Y856" s="208">
        <v>232</v>
      </c>
      <c r="Z856" s="208">
        <v>232.74680187017401</v>
      </c>
      <c r="AA856" s="208">
        <v>230</v>
      </c>
      <c r="AB856" s="208">
        <v>234.12</v>
      </c>
      <c r="AC856" s="205"/>
      <c r="AD856" s="206"/>
      <c r="AE856" s="206"/>
      <c r="AF856" s="206"/>
      <c r="AG856" s="206"/>
      <c r="AH856" s="206"/>
      <c r="AI856" s="206"/>
      <c r="AJ856" s="206"/>
      <c r="AK856" s="206"/>
      <c r="AL856" s="206"/>
      <c r="AM856" s="206"/>
      <c r="AN856" s="206"/>
      <c r="AO856" s="206"/>
      <c r="AP856" s="206"/>
      <c r="AQ856" s="206"/>
      <c r="AR856" s="206"/>
      <c r="AS856" s="206"/>
      <c r="AT856" s="206"/>
      <c r="AU856" s="206"/>
      <c r="AV856" s="206"/>
      <c r="AW856" s="206"/>
      <c r="AX856" s="206"/>
      <c r="AY856" s="206"/>
      <c r="AZ856" s="206"/>
      <c r="BA856" s="206"/>
      <c r="BB856" s="206"/>
      <c r="BC856" s="206"/>
      <c r="BD856" s="206"/>
      <c r="BE856" s="206"/>
      <c r="BF856" s="206"/>
      <c r="BG856" s="206"/>
      <c r="BH856" s="206"/>
      <c r="BI856" s="206"/>
      <c r="BJ856" s="206"/>
      <c r="BK856" s="206"/>
      <c r="BL856" s="206"/>
      <c r="BM856" s="212"/>
    </row>
    <row r="857" spans="1:65">
      <c r="A857" s="33"/>
      <c r="B857" s="20" t="s">
        <v>232</v>
      </c>
      <c r="C857" s="12"/>
      <c r="D857" s="213">
        <v>229</v>
      </c>
      <c r="E857" s="213">
        <v>233.16666666666666</v>
      </c>
      <c r="F857" s="213">
        <v>132.16666666666666</v>
      </c>
      <c r="G857" s="213">
        <v>212.83333333333334</v>
      </c>
      <c r="H857" s="213">
        <v>246.83333333333334</v>
      </c>
      <c r="I857" s="213">
        <v>212</v>
      </c>
      <c r="J857" s="213">
        <v>232.39833333333334</v>
      </c>
      <c r="K857" s="213">
        <v>196.16666666666666</v>
      </c>
      <c r="L857" s="213">
        <v>225.5</v>
      </c>
      <c r="M857" s="213">
        <v>226.33333333333334</v>
      </c>
      <c r="N857" s="213">
        <v>229.66666666666666</v>
      </c>
      <c r="O857" s="213">
        <v>228.16666666666666</v>
      </c>
      <c r="P857" s="213">
        <v>243.90049296984867</v>
      </c>
      <c r="Q857" s="213">
        <v>225.66666666666666</v>
      </c>
      <c r="R857" s="213">
        <v>217.83333333333334</v>
      </c>
      <c r="S857" s="213">
        <v>215.46666666666667</v>
      </c>
      <c r="T857" s="213">
        <v>236.33333333333334</v>
      </c>
      <c r="U857" s="213">
        <v>236.25000000000003</v>
      </c>
      <c r="V857" s="213">
        <v>256</v>
      </c>
      <c r="W857" s="213">
        <v>268.5</v>
      </c>
      <c r="X857" s="213">
        <v>225.85000000000002</v>
      </c>
      <c r="Y857" s="213">
        <v>229.83333333333334</v>
      </c>
      <c r="Z857" s="213">
        <v>239.1598673268112</v>
      </c>
      <c r="AA857" s="213">
        <v>226.16666666666666</v>
      </c>
      <c r="AB857" s="213">
        <v>224.73833333333332</v>
      </c>
      <c r="AC857" s="205"/>
      <c r="AD857" s="206"/>
      <c r="AE857" s="206"/>
      <c r="AF857" s="206"/>
      <c r="AG857" s="206"/>
      <c r="AH857" s="206"/>
      <c r="AI857" s="206"/>
      <c r="AJ857" s="206"/>
      <c r="AK857" s="206"/>
      <c r="AL857" s="206"/>
      <c r="AM857" s="206"/>
      <c r="AN857" s="206"/>
      <c r="AO857" s="206"/>
      <c r="AP857" s="206"/>
      <c r="AQ857" s="206"/>
      <c r="AR857" s="206"/>
      <c r="AS857" s="206"/>
      <c r="AT857" s="206"/>
      <c r="AU857" s="206"/>
      <c r="AV857" s="206"/>
      <c r="AW857" s="206"/>
      <c r="AX857" s="206"/>
      <c r="AY857" s="206"/>
      <c r="AZ857" s="206"/>
      <c r="BA857" s="206"/>
      <c r="BB857" s="206"/>
      <c r="BC857" s="206"/>
      <c r="BD857" s="206"/>
      <c r="BE857" s="206"/>
      <c r="BF857" s="206"/>
      <c r="BG857" s="206"/>
      <c r="BH857" s="206"/>
      <c r="BI857" s="206"/>
      <c r="BJ857" s="206"/>
      <c r="BK857" s="206"/>
      <c r="BL857" s="206"/>
      <c r="BM857" s="212"/>
    </row>
    <row r="858" spans="1:65">
      <c r="A858" s="33"/>
      <c r="B858" s="3" t="s">
        <v>233</v>
      </c>
      <c r="C858" s="31"/>
      <c r="D858" s="211">
        <v>229.5</v>
      </c>
      <c r="E858" s="211">
        <v>232</v>
      </c>
      <c r="F858" s="211">
        <v>132.5</v>
      </c>
      <c r="G858" s="211">
        <v>212.5</v>
      </c>
      <c r="H858" s="211">
        <v>246.5</v>
      </c>
      <c r="I858" s="211">
        <v>211</v>
      </c>
      <c r="J858" s="211">
        <v>232.64500000000001</v>
      </c>
      <c r="K858" s="211">
        <v>193.5</v>
      </c>
      <c r="L858" s="211">
        <v>224.5</v>
      </c>
      <c r="M858" s="211">
        <v>226</v>
      </c>
      <c r="N858" s="211">
        <v>229</v>
      </c>
      <c r="O858" s="211">
        <v>230.5</v>
      </c>
      <c r="P858" s="211">
        <v>244.63316845009359</v>
      </c>
      <c r="Q858" s="211">
        <v>226.5</v>
      </c>
      <c r="R858" s="211">
        <v>217.5</v>
      </c>
      <c r="S858" s="211">
        <v>215.75</v>
      </c>
      <c r="T858" s="211">
        <v>237.5</v>
      </c>
      <c r="U858" s="211">
        <v>236.89999999999998</v>
      </c>
      <c r="V858" s="211">
        <v>256.5</v>
      </c>
      <c r="W858" s="211">
        <v>272</v>
      </c>
      <c r="X858" s="211">
        <v>226</v>
      </c>
      <c r="Y858" s="211">
        <v>229.5</v>
      </c>
      <c r="Z858" s="211">
        <v>241.0751316546465</v>
      </c>
      <c r="AA858" s="211">
        <v>226.5</v>
      </c>
      <c r="AB858" s="211">
        <v>222.86500000000001</v>
      </c>
      <c r="AC858" s="205"/>
      <c r="AD858" s="206"/>
      <c r="AE858" s="206"/>
      <c r="AF858" s="206"/>
      <c r="AG858" s="206"/>
      <c r="AH858" s="206"/>
      <c r="AI858" s="206"/>
      <c r="AJ858" s="206"/>
      <c r="AK858" s="206"/>
      <c r="AL858" s="206"/>
      <c r="AM858" s="206"/>
      <c r="AN858" s="206"/>
      <c r="AO858" s="206"/>
      <c r="AP858" s="206"/>
      <c r="AQ858" s="206"/>
      <c r="AR858" s="206"/>
      <c r="AS858" s="206"/>
      <c r="AT858" s="206"/>
      <c r="AU858" s="206"/>
      <c r="AV858" s="206"/>
      <c r="AW858" s="206"/>
      <c r="AX858" s="206"/>
      <c r="AY858" s="206"/>
      <c r="AZ858" s="206"/>
      <c r="BA858" s="206"/>
      <c r="BB858" s="206"/>
      <c r="BC858" s="206"/>
      <c r="BD858" s="206"/>
      <c r="BE858" s="206"/>
      <c r="BF858" s="206"/>
      <c r="BG858" s="206"/>
      <c r="BH858" s="206"/>
      <c r="BI858" s="206"/>
      <c r="BJ858" s="206"/>
      <c r="BK858" s="206"/>
      <c r="BL858" s="206"/>
      <c r="BM858" s="212"/>
    </row>
    <row r="859" spans="1:65">
      <c r="A859" s="33"/>
      <c r="B859" s="3" t="s">
        <v>234</v>
      </c>
      <c r="C859" s="31"/>
      <c r="D859" s="211">
        <v>8.0993826925266337</v>
      </c>
      <c r="E859" s="211">
        <v>7.3869253865642008</v>
      </c>
      <c r="F859" s="211">
        <v>1.8348478592697182</v>
      </c>
      <c r="G859" s="211">
        <v>4.7923550230201704</v>
      </c>
      <c r="H859" s="211">
        <v>2.483277404291885</v>
      </c>
      <c r="I859" s="211">
        <v>4.4721359549995796</v>
      </c>
      <c r="J859" s="211">
        <v>3.6663465011734333</v>
      </c>
      <c r="K859" s="211">
        <v>10.796604404472113</v>
      </c>
      <c r="L859" s="211">
        <v>3.6193922141707713</v>
      </c>
      <c r="M859" s="211">
        <v>4.0824829046386295</v>
      </c>
      <c r="N859" s="211">
        <v>8.0663911798688925</v>
      </c>
      <c r="O859" s="211">
        <v>9.8064604555704324</v>
      </c>
      <c r="P859" s="211">
        <v>4.0176469403543198</v>
      </c>
      <c r="Q859" s="211">
        <v>3.2041639575194441</v>
      </c>
      <c r="R859" s="211">
        <v>3.8686776379877741</v>
      </c>
      <c r="S859" s="211">
        <v>8.7858219118456216</v>
      </c>
      <c r="T859" s="211">
        <v>4.5460605656619517</v>
      </c>
      <c r="U859" s="211">
        <v>1.5782902141241297</v>
      </c>
      <c r="V859" s="211">
        <v>3.4058772731852787</v>
      </c>
      <c r="W859" s="211">
        <v>7.713624310270756</v>
      </c>
      <c r="X859" s="211">
        <v>2.4089416763383866</v>
      </c>
      <c r="Y859" s="211">
        <v>1.4719601443879746</v>
      </c>
      <c r="Z859" s="211">
        <v>5.092398430223569</v>
      </c>
      <c r="AA859" s="211">
        <v>4.7081489639418441</v>
      </c>
      <c r="AB859" s="211">
        <v>8.040565693200115</v>
      </c>
      <c r="AC859" s="205"/>
      <c r="AD859" s="206"/>
      <c r="AE859" s="206"/>
      <c r="AF859" s="206"/>
      <c r="AG859" s="206"/>
      <c r="AH859" s="206"/>
      <c r="AI859" s="206"/>
      <c r="AJ859" s="206"/>
      <c r="AK859" s="206"/>
      <c r="AL859" s="206"/>
      <c r="AM859" s="206"/>
      <c r="AN859" s="206"/>
      <c r="AO859" s="206"/>
      <c r="AP859" s="206"/>
      <c r="AQ859" s="206"/>
      <c r="AR859" s="206"/>
      <c r="AS859" s="206"/>
      <c r="AT859" s="206"/>
      <c r="AU859" s="206"/>
      <c r="AV859" s="206"/>
      <c r="AW859" s="206"/>
      <c r="AX859" s="206"/>
      <c r="AY859" s="206"/>
      <c r="AZ859" s="206"/>
      <c r="BA859" s="206"/>
      <c r="BB859" s="206"/>
      <c r="BC859" s="206"/>
      <c r="BD859" s="206"/>
      <c r="BE859" s="206"/>
      <c r="BF859" s="206"/>
      <c r="BG859" s="206"/>
      <c r="BH859" s="206"/>
      <c r="BI859" s="206"/>
      <c r="BJ859" s="206"/>
      <c r="BK859" s="206"/>
      <c r="BL859" s="206"/>
      <c r="BM859" s="212"/>
    </row>
    <row r="860" spans="1:65">
      <c r="A860" s="33"/>
      <c r="B860" s="3" t="s">
        <v>86</v>
      </c>
      <c r="C860" s="31"/>
      <c r="D860" s="13">
        <v>3.5368483373478747E-2</v>
      </c>
      <c r="E860" s="13">
        <v>3.1680880857316088E-2</v>
      </c>
      <c r="F860" s="13">
        <v>1.3882833739745661E-2</v>
      </c>
      <c r="G860" s="13">
        <v>2.25169382444174E-2</v>
      </c>
      <c r="H860" s="13">
        <v>1.0060543163910404E-2</v>
      </c>
      <c r="I860" s="13">
        <v>2.1094980919809339E-2</v>
      </c>
      <c r="J860" s="13">
        <v>1.577613078625105E-2</v>
      </c>
      <c r="K860" s="13">
        <v>5.5037915400877387E-2</v>
      </c>
      <c r="L860" s="13">
        <v>1.605051979676617E-2</v>
      </c>
      <c r="M860" s="13">
        <v>1.8037479696488789E-2</v>
      </c>
      <c r="N860" s="13">
        <v>3.5122167691736837E-2</v>
      </c>
      <c r="O860" s="13">
        <v>4.2979373800893061E-2</v>
      </c>
      <c r="P860" s="13">
        <v>1.6472483886496234E-2</v>
      </c>
      <c r="Q860" s="13">
        <v>1.4198658600529294E-2</v>
      </c>
      <c r="R860" s="13">
        <v>1.7759805530165755E-2</v>
      </c>
      <c r="S860" s="13">
        <v>4.0775782387897377E-2</v>
      </c>
      <c r="T860" s="13">
        <v>1.9235799290530119E-2</v>
      </c>
      <c r="U860" s="13">
        <v>6.6805934989381142E-3</v>
      </c>
      <c r="V860" s="13">
        <v>1.3304208098379995E-2</v>
      </c>
      <c r="W860" s="13">
        <v>2.8728582161157378E-2</v>
      </c>
      <c r="X860" s="13">
        <v>1.0666113244801356E-2</v>
      </c>
      <c r="Y860" s="13">
        <v>6.4044676333051831E-3</v>
      </c>
      <c r="Z860" s="13">
        <v>2.1292863585949489E-2</v>
      </c>
      <c r="AA860" s="13">
        <v>2.0817165647495257E-2</v>
      </c>
      <c r="AB860" s="13">
        <v>3.5777455380850837E-2</v>
      </c>
      <c r="AC860" s="104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61"/>
    </row>
    <row r="861" spans="1:65">
      <c r="A861" s="33"/>
      <c r="B861" s="3" t="s">
        <v>235</v>
      </c>
      <c r="C861" s="31"/>
      <c r="D861" s="13">
        <v>-3.5976415048566412E-3</v>
      </c>
      <c r="E861" s="13">
        <v>1.4531950170819208E-2</v>
      </c>
      <c r="F861" s="13">
        <v>-0.42492935204756288</v>
      </c>
      <c r="G861" s="13">
        <v>-7.3940457206478793E-2</v>
      </c>
      <c r="H861" s="13">
        <v>7.3997010867036028E-2</v>
      </c>
      <c r="I861" s="13">
        <v>-7.7566375541613941E-2</v>
      </c>
      <c r="J861" s="13">
        <v>1.1188853465824655E-2</v>
      </c>
      <c r="K861" s="13">
        <v>-0.14645882390918219</v>
      </c>
      <c r="L861" s="13">
        <v>-1.882649851242435E-2</v>
      </c>
      <c r="M861" s="13">
        <v>-1.5200580177289091E-2</v>
      </c>
      <c r="N861" s="13">
        <v>-6.9690683674850096E-4</v>
      </c>
      <c r="O861" s="13">
        <v>-7.2235598399917889E-3</v>
      </c>
      <c r="P861" s="13">
        <v>6.1235923289455707E-2</v>
      </c>
      <c r="Q861" s="13">
        <v>-1.8101314845397343E-2</v>
      </c>
      <c r="R861" s="13">
        <v>-5.2184947195667797E-2</v>
      </c>
      <c r="S861" s="13">
        <v>-6.2482555267451723E-2</v>
      </c>
      <c r="T861" s="13">
        <v>2.8310439844332791E-2</v>
      </c>
      <c r="U861" s="13">
        <v>2.7947848010819509E-2</v>
      </c>
      <c r="V861" s="13">
        <v>0.11388211255352276</v>
      </c>
      <c r="W861" s="13">
        <v>0.16827088758055031</v>
      </c>
      <c r="X861" s="13">
        <v>-1.7303612811667479E-2</v>
      </c>
      <c r="Y861" s="13">
        <v>2.8276830278617382E-5</v>
      </c>
      <c r="Z861" s="13">
        <v>4.0608977562533788E-2</v>
      </c>
      <c r="AA861" s="13">
        <v>-1.592576384431621E-2</v>
      </c>
      <c r="AB861" s="13">
        <v>-2.2140587870737916E-2</v>
      </c>
      <c r="AC861" s="104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61"/>
    </row>
    <row r="862" spans="1:65">
      <c r="A862" s="33"/>
      <c r="B862" s="51" t="s">
        <v>236</v>
      </c>
      <c r="C862" s="52"/>
      <c r="D862" s="50">
        <v>7.0000000000000007E-2</v>
      </c>
      <c r="E862" s="50">
        <v>0.42</v>
      </c>
      <c r="F862" s="50">
        <v>8.01</v>
      </c>
      <c r="G862" s="50">
        <v>1.28</v>
      </c>
      <c r="H862" s="50">
        <v>1.56</v>
      </c>
      <c r="I862" s="50">
        <v>1.35</v>
      </c>
      <c r="J862" s="50">
        <v>0.35</v>
      </c>
      <c r="K862" s="50">
        <v>2.67</v>
      </c>
      <c r="L862" s="50">
        <v>0.22</v>
      </c>
      <c r="M862" s="50">
        <v>0.15</v>
      </c>
      <c r="N862" s="50">
        <v>0.13</v>
      </c>
      <c r="O862" s="50">
        <v>0</v>
      </c>
      <c r="P862" s="50">
        <v>1.31</v>
      </c>
      <c r="Q862" s="50">
        <v>0.21</v>
      </c>
      <c r="R862" s="50">
        <v>0.86</v>
      </c>
      <c r="S862" s="50">
        <v>1.06</v>
      </c>
      <c r="T862" s="50">
        <v>0.68</v>
      </c>
      <c r="U862" s="50">
        <v>0.67</v>
      </c>
      <c r="V862" s="50">
        <v>2.3199999999999998</v>
      </c>
      <c r="W862" s="50">
        <v>3.36</v>
      </c>
      <c r="X862" s="50">
        <v>0.19</v>
      </c>
      <c r="Y862" s="50">
        <v>0.14000000000000001</v>
      </c>
      <c r="Z862" s="50">
        <v>0.92</v>
      </c>
      <c r="AA862" s="50">
        <v>0.17</v>
      </c>
      <c r="AB862" s="50">
        <v>0.28999999999999998</v>
      </c>
      <c r="AC862" s="104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61"/>
    </row>
    <row r="863" spans="1:65">
      <c r="B863" s="34"/>
      <c r="C863" s="20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BM863" s="61"/>
    </row>
    <row r="864" spans="1:65" ht="15">
      <c r="B864" s="35" t="s">
        <v>453</v>
      </c>
      <c r="BM864" s="30" t="s">
        <v>66</v>
      </c>
    </row>
    <row r="865" spans="1:65" ht="15">
      <c r="A865" s="26" t="s">
        <v>21</v>
      </c>
      <c r="B865" s="18" t="s">
        <v>105</v>
      </c>
      <c r="C865" s="15" t="s">
        <v>106</v>
      </c>
      <c r="D865" s="16" t="s">
        <v>202</v>
      </c>
      <c r="E865" s="17" t="s">
        <v>202</v>
      </c>
      <c r="F865" s="17" t="s">
        <v>202</v>
      </c>
      <c r="G865" s="17" t="s">
        <v>202</v>
      </c>
      <c r="H865" s="17" t="s">
        <v>202</v>
      </c>
      <c r="I865" s="17" t="s">
        <v>202</v>
      </c>
      <c r="J865" s="17" t="s">
        <v>202</v>
      </c>
      <c r="K865" s="17" t="s">
        <v>202</v>
      </c>
      <c r="L865" s="17" t="s">
        <v>202</v>
      </c>
      <c r="M865" s="17" t="s">
        <v>202</v>
      </c>
      <c r="N865" s="17" t="s">
        <v>202</v>
      </c>
      <c r="O865" s="17" t="s">
        <v>202</v>
      </c>
      <c r="P865" s="17" t="s">
        <v>202</v>
      </c>
      <c r="Q865" s="17" t="s">
        <v>202</v>
      </c>
      <c r="R865" s="17" t="s">
        <v>202</v>
      </c>
      <c r="S865" s="17" t="s">
        <v>202</v>
      </c>
      <c r="T865" s="17" t="s">
        <v>202</v>
      </c>
      <c r="U865" s="17" t="s">
        <v>202</v>
      </c>
      <c r="V865" s="17" t="s">
        <v>202</v>
      </c>
      <c r="W865" s="17" t="s">
        <v>202</v>
      </c>
      <c r="X865" s="17" t="s">
        <v>202</v>
      </c>
      <c r="Y865" s="104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0">
        <v>1</v>
      </c>
    </row>
    <row r="866" spans="1:65">
      <c r="A866" s="33"/>
      <c r="B866" s="19" t="s">
        <v>203</v>
      </c>
      <c r="C866" s="8" t="s">
        <v>203</v>
      </c>
      <c r="D866" s="102" t="s">
        <v>205</v>
      </c>
      <c r="E866" s="103" t="s">
        <v>206</v>
      </c>
      <c r="F866" s="103" t="s">
        <v>207</v>
      </c>
      <c r="G866" s="103" t="s">
        <v>208</v>
      </c>
      <c r="H866" s="103" t="s">
        <v>209</v>
      </c>
      <c r="I866" s="103" t="s">
        <v>210</v>
      </c>
      <c r="J866" s="103" t="s">
        <v>211</v>
      </c>
      <c r="K866" s="103" t="s">
        <v>212</v>
      </c>
      <c r="L866" s="103" t="s">
        <v>213</v>
      </c>
      <c r="M866" s="103" t="s">
        <v>214</v>
      </c>
      <c r="N866" s="103" t="s">
        <v>215</v>
      </c>
      <c r="O866" s="103" t="s">
        <v>217</v>
      </c>
      <c r="P866" s="103" t="s">
        <v>218</v>
      </c>
      <c r="Q866" s="103" t="s">
        <v>219</v>
      </c>
      <c r="R866" s="103" t="s">
        <v>220</v>
      </c>
      <c r="S866" s="103" t="s">
        <v>221</v>
      </c>
      <c r="T866" s="103" t="s">
        <v>222</v>
      </c>
      <c r="U866" s="103" t="s">
        <v>223</v>
      </c>
      <c r="V866" s="103" t="s">
        <v>224</v>
      </c>
      <c r="W866" s="103" t="s">
        <v>238</v>
      </c>
      <c r="X866" s="103" t="s">
        <v>250</v>
      </c>
      <c r="Y866" s="104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0" t="s">
        <v>3</v>
      </c>
    </row>
    <row r="867" spans="1:65">
      <c r="A867" s="33"/>
      <c r="B867" s="19"/>
      <c r="C867" s="8"/>
      <c r="D867" s="9" t="s">
        <v>251</v>
      </c>
      <c r="E867" s="10" t="s">
        <v>251</v>
      </c>
      <c r="F867" s="10" t="s">
        <v>108</v>
      </c>
      <c r="G867" s="10" t="s">
        <v>252</v>
      </c>
      <c r="H867" s="10" t="s">
        <v>251</v>
      </c>
      <c r="I867" s="10" t="s">
        <v>251</v>
      </c>
      <c r="J867" s="10" t="s">
        <v>251</v>
      </c>
      <c r="K867" s="10" t="s">
        <v>252</v>
      </c>
      <c r="L867" s="10" t="s">
        <v>252</v>
      </c>
      <c r="M867" s="10" t="s">
        <v>252</v>
      </c>
      <c r="N867" s="10" t="s">
        <v>252</v>
      </c>
      <c r="O867" s="10" t="s">
        <v>251</v>
      </c>
      <c r="P867" s="10" t="s">
        <v>251</v>
      </c>
      <c r="Q867" s="10" t="s">
        <v>252</v>
      </c>
      <c r="R867" s="10" t="s">
        <v>251</v>
      </c>
      <c r="S867" s="10" t="s">
        <v>251</v>
      </c>
      <c r="T867" s="10" t="s">
        <v>252</v>
      </c>
      <c r="U867" s="10" t="s">
        <v>108</v>
      </c>
      <c r="V867" s="10" t="s">
        <v>251</v>
      </c>
      <c r="W867" s="10" t="s">
        <v>252</v>
      </c>
      <c r="X867" s="10" t="s">
        <v>251</v>
      </c>
      <c r="Y867" s="104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0">
        <v>2</v>
      </c>
    </row>
    <row r="868" spans="1:65">
      <c r="A868" s="33"/>
      <c r="B868" s="19"/>
      <c r="C868" s="8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104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0">
        <v>2</v>
      </c>
    </row>
    <row r="869" spans="1:65">
      <c r="A869" s="33"/>
      <c r="B869" s="18">
        <v>1</v>
      </c>
      <c r="C869" s="14">
        <v>1</v>
      </c>
      <c r="D869" s="21">
        <v>1.2</v>
      </c>
      <c r="E869" s="21">
        <v>0.8</v>
      </c>
      <c r="F869" s="108" t="s">
        <v>101</v>
      </c>
      <c r="G869" s="105">
        <v>0.5</v>
      </c>
      <c r="H869" s="22">
        <v>1.17</v>
      </c>
      <c r="I869" s="105">
        <v>1.1000000000000001</v>
      </c>
      <c r="J869" s="22">
        <v>1.0900000000000001</v>
      </c>
      <c r="K869" s="21">
        <v>1.18</v>
      </c>
      <c r="L869" s="21">
        <v>1.08</v>
      </c>
      <c r="M869" s="21">
        <v>1.1000000000000001</v>
      </c>
      <c r="N869" s="21">
        <v>1.1599999999999999</v>
      </c>
      <c r="O869" s="21">
        <v>1.0009907390616479</v>
      </c>
      <c r="P869" s="21">
        <v>0.85</v>
      </c>
      <c r="Q869" s="21">
        <v>1.26</v>
      </c>
      <c r="R869" s="21">
        <v>1.07</v>
      </c>
      <c r="S869" s="105">
        <v>1.4</v>
      </c>
      <c r="T869" s="21">
        <v>1.29</v>
      </c>
      <c r="U869" s="105" t="s">
        <v>99</v>
      </c>
      <c r="V869" s="21">
        <v>1.23</v>
      </c>
      <c r="W869" s="105">
        <v>2.0255164426777279</v>
      </c>
      <c r="X869" s="109">
        <v>1.1100000000000001</v>
      </c>
      <c r="Y869" s="104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0">
        <v>1</v>
      </c>
    </row>
    <row r="870" spans="1:65">
      <c r="A870" s="33"/>
      <c r="B870" s="19">
        <v>1</v>
      </c>
      <c r="C870" s="8">
        <v>2</v>
      </c>
      <c r="D870" s="10">
        <v>1.2</v>
      </c>
      <c r="E870" s="10">
        <v>0.8</v>
      </c>
      <c r="F870" s="107" t="s">
        <v>101</v>
      </c>
      <c r="G870" s="106">
        <v>0.5</v>
      </c>
      <c r="H870" s="23">
        <v>1.17</v>
      </c>
      <c r="I870" s="106">
        <v>1.1000000000000001</v>
      </c>
      <c r="J870" s="23">
        <v>1.1000000000000001</v>
      </c>
      <c r="K870" s="10">
        <v>1.33</v>
      </c>
      <c r="L870" s="10">
        <v>1.08</v>
      </c>
      <c r="M870" s="10">
        <v>1.1599999999999999</v>
      </c>
      <c r="N870" s="10">
        <v>1.1399999999999999</v>
      </c>
      <c r="O870" s="10">
        <v>1.010076912502424</v>
      </c>
      <c r="P870" s="10">
        <v>0.85</v>
      </c>
      <c r="Q870" s="10">
        <v>1.3</v>
      </c>
      <c r="R870" s="100">
        <v>0.91</v>
      </c>
      <c r="S870" s="106">
        <v>1.5</v>
      </c>
      <c r="T870" s="10">
        <v>1.3</v>
      </c>
      <c r="U870" s="106" t="s">
        <v>99</v>
      </c>
      <c r="V870" s="10">
        <v>1.19</v>
      </c>
      <c r="W870" s="100">
        <v>2.3539440735974151</v>
      </c>
      <c r="X870" s="106">
        <v>0.74</v>
      </c>
      <c r="Y870" s="104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0" t="e">
        <v>#N/A</v>
      </c>
    </row>
    <row r="871" spans="1:65">
      <c r="A871" s="33"/>
      <c r="B871" s="19">
        <v>1</v>
      </c>
      <c r="C871" s="8">
        <v>3</v>
      </c>
      <c r="D871" s="10">
        <v>1.2</v>
      </c>
      <c r="E871" s="10">
        <v>0.8</v>
      </c>
      <c r="F871" s="107" t="s">
        <v>101</v>
      </c>
      <c r="G871" s="106">
        <v>0.5</v>
      </c>
      <c r="H871" s="23">
        <v>1.1499999999999999</v>
      </c>
      <c r="I871" s="106">
        <v>1.1000000000000001</v>
      </c>
      <c r="J871" s="23">
        <v>1.1599999999999999</v>
      </c>
      <c r="K871" s="23">
        <v>1.32</v>
      </c>
      <c r="L871" s="11">
        <v>1.06</v>
      </c>
      <c r="M871" s="11">
        <v>1.18</v>
      </c>
      <c r="N871" s="99">
        <v>1.28</v>
      </c>
      <c r="O871" s="11">
        <v>1.0634048689846001</v>
      </c>
      <c r="P871" s="11">
        <v>0.85</v>
      </c>
      <c r="Q871" s="11">
        <v>1.28</v>
      </c>
      <c r="R871" s="11">
        <v>1.03</v>
      </c>
      <c r="S871" s="107">
        <v>1.5</v>
      </c>
      <c r="T871" s="11">
        <v>1.32</v>
      </c>
      <c r="U871" s="107" t="s">
        <v>99</v>
      </c>
      <c r="V871" s="11">
        <v>1.24</v>
      </c>
      <c r="W871" s="107">
        <v>2.0801740427773368</v>
      </c>
      <c r="X871" s="107">
        <v>0.74</v>
      </c>
      <c r="Y871" s="104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0">
        <v>16</v>
      </c>
    </row>
    <row r="872" spans="1:65">
      <c r="A872" s="33"/>
      <c r="B872" s="19">
        <v>1</v>
      </c>
      <c r="C872" s="8">
        <v>4</v>
      </c>
      <c r="D872" s="10">
        <v>1.2</v>
      </c>
      <c r="E872" s="100">
        <v>1</v>
      </c>
      <c r="F872" s="107" t="s">
        <v>101</v>
      </c>
      <c r="G872" s="106">
        <v>0.5</v>
      </c>
      <c r="H872" s="23">
        <v>1.1499999999999999</v>
      </c>
      <c r="I872" s="106">
        <v>1.1000000000000001</v>
      </c>
      <c r="J872" s="23">
        <v>1.1299999999999999</v>
      </c>
      <c r="K872" s="23">
        <v>1.21</v>
      </c>
      <c r="L872" s="11">
        <v>1.08</v>
      </c>
      <c r="M872" s="11">
        <v>1.1200000000000001</v>
      </c>
      <c r="N872" s="11">
        <v>1.1599999999999999</v>
      </c>
      <c r="O872" s="11">
        <v>1.0731625195130401</v>
      </c>
      <c r="P872" s="11">
        <v>0.87</v>
      </c>
      <c r="Q872" s="11">
        <v>1.34</v>
      </c>
      <c r="R872" s="11">
        <v>1.03</v>
      </c>
      <c r="S872" s="107">
        <v>1.5</v>
      </c>
      <c r="T872" s="11">
        <v>1.3</v>
      </c>
      <c r="U872" s="107" t="s">
        <v>99</v>
      </c>
      <c r="V872" s="11">
        <v>1.25</v>
      </c>
      <c r="W872" s="107">
        <v>1.9769775268928362</v>
      </c>
      <c r="X872" s="107">
        <v>0.68</v>
      </c>
      <c r="Y872" s="104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0">
        <v>1.1133641130490302</v>
      </c>
    </row>
    <row r="873" spans="1:65">
      <c r="A873" s="33"/>
      <c r="B873" s="19">
        <v>1</v>
      </c>
      <c r="C873" s="8">
        <v>5</v>
      </c>
      <c r="D873" s="10">
        <v>1.1000000000000001</v>
      </c>
      <c r="E873" s="10">
        <v>0.9</v>
      </c>
      <c r="F873" s="106" t="s">
        <v>101</v>
      </c>
      <c r="G873" s="106">
        <v>0.5</v>
      </c>
      <c r="H873" s="10">
        <v>1.18</v>
      </c>
      <c r="I873" s="106">
        <v>1.1000000000000001</v>
      </c>
      <c r="J873" s="10">
        <v>1.1399999999999999</v>
      </c>
      <c r="K873" s="10">
        <v>1.1000000000000001</v>
      </c>
      <c r="L873" s="10">
        <v>1.1200000000000001</v>
      </c>
      <c r="M873" s="10">
        <v>1.1200000000000001</v>
      </c>
      <c r="N873" s="10">
        <v>1.1000000000000001</v>
      </c>
      <c r="O873" s="10">
        <v>1.0640925560574162</v>
      </c>
      <c r="P873" s="10">
        <v>0.87</v>
      </c>
      <c r="Q873" s="10">
        <v>1.28</v>
      </c>
      <c r="R873" s="10">
        <v>1.03</v>
      </c>
      <c r="S873" s="106">
        <v>1.4</v>
      </c>
      <c r="T873" s="10">
        <v>1.27</v>
      </c>
      <c r="U873" s="106" t="s">
        <v>99</v>
      </c>
      <c r="V873" s="10">
        <v>1.19</v>
      </c>
      <c r="W873" s="106">
        <v>2.0087517893672708</v>
      </c>
      <c r="X873" s="106">
        <v>0.81</v>
      </c>
      <c r="Y873" s="104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0">
        <v>58</v>
      </c>
    </row>
    <row r="874" spans="1:65">
      <c r="A874" s="33"/>
      <c r="B874" s="19">
        <v>1</v>
      </c>
      <c r="C874" s="8">
        <v>6</v>
      </c>
      <c r="D874" s="10">
        <v>1.2</v>
      </c>
      <c r="E874" s="10">
        <v>0.8</v>
      </c>
      <c r="F874" s="106" t="s">
        <v>101</v>
      </c>
      <c r="G874" s="106">
        <v>0.5</v>
      </c>
      <c r="H874" s="10">
        <v>1.1299999999999999</v>
      </c>
      <c r="I874" s="106">
        <v>1.1000000000000001</v>
      </c>
      <c r="J874" s="10">
        <v>1.08</v>
      </c>
      <c r="K874" s="10">
        <v>1.22</v>
      </c>
      <c r="L874" s="10">
        <v>1.08</v>
      </c>
      <c r="M874" s="10">
        <v>1.1000000000000001</v>
      </c>
      <c r="N874" s="10">
        <v>1.1100000000000001</v>
      </c>
      <c r="O874" s="10">
        <v>1.0588578999994001</v>
      </c>
      <c r="P874" s="10">
        <v>0.87</v>
      </c>
      <c r="Q874" s="10">
        <v>1.27</v>
      </c>
      <c r="R874" s="10">
        <v>1.03</v>
      </c>
      <c r="S874" s="106">
        <v>1.3</v>
      </c>
      <c r="T874" s="10">
        <v>1.31</v>
      </c>
      <c r="U874" s="106" t="s">
        <v>99</v>
      </c>
      <c r="V874" s="10">
        <v>1.1299999999999999</v>
      </c>
      <c r="W874" s="106">
        <v>1.8780113975565913</v>
      </c>
      <c r="X874" s="106">
        <v>0.8</v>
      </c>
      <c r="Y874" s="104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61"/>
    </row>
    <row r="875" spans="1:65">
      <c r="A875" s="33"/>
      <c r="B875" s="20" t="s">
        <v>232</v>
      </c>
      <c r="C875" s="12"/>
      <c r="D875" s="24">
        <v>1.1833333333333333</v>
      </c>
      <c r="E875" s="24">
        <v>0.85000000000000009</v>
      </c>
      <c r="F875" s="24" t="s">
        <v>532</v>
      </c>
      <c r="G875" s="24">
        <v>0.5</v>
      </c>
      <c r="H875" s="24">
        <v>1.1583333333333332</v>
      </c>
      <c r="I875" s="24">
        <v>1.0999999999999999</v>
      </c>
      <c r="J875" s="24">
        <v>1.1166666666666667</v>
      </c>
      <c r="K875" s="24">
        <v>1.2266666666666668</v>
      </c>
      <c r="L875" s="24">
        <v>1.0833333333333335</v>
      </c>
      <c r="M875" s="24">
        <v>1.1299999999999999</v>
      </c>
      <c r="N875" s="24">
        <v>1.1583333333333334</v>
      </c>
      <c r="O875" s="24">
        <v>1.0450975826864213</v>
      </c>
      <c r="P875" s="24">
        <v>0.86</v>
      </c>
      <c r="Q875" s="24">
        <v>1.2883333333333333</v>
      </c>
      <c r="R875" s="24">
        <v>1.0166666666666668</v>
      </c>
      <c r="S875" s="24">
        <v>1.4333333333333336</v>
      </c>
      <c r="T875" s="24">
        <v>1.2983333333333336</v>
      </c>
      <c r="U875" s="24" t="s">
        <v>532</v>
      </c>
      <c r="V875" s="24">
        <v>1.2049999999999998</v>
      </c>
      <c r="W875" s="24">
        <v>2.0538958788115296</v>
      </c>
      <c r="X875" s="24">
        <v>0.81333333333333335</v>
      </c>
      <c r="Y875" s="104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61"/>
    </row>
    <row r="876" spans="1:65">
      <c r="A876" s="33"/>
      <c r="B876" s="3" t="s">
        <v>233</v>
      </c>
      <c r="C876" s="31"/>
      <c r="D876" s="11">
        <v>1.2</v>
      </c>
      <c r="E876" s="11">
        <v>0.8</v>
      </c>
      <c r="F876" s="11" t="s">
        <v>532</v>
      </c>
      <c r="G876" s="11">
        <v>0.5</v>
      </c>
      <c r="H876" s="11">
        <v>1.1599999999999999</v>
      </c>
      <c r="I876" s="11">
        <v>1.1000000000000001</v>
      </c>
      <c r="J876" s="11">
        <v>1.115</v>
      </c>
      <c r="K876" s="11">
        <v>1.2149999999999999</v>
      </c>
      <c r="L876" s="11">
        <v>1.08</v>
      </c>
      <c r="M876" s="11">
        <v>1.1200000000000001</v>
      </c>
      <c r="N876" s="11">
        <v>1.1499999999999999</v>
      </c>
      <c r="O876" s="11">
        <v>1.0611313844920001</v>
      </c>
      <c r="P876" s="11">
        <v>0.86</v>
      </c>
      <c r="Q876" s="11">
        <v>1.28</v>
      </c>
      <c r="R876" s="11">
        <v>1.03</v>
      </c>
      <c r="S876" s="11">
        <v>1.45</v>
      </c>
      <c r="T876" s="11">
        <v>1.3</v>
      </c>
      <c r="U876" s="11" t="s">
        <v>532</v>
      </c>
      <c r="V876" s="11">
        <v>1.21</v>
      </c>
      <c r="W876" s="11">
        <v>2.0171341160224996</v>
      </c>
      <c r="X876" s="11">
        <v>0.77</v>
      </c>
      <c r="Y876" s="104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61"/>
    </row>
    <row r="877" spans="1:65">
      <c r="A877" s="33"/>
      <c r="B877" s="3" t="s">
        <v>234</v>
      </c>
      <c r="C877" s="31"/>
      <c r="D877" s="25">
        <v>4.0824829046386249E-2</v>
      </c>
      <c r="E877" s="25">
        <v>8.366600265340754E-2</v>
      </c>
      <c r="F877" s="25" t="s">
        <v>532</v>
      </c>
      <c r="G877" s="25">
        <v>0</v>
      </c>
      <c r="H877" s="25">
        <v>1.8348478592697198E-2</v>
      </c>
      <c r="I877" s="25">
        <v>2.4323767777952469E-16</v>
      </c>
      <c r="J877" s="25">
        <v>3.1411250638372572E-2</v>
      </c>
      <c r="K877" s="25">
        <v>8.7101473389757711E-2</v>
      </c>
      <c r="L877" s="25">
        <v>1.9663841605003517E-2</v>
      </c>
      <c r="M877" s="25">
        <v>3.2863353450309891E-2</v>
      </c>
      <c r="N877" s="25">
        <v>6.4627135683601705E-2</v>
      </c>
      <c r="O877" s="25">
        <v>3.1128166509708795E-2</v>
      </c>
      <c r="P877" s="25">
        <v>1.0954451150103331E-2</v>
      </c>
      <c r="Q877" s="25">
        <v>2.8577380332470436E-2</v>
      </c>
      <c r="R877" s="25">
        <v>5.4650404085117871E-2</v>
      </c>
      <c r="S877" s="25">
        <v>8.1649658092772609E-2</v>
      </c>
      <c r="T877" s="25">
        <v>1.7224014243685099E-2</v>
      </c>
      <c r="U877" s="25" t="s">
        <v>532</v>
      </c>
      <c r="V877" s="25">
        <v>4.4609416046390959E-2</v>
      </c>
      <c r="W877" s="25">
        <v>0.16150209033378671</v>
      </c>
      <c r="X877" s="25">
        <v>0.15279616051022632</v>
      </c>
      <c r="Y877" s="104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61"/>
    </row>
    <row r="878" spans="1:65">
      <c r="A878" s="33"/>
      <c r="B878" s="3" t="s">
        <v>86</v>
      </c>
      <c r="C878" s="31"/>
      <c r="D878" s="13">
        <v>3.449985553215739E-2</v>
      </c>
      <c r="E878" s="13">
        <v>9.8430591356950037E-2</v>
      </c>
      <c r="F878" s="13" t="s">
        <v>532</v>
      </c>
      <c r="G878" s="13">
        <v>0</v>
      </c>
      <c r="H878" s="13">
        <v>1.5840413173551539E-2</v>
      </c>
      <c r="I878" s="13">
        <v>2.2112516161774974E-16</v>
      </c>
      <c r="J878" s="13">
        <v>2.8129478183617228E-2</v>
      </c>
      <c r="K878" s="13">
        <v>7.1006635915563346E-2</v>
      </c>
      <c r="L878" s="13">
        <v>1.815123840461863E-2</v>
      </c>
      <c r="M878" s="13">
        <v>2.9082613672840613E-2</v>
      </c>
      <c r="N878" s="13">
        <v>5.5793210662102188E-2</v>
      </c>
      <c r="O878" s="13">
        <v>2.9784937813839264E-2</v>
      </c>
      <c r="P878" s="13">
        <v>1.273773389546899E-2</v>
      </c>
      <c r="Q878" s="13">
        <v>2.2181666493508747E-2</v>
      </c>
      <c r="R878" s="13">
        <v>5.3754495821427405E-2</v>
      </c>
      <c r="S878" s="13">
        <v>5.6964877739143674E-2</v>
      </c>
      <c r="T878" s="13">
        <v>1.3266249738396737E-2</v>
      </c>
      <c r="U878" s="13" t="s">
        <v>532</v>
      </c>
      <c r="V878" s="13">
        <v>3.7020262279162629E-2</v>
      </c>
      <c r="W878" s="13">
        <v>7.863207283284418E-2</v>
      </c>
      <c r="X878" s="13">
        <v>0.18786413177486841</v>
      </c>
      <c r="Y878" s="104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61"/>
    </row>
    <row r="879" spans="1:65">
      <c r="A879" s="33"/>
      <c r="B879" s="3" t="s">
        <v>235</v>
      </c>
      <c r="C879" s="31"/>
      <c r="D879" s="13">
        <v>6.2844867608214283E-2</v>
      </c>
      <c r="E879" s="13">
        <v>-0.23654805284480374</v>
      </c>
      <c r="F879" s="13" t="s">
        <v>532</v>
      </c>
      <c r="G879" s="13">
        <v>-0.55091061932047292</v>
      </c>
      <c r="H879" s="13">
        <v>4.0390398574237762E-2</v>
      </c>
      <c r="I879" s="13">
        <v>-1.2003362505040416E-2</v>
      </c>
      <c r="J879" s="13">
        <v>2.966283517610746E-3</v>
      </c>
      <c r="K879" s="13">
        <v>0.10176594726710664</v>
      </c>
      <c r="L879" s="13">
        <v>-2.6973008527691023E-2</v>
      </c>
      <c r="M879" s="13">
        <v>1.4942000335731231E-2</v>
      </c>
      <c r="N879" s="13">
        <v>4.0390398574237985E-2</v>
      </c>
      <c r="O879" s="13">
        <v>-6.1315547683368332E-2</v>
      </c>
      <c r="P879" s="13">
        <v>-0.22756626523121337</v>
      </c>
      <c r="Q879" s="13">
        <v>0.15715363755091505</v>
      </c>
      <c r="R879" s="13">
        <v>-8.6851592618294671E-2</v>
      </c>
      <c r="S879" s="13">
        <v>0.28738955794797794</v>
      </c>
      <c r="T879" s="13">
        <v>0.16613542516450575</v>
      </c>
      <c r="U879" s="13" t="s">
        <v>532</v>
      </c>
      <c r="V879" s="13">
        <v>8.230540743766035E-2</v>
      </c>
      <c r="W879" s="13">
        <v>0.84476565639140588</v>
      </c>
      <c r="X879" s="13">
        <v>-0.26948127409463585</v>
      </c>
      <c r="Y879" s="104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61"/>
    </row>
    <row r="880" spans="1:65">
      <c r="A880" s="33"/>
      <c r="B880" s="51" t="s">
        <v>236</v>
      </c>
      <c r="C880" s="52"/>
      <c r="D880" s="50">
        <v>0.23</v>
      </c>
      <c r="E880" s="50">
        <v>1.75</v>
      </c>
      <c r="F880" s="50">
        <v>8.07</v>
      </c>
      <c r="G880" s="50" t="s">
        <v>237</v>
      </c>
      <c r="H880" s="50">
        <v>0.08</v>
      </c>
      <c r="I880" s="50" t="s">
        <v>237</v>
      </c>
      <c r="J880" s="50">
        <v>0.16</v>
      </c>
      <c r="K880" s="50">
        <v>0.49</v>
      </c>
      <c r="L880" s="50">
        <v>0.36</v>
      </c>
      <c r="M880" s="50">
        <v>0.08</v>
      </c>
      <c r="N880" s="50">
        <v>0.08</v>
      </c>
      <c r="O880" s="50">
        <v>0.59</v>
      </c>
      <c r="P880" s="50">
        <v>1.69</v>
      </c>
      <c r="Q880" s="50">
        <v>0.86</v>
      </c>
      <c r="R880" s="50">
        <v>0.76</v>
      </c>
      <c r="S880" s="50" t="s">
        <v>237</v>
      </c>
      <c r="T880" s="50">
        <v>0.92</v>
      </c>
      <c r="U880" s="50">
        <v>3.83</v>
      </c>
      <c r="V880" s="50">
        <v>0.36</v>
      </c>
      <c r="W880" s="50">
        <v>5.42</v>
      </c>
      <c r="X880" s="50">
        <v>1.97</v>
      </c>
      <c r="Y880" s="104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61"/>
    </row>
    <row r="881" spans="1:65">
      <c r="B881" s="34" t="s">
        <v>270</v>
      </c>
      <c r="C881" s="20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BM881" s="61"/>
    </row>
    <row r="882" spans="1:65">
      <c r="BM882" s="61"/>
    </row>
    <row r="883" spans="1:65" ht="15">
      <c r="B883" s="35" t="s">
        <v>454</v>
      </c>
      <c r="BM883" s="30" t="s">
        <v>66</v>
      </c>
    </row>
    <row r="884" spans="1:65" ht="15">
      <c r="A884" s="26" t="s">
        <v>24</v>
      </c>
      <c r="B884" s="18" t="s">
        <v>105</v>
      </c>
      <c r="C884" s="15" t="s">
        <v>106</v>
      </c>
      <c r="D884" s="16" t="s">
        <v>202</v>
      </c>
      <c r="E884" s="17" t="s">
        <v>202</v>
      </c>
      <c r="F884" s="17" t="s">
        <v>202</v>
      </c>
      <c r="G884" s="17" t="s">
        <v>202</v>
      </c>
      <c r="H884" s="17" t="s">
        <v>202</v>
      </c>
      <c r="I884" s="17" t="s">
        <v>202</v>
      </c>
      <c r="J884" s="17" t="s">
        <v>202</v>
      </c>
      <c r="K884" s="17" t="s">
        <v>202</v>
      </c>
      <c r="L884" s="17" t="s">
        <v>202</v>
      </c>
      <c r="M884" s="17" t="s">
        <v>202</v>
      </c>
      <c r="N884" s="17" t="s">
        <v>202</v>
      </c>
      <c r="O884" s="104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0">
        <v>1</v>
      </c>
    </row>
    <row r="885" spans="1:65">
      <c r="A885" s="33"/>
      <c r="B885" s="19" t="s">
        <v>203</v>
      </c>
      <c r="C885" s="8" t="s">
        <v>203</v>
      </c>
      <c r="D885" s="102" t="s">
        <v>205</v>
      </c>
      <c r="E885" s="103" t="s">
        <v>206</v>
      </c>
      <c r="F885" s="103" t="s">
        <v>208</v>
      </c>
      <c r="G885" s="103" t="s">
        <v>209</v>
      </c>
      <c r="H885" s="103" t="s">
        <v>210</v>
      </c>
      <c r="I885" s="103" t="s">
        <v>211</v>
      </c>
      <c r="J885" s="103" t="s">
        <v>217</v>
      </c>
      <c r="K885" s="103" t="s">
        <v>219</v>
      </c>
      <c r="L885" s="103" t="s">
        <v>220</v>
      </c>
      <c r="M885" s="103" t="s">
        <v>221</v>
      </c>
      <c r="N885" s="103" t="s">
        <v>223</v>
      </c>
      <c r="O885" s="104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0" t="s">
        <v>3</v>
      </c>
    </row>
    <row r="886" spans="1:65">
      <c r="A886" s="33"/>
      <c r="B886" s="19"/>
      <c r="C886" s="8"/>
      <c r="D886" s="9" t="s">
        <v>251</v>
      </c>
      <c r="E886" s="10" t="s">
        <v>251</v>
      </c>
      <c r="F886" s="10" t="s">
        <v>252</v>
      </c>
      <c r="G886" s="10" t="s">
        <v>251</v>
      </c>
      <c r="H886" s="10" t="s">
        <v>251</v>
      </c>
      <c r="I886" s="10" t="s">
        <v>251</v>
      </c>
      <c r="J886" s="10" t="s">
        <v>251</v>
      </c>
      <c r="K886" s="10" t="s">
        <v>252</v>
      </c>
      <c r="L886" s="10" t="s">
        <v>251</v>
      </c>
      <c r="M886" s="10" t="s">
        <v>251</v>
      </c>
      <c r="N886" s="10" t="s">
        <v>108</v>
      </c>
      <c r="O886" s="104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0">
        <v>2</v>
      </c>
    </row>
    <row r="887" spans="1:65">
      <c r="A887" s="33"/>
      <c r="B887" s="19"/>
      <c r="C887" s="8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104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0">
        <v>3</v>
      </c>
    </row>
    <row r="888" spans="1:65">
      <c r="A888" s="33"/>
      <c r="B888" s="18">
        <v>1</v>
      </c>
      <c r="C888" s="14">
        <v>1</v>
      </c>
      <c r="D888" s="21">
        <v>0.5</v>
      </c>
      <c r="E888" s="21">
        <v>0.5</v>
      </c>
      <c r="F888" s="22">
        <v>0.6</v>
      </c>
      <c r="G888" s="21">
        <v>0.59</v>
      </c>
      <c r="H888" s="22">
        <v>0.5</v>
      </c>
      <c r="I888" s="21">
        <v>0.56999999999999995</v>
      </c>
      <c r="J888" s="22">
        <v>0.61059962374770382</v>
      </c>
      <c r="K888" s="21">
        <v>0.5</v>
      </c>
      <c r="L888" s="21">
        <v>0.6</v>
      </c>
      <c r="M888" s="21">
        <v>0.57999999999999996</v>
      </c>
      <c r="N888" s="105" t="s">
        <v>99</v>
      </c>
      <c r="O888" s="104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0">
        <v>1</v>
      </c>
    </row>
    <row r="889" spans="1:65">
      <c r="A889" s="33"/>
      <c r="B889" s="19">
        <v>1</v>
      </c>
      <c r="C889" s="8">
        <v>2</v>
      </c>
      <c r="D889" s="10">
        <v>0.5</v>
      </c>
      <c r="E889" s="10">
        <v>0.5</v>
      </c>
      <c r="F889" s="23">
        <v>0.6</v>
      </c>
      <c r="G889" s="10">
        <v>0.59</v>
      </c>
      <c r="H889" s="23">
        <v>0.5</v>
      </c>
      <c r="I889" s="10">
        <v>0.56000000000000005</v>
      </c>
      <c r="J889" s="23">
        <v>0.59282999682804027</v>
      </c>
      <c r="K889" s="10">
        <v>0.47</v>
      </c>
      <c r="L889" s="10">
        <v>0.56000000000000005</v>
      </c>
      <c r="M889" s="10">
        <v>0.57999999999999996</v>
      </c>
      <c r="N889" s="106" t="s">
        <v>99</v>
      </c>
      <c r="O889" s="104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0" t="e">
        <v>#N/A</v>
      </c>
    </row>
    <row r="890" spans="1:65">
      <c r="A890" s="33"/>
      <c r="B890" s="19">
        <v>1</v>
      </c>
      <c r="C890" s="8">
        <v>3</v>
      </c>
      <c r="D890" s="10">
        <v>0.5</v>
      </c>
      <c r="E890" s="10">
        <v>0.5</v>
      </c>
      <c r="F890" s="23">
        <v>0.5</v>
      </c>
      <c r="G890" s="10">
        <v>0.59</v>
      </c>
      <c r="H890" s="23">
        <v>0.5</v>
      </c>
      <c r="I890" s="10">
        <v>0.56000000000000005</v>
      </c>
      <c r="J890" s="23">
        <v>0.59074557578670928</v>
      </c>
      <c r="K890" s="23">
        <v>0.54</v>
      </c>
      <c r="L890" s="11">
        <v>0.57999999999999996</v>
      </c>
      <c r="M890" s="11">
        <v>0.62</v>
      </c>
      <c r="N890" s="107" t="s">
        <v>99</v>
      </c>
      <c r="O890" s="104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0">
        <v>16</v>
      </c>
    </row>
    <row r="891" spans="1:65">
      <c r="A891" s="33"/>
      <c r="B891" s="19">
        <v>1</v>
      </c>
      <c r="C891" s="8">
        <v>4</v>
      </c>
      <c r="D891" s="10">
        <v>0.5</v>
      </c>
      <c r="E891" s="10">
        <v>0.5</v>
      </c>
      <c r="F891" s="23">
        <v>0.5</v>
      </c>
      <c r="G891" s="10">
        <v>0.59</v>
      </c>
      <c r="H891" s="23">
        <v>0.5</v>
      </c>
      <c r="I891" s="10">
        <v>0.54</v>
      </c>
      <c r="J891" s="23">
        <v>0.58031118723592379</v>
      </c>
      <c r="K891" s="23">
        <v>0.53</v>
      </c>
      <c r="L891" s="11">
        <v>0.6</v>
      </c>
      <c r="M891" s="11">
        <v>0.62</v>
      </c>
      <c r="N891" s="107" t="s">
        <v>99</v>
      </c>
      <c r="O891" s="104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0">
        <v>0.54826593986855643</v>
      </c>
    </row>
    <row r="892" spans="1:65">
      <c r="A892" s="33"/>
      <c r="B892" s="19">
        <v>1</v>
      </c>
      <c r="C892" s="8">
        <v>5</v>
      </c>
      <c r="D892" s="10">
        <v>0.4</v>
      </c>
      <c r="E892" s="10">
        <v>0.6</v>
      </c>
      <c r="F892" s="10">
        <v>0.5</v>
      </c>
      <c r="G892" s="10">
        <v>0.57999999999999996</v>
      </c>
      <c r="H892" s="10">
        <v>0.5</v>
      </c>
      <c r="I892" s="10">
        <v>0.57999999999999996</v>
      </c>
      <c r="J892" s="10">
        <v>0.55611695495125457</v>
      </c>
      <c r="K892" s="10">
        <v>0.52</v>
      </c>
      <c r="L892" s="10">
        <v>0.61</v>
      </c>
      <c r="M892" s="10">
        <v>0.62</v>
      </c>
      <c r="N892" s="106" t="s">
        <v>99</v>
      </c>
      <c r="O892" s="104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0">
        <v>59</v>
      </c>
    </row>
    <row r="893" spans="1:65">
      <c r="A893" s="33"/>
      <c r="B893" s="19">
        <v>1</v>
      </c>
      <c r="C893" s="8">
        <v>6</v>
      </c>
      <c r="D893" s="10">
        <v>0.4</v>
      </c>
      <c r="E893" s="10">
        <v>0.6</v>
      </c>
      <c r="F893" s="10">
        <v>0.5</v>
      </c>
      <c r="G893" s="10">
        <v>0.57999999999999996</v>
      </c>
      <c r="H893" s="10">
        <v>0.5</v>
      </c>
      <c r="I893" s="10">
        <v>0.56999999999999995</v>
      </c>
      <c r="J893" s="10">
        <v>0.57535305356375699</v>
      </c>
      <c r="K893" s="10">
        <v>0.51</v>
      </c>
      <c r="L893" s="10">
        <v>0.59</v>
      </c>
      <c r="M893" s="10">
        <v>0.66</v>
      </c>
      <c r="N893" s="106" t="s">
        <v>99</v>
      </c>
      <c r="O893" s="104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61"/>
    </row>
    <row r="894" spans="1:65">
      <c r="A894" s="33"/>
      <c r="B894" s="20" t="s">
        <v>232</v>
      </c>
      <c r="C894" s="12"/>
      <c r="D894" s="24">
        <v>0.46666666666666662</v>
      </c>
      <c r="E894" s="24">
        <v>0.53333333333333333</v>
      </c>
      <c r="F894" s="24">
        <v>0.53333333333333333</v>
      </c>
      <c r="G894" s="24">
        <v>0.58666666666666667</v>
      </c>
      <c r="H894" s="24">
        <v>0.5</v>
      </c>
      <c r="I894" s="24">
        <v>0.56333333333333335</v>
      </c>
      <c r="J894" s="24">
        <v>0.58432606535223142</v>
      </c>
      <c r="K894" s="24">
        <v>0.51166666666666671</v>
      </c>
      <c r="L894" s="24">
        <v>0.59</v>
      </c>
      <c r="M894" s="24">
        <v>0.6133333333333334</v>
      </c>
      <c r="N894" s="24" t="s">
        <v>532</v>
      </c>
      <c r="O894" s="104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61"/>
    </row>
    <row r="895" spans="1:65">
      <c r="A895" s="33"/>
      <c r="B895" s="3" t="s">
        <v>233</v>
      </c>
      <c r="C895" s="31"/>
      <c r="D895" s="11">
        <v>0.5</v>
      </c>
      <c r="E895" s="11">
        <v>0.5</v>
      </c>
      <c r="F895" s="11">
        <v>0.5</v>
      </c>
      <c r="G895" s="11">
        <v>0.59</v>
      </c>
      <c r="H895" s="11">
        <v>0.5</v>
      </c>
      <c r="I895" s="11">
        <v>0.56499999999999995</v>
      </c>
      <c r="J895" s="11">
        <v>0.58552838151131659</v>
      </c>
      <c r="K895" s="11">
        <v>0.51500000000000001</v>
      </c>
      <c r="L895" s="11">
        <v>0.59499999999999997</v>
      </c>
      <c r="M895" s="11">
        <v>0.62</v>
      </c>
      <c r="N895" s="11" t="s">
        <v>532</v>
      </c>
      <c r="O895" s="104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61"/>
    </row>
    <row r="896" spans="1:65">
      <c r="A896" s="33"/>
      <c r="B896" s="3" t="s">
        <v>234</v>
      </c>
      <c r="C896" s="31"/>
      <c r="D896" s="25">
        <v>5.1639777949433252E-2</v>
      </c>
      <c r="E896" s="25">
        <v>5.1639777949432218E-2</v>
      </c>
      <c r="F896" s="25">
        <v>5.1639777949432218E-2</v>
      </c>
      <c r="G896" s="25">
        <v>5.1639777949432268E-3</v>
      </c>
      <c r="H896" s="25">
        <v>0</v>
      </c>
      <c r="I896" s="25">
        <v>1.3662601021279428E-2</v>
      </c>
      <c r="J896" s="25">
        <v>1.8418550062278671E-2</v>
      </c>
      <c r="K896" s="25">
        <v>2.4832774042918924E-2</v>
      </c>
      <c r="L896" s="25">
        <v>1.7888543819998298E-2</v>
      </c>
      <c r="M896" s="25">
        <v>3.011090610836327E-2</v>
      </c>
      <c r="N896" s="25" t="s">
        <v>532</v>
      </c>
      <c r="O896" s="178"/>
      <c r="P896" s="179"/>
      <c r="Q896" s="179"/>
      <c r="R896" s="179"/>
      <c r="S896" s="179"/>
      <c r="T896" s="179"/>
      <c r="U896" s="179"/>
      <c r="V896" s="179"/>
      <c r="W896" s="179"/>
      <c r="X896" s="179"/>
      <c r="Y896" s="179"/>
      <c r="Z896" s="179"/>
      <c r="AA896" s="179"/>
      <c r="AB896" s="179"/>
      <c r="AC896" s="179"/>
      <c r="AD896" s="179"/>
      <c r="AE896" s="179"/>
      <c r="AF896" s="179"/>
      <c r="AG896" s="179"/>
      <c r="AH896" s="179"/>
      <c r="AI896" s="179"/>
      <c r="AJ896" s="179"/>
      <c r="AK896" s="179"/>
      <c r="AL896" s="179"/>
      <c r="AM896" s="179"/>
      <c r="AN896" s="179"/>
      <c r="AO896" s="179"/>
      <c r="AP896" s="179"/>
      <c r="AQ896" s="179"/>
      <c r="AR896" s="179"/>
      <c r="AS896" s="179"/>
      <c r="AT896" s="179"/>
      <c r="AU896" s="179"/>
      <c r="AV896" s="179"/>
      <c r="AW896" s="179"/>
      <c r="AX896" s="179"/>
      <c r="AY896" s="179"/>
      <c r="AZ896" s="179"/>
      <c r="BA896" s="179"/>
      <c r="BB896" s="179"/>
      <c r="BC896" s="179"/>
      <c r="BD896" s="179"/>
      <c r="BE896" s="179"/>
      <c r="BF896" s="179"/>
      <c r="BG896" s="179"/>
      <c r="BH896" s="179"/>
      <c r="BI896" s="179"/>
      <c r="BJ896" s="179"/>
      <c r="BK896" s="179"/>
      <c r="BL896" s="179"/>
      <c r="BM896" s="62"/>
    </row>
    <row r="897" spans="1:65">
      <c r="A897" s="33"/>
      <c r="B897" s="3" t="s">
        <v>86</v>
      </c>
      <c r="C897" s="31"/>
      <c r="D897" s="13">
        <v>0.11065666703449983</v>
      </c>
      <c r="E897" s="13">
        <v>9.6824583655185412E-2</v>
      </c>
      <c r="F897" s="13">
        <v>9.6824583655185412E-2</v>
      </c>
      <c r="G897" s="13">
        <v>8.8022348777441368E-3</v>
      </c>
      <c r="H897" s="13">
        <v>0</v>
      </c>
      <c r="I897" s="13">
        <v>2.4253137907596617E-2</v>
      </c>
      <c r="J897" s="13">
        <v>3.1521013958492473E-2</v>
      </c>
      <c r="K897" s="13">
        <v>4.85331088786689E-2</v>
      </c>
      <c r="L897" s="13">
        <v>3.0319565796607287E-2</v>
      </c>
      <c r="M897" s="13">
        <v>4.9093868654940108E-2</v>
      </c>
      <c r="N897" s="13" t="s">
        <v>532</v>
      </c>
      <c r="O897" s="104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61"/>
    </row>
    <row r="898" spans="1:65">
      <c r="A898" s="33"/>
      <c r="B898" s="3" t="s">
        <v>235</v>
      </c>
      <c r="C898" s="31"/>
      <c r="D898" s="13">
        <v>-0.14883155649145885</v>
      </c>
      <c r="E898" s="13">
        <v>-2.7236064561667161E-2</v>
      </c>
      <c r="F898" s="13">
        <v>-2.7236064561667161E-2</v>
      </c>
      <c r="G898" s="13">
        <v>7.0040328982166278E-2</v>
      </c>
      <c r="H898" s="13">
        <v>-8.8033810526562895E-2</v>
      </c>
      <c r="I898" s="13">
        <v>2.748190680673912E-2</v>
      </c>
      <c r="J898" s="13">
        <v>6.5771230458562036E-2</v>
      </c>
      <c r="K898" s="13">
        <v>-6.6754599438849316E-2</v>
      </c>
      <c r="L898" s="13">
        <v>7.6120103578655618E-2</v>
      </c>
      <c r="M898" s="13">
        <v>0.118678525754083</v>
      </c>
      <c r="N898" s="13" t="s">
        <v>532</v>
      </c>
      <c r="O898" s="104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61"/>
    </row>
    <row r="899" spans="1:65">
      <c r="A899" s="33"/>
      <c r="B899" s="51" t="s">
        <v>236</v>
      </c>
      <c r="C899" s="52"/>
      <c r="D899" s="50">
        <v>1.35</v>
      </c>
      <c r="E899" s="50">
        <v>0</v>
      </c>
      <c r="F899" s="50">
        <v>0</v>
      </c>
      <c r="G899" s="50">
        <v>1.08</v>
      </c>
      <c r="H899" s="50">
        <v>0.67</v>
      </c>
      <c r="I899" s="50">
        <v>0.61</v>
      </c>
      <c r="J899" s="50">
        <v>1.03</v>
      </c>
      <c r="K899" s="50">
        <v>0.44</v>
      </c>
      <c r="L899" s="50">
        <v>1.1499999999999999</v>
      </c>
      <c r="M899" s="50">
        <v>1.62</v>
      </c>
      <c r="N899" s="50">
        <v>0.67</v>
      </c>
      <c r="O899" s="104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61"/>
    </row>
    <row r="900" spans="1:65">
      <c r="B900" s="34"/>
      <c r="C900" s="20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BM900" s="61"/>
    </row>
    <row r="901" spans="1:65" ht="15">
      <c r="B901" s="35" t="s">
        <v>455</v>
      </c>
      <c r="BM901" s="30" t="s">
        <v>66</v>
      </c>
    </row>
    <row r="902" spans="1:65" ht="15">
      <c r="A902" s="26" t="s">
        <v>27</v>
      </c>
      <c r="B902" s="18" t="s">
        <v>105</v>
      </c>
      <c r="C902" s="15" t="s">
        <v>106</v>
      </c>
      <c r="D902" s="16" t="s">
        <v>202</v>
      </c>
      <c r="E902" s="17" t="s">
        <v>202</v>
      </c>
      <c r="F902" s="17" t="s">
        <v>202</v>
      </c>
      <c r="G902" s="17" t="s">
        <v>202</v>
      </c>
      <c r="H902" s="17" t="s">
        <v>202</v>
      </c>
      <c r="I902" s="17" t="s">
        <v>202</v>
      </c>
      <c r="J902" s="17" t="s">
        <v>202</v>
      </c>
      <c r="K902" s="17" t="s">
        <v>202</v>
      </c>
      <c r="L902" s="17" t="s">
        <v>202</v>
      </c>
      <c r="M902" s="17" t="s">
        <v>202</v>
      </c>
      <c r="N902" s="17" t="s">
        <v>202</v>
      </c>
      <c r="O902" s="17" t="s">
        <v>202</v>
      </c>
      <c r="P902" s="17" t="s">
        <v>202</v>
      </c>
      <c r="Q902" s="17" t="s">
        <v>202</v>
      </c>
      <c r="R902" s="17" t="s">
        <v>202</v>
      </c>
      <c r="S902" s="17" t="s">
        <v>202</v>
      </c>
      <c r="T902" s="17" t="s">
        <v>202</v>
      </c>
      <c r="U902" s="17" t="s">
        <v>202</v>
      </c>
      <c r="V902" s="17" t="s">
        <v>202</v>
      </c>
      <c r="W902" s="17" t="s">
        <v>202</v>
      </c>
      <c r="X902" s="104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0">
        <v>1</v>
      </c>
    </row>
    <row r="903" spans="1:65">
      <c r="A903" s="33"/>
      <c r="B903" s="19" t="s">
        <v>203</v>
      </c>
      <c r="C903" s="8" t="s">
        <v>203</v>
      </c>
      <c r="D903" s="102" t="s">
        <v>205</v>
      </c>
      <c r="E903" s="103" t="s">
        <v>206</v>
      </c>
      <c r="F903" s="103" t="s">
        <v>207</v>
      </c>
      <c r="G903" s="103" t="s">
        <v>208</v>
      </c>
      <c r="H903" s="103" t="s">
        <v>209</v>
      </c>
      <c r="I903" s="103" t="s">
        <v>210</v>
      </c>
      <c r="J903" s="103" t="s">
        <v>211</v>
      </c>
      <c r="K903" s="103" t="s">
        <v>212</v>
      </c>
      <c r="L903" s="103" t="s">
        <v>213</v>
      </c>
      <c r="M903" s="103" t="s">
        <v>214</v>
      </c>
      <c r="N903" s="103" t="s">
        <v>215</v>
      </c>
      <c r="O903" s="103" t="s">
        <v>217</v>
      </c>
      <c r="P903" s="103" t="s">
        <v>218</v>
      </c>
      <c r="Q903" s="103" t="s">
        <v>219</v>
      </c>
      <c r="R903" s="103" t="s">
        <v>220</v>
      </c>
      <c r="S903" s="103" t="s">
        <v>221</v>
      </c>
      <c r="T903" s="103" t="s">
        <v>222</v>
      </c>
      <c r="U903" s="103" t="s">
        <v>238</v>
      </c>
      <c r="V903" s="103" t="s">
        <v>250</v>
      </c>
      <c r="W903" s="103" t="s">
        <v>247</v>
      </c>
      <c r="X903" s="104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0" t="s">
        <v>3</v>
      </c>
    </row>
    <row r="904" spans="1:65">
      <c r="A904" s="33"/>
      <c r="B904" s="19"/>
      <c r="C904" s="8"/>
      <c r="D904" s="9" t="s">
        <v>251</v>
      </c>
      <c r="E904" s="10" t="s">
        <v>251</v>
      </c>
      <c r="F904" s="10" t="s">
        <v>108</v>
      </c>
      <c r="G904" s="10" t="s">
        <v>252</v>
      </c>
      <c r="H904" s="10" t="s">
        <v>251</v>
      </c>
      <c r="I904" s="10" t="s">
        <v>251</v>
      </c>
      <c r="J904" s="10" t="s">
        <v>251</v>
      </c>
      <c r="K904" s="10" t="s">
        <v>252</v>
      </c>
      <c r="L904" s="10" t="s">
        <v>252</v>
      </c>
      <c r="M904" s="10" t="s">
        <v>252</v>
      </c>
      <c r="N904" s="10" t="s">
        <v>252</v>
      </c>
      <c r="O904" s="10" t="s">
        <v>251</v>
      </c>
      <c r="P904" s="10" t="s">
        <v>251</v>
      </c>
      <c r="Q904" s="10" t="s">
        <v>252</v>
      </c>
      <c r="R904" s="10" t="s">
        <v>251</v>
      </c>
      <c r="S904" s="10" t="s">
        <v>251</v>
      </c>
      <c r="T904" s="10" t="s">
        <v>252</v>
      </c>
      <c r="U904" s="10" t="s">
        <v>252</v>
      </c>
      <c r="V904" s="10" t="s">
        <v>251</v>
      </c>
      <c r="W904" s="10" t="s">
        <v>108</v>
      </c>
      <c r="X904" s="104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0">
        <v>2</v>
      </c>
    </row>
    <row r="905" spans="1:65">
      <c r="A905" s="33"/>
      <c r="B905" s="19"/>
      <c r="C905" s="8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104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0">
        <v>2</v>
      </c>
    </row>
    <row r="906" spans="1:65">
      <c r="A906" s="33"/>
      <c r="B906" s="18">
        <v>1</v>
      </c>
      <c r="C906" s="14">
        <v>1</v>
      </c>
      <c r="D906" s="21">
        <v>8.1999999999999993</v>
      </c>
      <c r="E906" s="109">
        <v>2.5</v>
      </c>
      <c r="F906" s="108">
        <v>12</v>
      </c>
      <c r="G906" s="105">
        <v>4.8</v>
      </c>
      <c r="H906" s="22">
        <v>7.21</v>
      </c>
      <c r="I906" s="21">
        <v>6.25</v>
      </c>
      <c r="J906" s="22">
        <v>7.5</v>
      </c>
      <c r="K906" s="21">
        <v>7.8299999999999992</v>
      </c>
      <c r="L906" s="21">
        <v>7.09</v>
      </c>
      <c r="M906" s="21">
        <v>7.04</v>
      </c>
      <c r="N906" s="21">
        <v>6.91</v>
      </c>
      <c r="O906" s="21">
        <v>8.0502694604575602</v>
      </c>
      <c r="P906" s="21">
        <v>7</v>
      </c>
      <c r="Q906" s="21">
        <v>6.44</v>
      </c>
      <c r="R906" s="21">
        <v>6.7</v>
      </c>
      <c r="S906" s="21">
        <v>8.1999999999999993</v>
      </c>
      <c r="T906" s="21">
        <v>7.7600000000000007</v>
      </c>
      <c r="U906" s="105">
        <v>1.6308752630834702</v>
      </c>
      <c r="V906" s="21">
        <v>6.91</v>
      </c>
      <c r="W906" s="21">
        <v>8.67</v>
      </c>
      <c r="X906" s="104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0">
        <v>1</v>
      </c>
    </row>
    <row r="907" spans="1:65">
      <c r="A907" s="33"/>
      <c r="B907" s="19">
        <v>1</v>
      </c>
      <c r="C907" s="8">
        <v>2</v>
      </c>
      <c r="D907" s="10">
        <v>8.9</v>
      </c>
      <c r="E907" s="100">
        <v>13.3</v>
      </c>
      <c r="F907" s="107">
        <v>12</v>
      </c>
      <c r="G907" s="106">
        <v>4.5</v>
      </c>
      <c r="H907" s="23">
        <v>7.4</v>
      </c>
      <c r="I907" s="10">
        <v>6.26</v>
      </c>
      <c r="J907" s="23">
        <v>7.1</v>
      </c>
      <c r="K907" s="10">
        <v>8.57</v>
      </c>
      <c r="L907" s="10">
        <v>7.09</v>
      </c>
      <c r="M907" s="10">
        <v>7.34</v>
      </c>
      <c r="N907" s="10">
        <v>6.88</v>
      </c>
      <c r="O907" s="10">
        <v>8.1096646870060205</v>
      </c>
      <c r="P907" s="10">
        <v>7</v>
      </c>
      <c r="Q907" s="10">
        <v>6.34</v>
      </c>
      <c r="R907" s="10">
        <v>7.02</v>
      </c>
      <c r="S907" s="10">
        <v>8.4</v>
      </c>
      <c r="T907" s="10">
        <v>7.56</v>
      </c>
      <c r="U907" s="106">
        <v>1.7615270466505479</v>
      </c>
      <c r="V907" s="10">
        <v>6.84</v>
      </c>
      <c r="W907" s="10">
        <v>9.15</v>
      </c>
      <c r="X907" s="104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0" t="e">
        <v>#N/A</v>
      </c>
    </row>
    <row r="908" spans="1:65">
      <c r="A908" s="33"/>
      <c r="B908" s="19">
        <v>1</v>
      </c>
      <c r="C908" s="8">
        <v>3</v>
      </c>
      <c r="D908" s="10">
        <v>9.1</v>
      </c>
      <c r="E908" s="10">
        <v>6.8</v>
      </c>
      <c r="F908" s="107">
        <v>11</v>
      </c>
      <c r="G908" s="106">
        <v>4.3</v>
      </c>
      <c r="H908" s="23">
        <v>7.27</v>
      </c>
      <c r="I908" s="10">
        <v>6.35</v>
      </c>
      <c r="J908" s="23">
        <v>7.5</v>
      </c>
      <c r="K908" s="23">
        <v>8.4499999999999993</v>
      </c>
      <c r="L908" s="11">
        <v>7.09</v>
      </c>
      <c r="M908" s="11">
        <v>7.11</v>
      </c>
      <c r="N908" s="99">
        <v>7.9</v>
      </c>
      <c r="O908" s="11">
        <v>8.0518462588226161</v>
      </c>
      <c r="P908" s="11">
        <v>7.1</v>
      </c>
      <c r="Q908" s="11">
        <v>6.72</v>
      </c>
      <c r="R908" s="11">
        <v>7.32</v>
      </c>
      <c r="S908" s="11">
        <v>8.4</v>
      </c>
      <c r="T908" s="11">
        <v>7.62</v>
      </c>
      <c r="U908" s="107">
        <v>1.7477154213219521</v>
      </c>
      <c r="V908" s="11">
        <v>7.07</v>
      </c>
      <c r="W908" s="11">
        <v>9.69</v>
      </c>
      <c r="X908" s="104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0">
        <v>16</v>
      </c>
    </row>
    <row r="909" spans="1:65">
      <c r="A909" s="33"/>
      <c r="B909" s="19">
        <v>1</v>
      </c>
      <c r="C909" s="8">
        <v>4</v>
      </c>
      <c r="D909" s="10">
        <v>8.6999999999999993</v>
      </c>
      <c r="E909" s="10">
        <v>9</v>
      </c>
      <c r="F909" s="107">
        <v>11</v>
      </c>
      <c r="G909" s="106">
        <v>4.4000000000000004</v>
      </c>
      <c r="H909" s="23">
        <v>7.38</v>
      </c>
      <c r="I909" s="10">
        <v>6.65</v>
      </c>
      <c r="J909" s="23">
        <v>7.3</v>
      </c>
      <c r="K909" s="23">
        <v>8.1</v>
      </c>
      <c r="L909" s="11">
        <v>7.1</v>
      </c>
      <c r="M909" s="11">
        <v>7.45</v>
      </c>
      <c r="N909" s="11">
        <v>7.35</v>
      </c>
      <c r="O909" s="11">
        <v>7.9940663121222002</v>
      </c>
      <c r="P909" s="11">
        <v>7.1</v>
      </c>
      <c r="Q909" s="11">
        <v>6.5</v>
      </c>
      <c r="R909" s="11">
        <v>6.72</v>
      </c>
      <c r="S909" s="11">
        <v>8.1999999999999993</v>
      </c>
      <c r="T909" s="11">
        <v>7.6599999999999993</v>
      </c>
      <c r="U909" s="107">
        <v>1.695467845381992</v>
      </c>
      <c r="V909" s="11">
        <v>7.1</v>
      </c>
      <c r="W909" s="11">
        <v>9.3699999999999992</v>
      </c>
      <c r="X909" s="104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0">
        <v>7.5028940883836945</v>
      </c>
    </row>
    <row r="910" spans="1:65">
      <c r="A910" s="33"/>
      <c r="B910" s="19">
        <v>1</v>
      </c>
      <c r="C910" s="8">
        <v>5</v>
      </c>
      <c r="D910" s="10">
        <v>9</v>
      </c>
      <c r="E910" s="10">
        <v>6.4</v>
      </c>
      <c r="F910" s="106">
        <v>11</v>
      </c>
      <c r="G910" s="106">
        <v>4.7</v>
      </c>
      <c r="H910" s="10">
        <v>7</v>
      </c>
      <c r="I910" s="10">
        <v>6.55</v>
      </c>
      <c r="J910" s="10">
        <v>7.5</v>
      </c>
      <c r="K910" s="10">
        <v>7.2</v>
      </c>
      <c r="L910" s="100">
        <v>7.42</v>
      </c>
      <c r="M910" s="10">
        <v>7.04</v>
      </c>
      <c r="N910" s="10">
        <v>6.86</v>
      </c>
      <c r="O910" s="10">
        <v>7.9969876221430498</v>
      </c>
      <c r="P910" s="10">
        <v>7</v>
      </c>
      <c r="Q910" s="10">
        <v>6.62</v>
      </c>
      <c r="R910" s="10">
        <v>6.6</v>
      </c>
      <c r="S910" s="10">
        <v>8.4</v>
      </c>
      <c r="T910" s="10">
        <v>7.75</v>
      </c>
      <c r="U910" s="106">
        <v>1.8471959811849921</v>
      </c>
      <c r="V910" s="10">
        <v>7.07</v>
      </c>
      <c r="W910" s="10">
        <v>9.31</v>
      </c>
      <c r="X910" s="104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0">
        <v>60</v>
      </c>
    </row>
    <row r="911" spans="1:65">
      <c r="A911" s="33"/>
      <c r="B911" s="19">
        <v>1</v>
      </c>
      <c r="C911" s="8">
        <v>6</v>
      </c>
      <c r="D911" s="10">
        <v>8.1999999999999993</v>
      </c>
      <c r="E911" s="10">
        <v>8.8000000000000007</v>
      </c>
      <c r="F911" s="106">
        <v>12</v>
      </c>
      <c r="G911" s="106">
        <v>5</v>
      </c>
      <c r="H911" s="10">
        <v>7.41</v>
      </c>
      <c r="I911" s="10">
        <v>6.56</v>
      </c>
      <c r="J911" s="10">
        <v>7.1</v>
      </c>
      <c r="K911" s="10">
        <v>7.9</v>
      </c>
      <c r="L911" s="10">
        <v>7.24</v>
      </c>
      <c r="M911" s="10">
        <v>7.21</v>
      </c>
      <c r="N911" s="10">
        <v>7.08</v>
      </c>
      <c r="O911" s="10">
        <v>7.9943626745853198</v>
      </c>
      <c r="P911" s="10">
        <v>7</v>
      </c>
      <c r="Q911" s="10">
        <v>6.67</v>
      </c>
      <c r="R911" s="10">
        <v>6.84</v>
      </c>
      <c r="S911" s="10">
        <v>8</v>
      </c>
      <c r="T911" s="10">
        <v>7.669999999999999</v>
      </c>
      <c r="U911" s="106">
        <v>1.651083500591894</v>
      </c>
      <c r="V911" s="10">
        <v>6.91</v>
      </c>
      <c r="W911" s="10">
        <v>9.74</v>
      </c>
      <c r="X911" s="104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61"/>
    </row>
    <row r="912" spans="1:65">
      <c r="A912" s="33"/>
      <c r="B912" s="20" t="s">
        <v>232</v>
      </c>
      <c r="C912" s="12"/>
      <c r="D912" s="24">
        <v>8.6833333333333353</v>
      </c>
      <c r="E912" s="24">
        <v>7.8</v>
      </c>
      <c r="F912" s="24">
        <v>11.5</v>
      </c>
      <c r="G912" s="24">
        <v>4.6166666666666663</v>
      </c>
      <c r="H912" s="24">
        <v>7.2783333333333333</v>
      </c>
      <c r="I912" s="24">
        <v>6.4366666666666665</v>
      </c>
      <c r="J912" s="24">
        <v>7.3333333333333348</v>
      </c>
      <c r="K912" s="24">
        <v>8.0083333333333329</v>
      </c>
      <c r="L912" s="24">
        <v>7.1716666666666669</v>
      </c>
      <c r="M912" s="24">
        <v>7.1983333333333333</v>
      </c>
      <c r="N912" s="24">
        <v>7.1633333333333331</v>
      </c>
      <c r="O912" s="24">
        <v>8.0328661691894609</v>
      </c>
      <c r="P912" s="24">
        <v>7.0333333333333341</v>
      </c>
      <c r="Q912" s="24">
        <v>6.5483333333333329</v>
      </c>
      <c r="R912" s="24">
        <v>6.8666666666666671</v>
      </c>
      <c r="S912" s="24">
        <v>8.2666666666666675</v>
      </c>
      <c r="T912" s="24">
        <v>7.6700000000000008</v>
      </c>
      <c r="U912" s="24">
        <v>1.7223108430358078</v>
      </c>
      <c r="V912" s="24">
        <v>6.9833333333333343</v>
      </c>
      <c r="W912" s="24">
        <v>9.3216666666666672</v>
      </c>
      <c r="X912" s="104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61"/>
    </row>
    <row r="913" spans="1:65">
      <c r="A913" s="33"/>
      <c r="B913" s="3" t="s">
        <v>233</v>
      </c>
      <c r="C913" s="31"/>
      <c r="D913" s="11">
        <v>8.8000000000000007</v>
      </c>
      <c r="E913" s="11">
        <v>7.8000000000000007</v>
      </c>
      <c r="F913" s="11">
        <v>11.5</v>
      </c>
      <c r="G913" s="11">
        <v>4.5999999999999996</v>
      </c>
      <c r="H913" s="11">
        <v>7.3249999999999993</v>
      </c>
      <c r="I913" s="11">
        <v>6.4499999999999993</v>
      </c>
      <c r="J913" s="11">
        <v>7.4</v>
      </c>
      <c r="K913" s="11">
        <v>8</v>
      </c>
      <c r="L913" s="11">
        <v>7.0949999999999998</v>
      </c>
      <c r="M913" s="11">
        <v>7.16</v>
      </c>
      <c r="N913" s="11">
        <v>6.9950000000000001</v>
      </c>
      <c r="O913" s="11">
        <v>8.0236285413003046</v>
      </c>
      <c r="P913" s="11">
        <v>7</v>
      </c>
      <c r="Q913" s="11">
        <v>6.5600000000000005</v>
      </c>
      <c r="R913" s="11">
        <v>6.7799999999999994</v>
      </c>
      <c r="S913" s="11">
        <v>8.3000000000000007</v>
      </c>
      <c r="T913" s="11">
        <v>7.6649999999999991</v>
      </c>
      <c r="U913" s="11">
        <v>1.7215916333519721</v>
      </c>
      <c r="V913" s="11">
        <v>6.99</v>
      </c>
      <c r="W913" s="11">
        <v>9.34</v>
      </c>
      <c r="X913" s="104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61"/>
    </row>
    <row r="914" spans="1:65">
      <c r="A914" s="33"/>
      <c r="B914" s="3" t="s">
        <v>234</v>
      </c>
      <c r="C914" s="31"/>
      <c r="D914" s="25">
        <v>0.39707262140151001</v>
      </c>
      <c r="E914" s="25">
        <v>3.5704341472711709</v>
      </c>
      <c r="F914" s="25">
        <v>0.54772255750516607</v>
      </c>
      <c r="G914" s="25">
        <v>0.26394443859772204</v>
      </c>
      <c r="H914" s="25">
        <v>0.15791347841988246</v>
      </c>
      <c r="I914" s="25">
        <v>0.17154202594893969</v>
      </c>
      <c r="J914" s="25">
        <v>0.19663841605003518</v>
      </c>
      <c r="K914" s="25">
        <v>0.49312946237947142</v>
      </c>
      <c r="L914" s="25">
        <v>0.13526517166908372</v>
      </c>
      <c r="M914" s="25">
        <v>0.16821613081588419</v>
      </c>
      <c r="N914" s="25">
        <v>0.40519953932188363</v>
      </c>
      <c r="O914" s="25">
        <v>4.6553944691288714E-2</v>
      </c>
      <c r="P914" s="25">
        <v>5.1639777949432045E-2</v>
      </c>
      <c r="Q914" s="25">
        <v>0.14620761494076376</v>
      </c>
      <c r="R914" s="25">
        <v>0.2646255215708922</v>
      </c>
      <c r="S914" s="25">
        <v>0.1632993161855455</v>
      </c>
      <c r="T914" s="25">
        <v>7.6419892698171482E-2</v>
      </c>
      <c r="U914" s="25">
        <v>7.9917391186494657E-2</v>
      </c>
      <c r="V914" s="25">
        <v>0.10948363652467281</v>
      </c>
      <c r="W914" s="25">
        <v>0.39173545495227596</v>
      </c>
      <c r="X914" s="104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61"/>
    </row>
    <row r="915" spans="1:65">
      <c r="A915" s="33"/>
      <c r="B915" s="3" t="s">
        <v>86</v>
      </c>
      <c r="C915" s="31"/>
      <c r="D915" s="13">
        <v>4.5728132982899412E-2</v>
      </c>
      <c r="E915" s="13">
        <v>0.4577479675988681</v>
      </c>
      <c r="F915" s="13">
        <v>4.7628048478710092E-2</v>
      </c>
      <c r="G915" s="13">
        <v>5.7172080562683483E-2</v>
      </c>
      <c r="H915" s="13">
        <v>2.1696378990595254E-2</v>
      </c>
      <c r="I915" s="13">
        <v>2.6650754937691305E-2</v>
      </c>
      <c r="J915" s="13">
        <v>2.6814329461368427E-2</v>
      </c>
      <c r="K915" s="13">
        <v>6.1577040047384575E-2</v>
      </c>
      <c r="L915" s="13">
        <v>1.8861051127457642E-2</v>
      </c>
      <c r="M915" s="13">
        <v>2.3368760937608361E-2</v>
      </c>
      <c r="N915" s="13">
        <v>5.6565780268294598E-2</v>
      </c>
      <c r="O915" s="13">
        <v>5.7954338726380322E-3</v>
      </c>
      <c r="P915" s="13">
        <v>7.3421485236159299E-3</v>
      </c>
      <c r="Q915" s="13">
        <v>2.2327454559546517E-2</v>
      </c>
      <c r="R915" s="13">
        <v>3.8537697316149346E-2</v>
      </c>
      <c r="S915" s="13">
        <v>1.975394953857405E-2</v>
      </c>
      <c r="T915" s="13">
        <v>9.9634801431775066E-3</v>
      </c>
      <c r="U915" s="13">
        <v>4.6401258814366721E-2</v>
      </c>
      <c r="V915" s="13">
        <v>1.5677847712363645E-2</v>
      </c>
      <c r="W915" s="13">
        <v>4.2024186120394345E-2</v>
      </c>
      <c r="X915" s="104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61"/>
    </row>
    <row r="916" spans="1:65">
      <c r="A916" s="33"/>
      <c r="B916" s="3" t="s">
        <v>235</v>
      </c>
      <c r="C916" s="31"/>
      <c r="D916" s="13">
        <v>0.15733118861123851</v>
      </c>
      <c r="E916" s="13">
        <v>3.9598841209327107E-2</v>
      </c>
      <c r="F916" s="13">
        <v>0.53274188127016187</v>
      </c>
      <c r="G916" s="13">
        <v>-0.38468188244661627</v>
      </c>
      <c r="H916" s="13">
        <v>-2.9929884709159915E-2</v>
      </c>
      <c r="I916" s="13">
        <v>-0.14210881949777321</v>
      </c>
      <c r="J916" s="13">
        <v>-2.2599380059606711E-2</v>
      </c>
      <c r="K916" s="13">
        <v>6.7365904275815458E-2</v>
      </c>
      <c r="L916" s="13">
        <v>-4.4146620999201969E-2</v>
      </c>
      <c r="M916" s="13">
        <v>-4.0592436926691455E-2</v>
      </c>
      <c r="N916" s="13">
        <v>-4.5257303521861525E-2</v>
      </c>
      <c r="O916" s="13">
        <v>7.0635687317816664E-2</v>
      </c>
      <c r="P916" s="13">
        <v>-6.2583950875350181E-2</v>
      </c>
      <c r="Q916" s="13">
        <v>-0.1272256736941354</v>
      </c>
      <c r="R916" s="13">
        <v>-8.4797601328540972E-2</v>
      </c>
      <c r="S916" s="13">
        <v>0.10179706247826137</v>
      </c>
      <c r="T916" s="13">
        <v>2.2272193855838562E-2</v>
      </c>
      <c r="U916" s="13">
        <v>-0.77044713376637364</v>
      </c>
      <c r="V916" s="13">
        <v>-6.9248046011307407E-2</v>
      </c>
      <c r="W916" s="13">
        <v>0.24240946984695877</v>
      </c>
      <c r="X916" s="104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61"/>
    </row>
    <row r="917" spans="1:65">
      <c r="A917" s="33"/>
      <c r="B917" s="51" t="s">
        <v>236</v>
      </c>
      <c r="C917" s="52"/>
      <c r="D917" s="50">
        <v>1.56</v>
      </c>
      <c r="E917" s="50">
        <v>0.61</v>
      </c>
      <c r="F917" s="50">
        <v>4.59</v>
      </c>
      <c r="G917" s="50">
        <v>2.82</v>
      </c>
      <c r="H917" s="50">
        <v>0.04</v>
      </c>
      <c r="I917" s="50">
        <v>0.86</v>
      </c>
      <c r="J917" s="50">
        <v>0.1</v>
      </c>
      <c r="K917" s="50">
        <v>0.83</v>
      </c>
      <c r="L917" s="50">
        <v>7.0000000000000007E-2</v>
      </c>
      <c r="M917" s="50">
        <v>0.04</v>
      </c>
      <c r="N917" s="50">
        <v>0.08</v>
      </c>
      <c r="O917" s="50">
        <v>0.86</v>
      </c>
      <c r="P917" s="50">
        <v>0.22</v>
      </c>
      <c r="Q917" s="50">
        <v>0.74</v>
      </c>
      <c r="R917" s="50">
        <v>0.4</v>
      </c>
      <c r="S917" s="50">
        <v>1.1100000000000001</v>
      </c>
      <c r="T917" s="50">
        <v>0.47</v>
      </c>
      <c r="U917" s="50">
        <v>5.94</v>
      </c>
      <c r="V917" s="50">
        <v>0.27</v>
      </c>
      <c r="W917" s="50">
        <v>2.2400000000000002</v>
      </c>
      <c r="X917" s="104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61"/>
    </row>
    <row r="918" spans="1:65">
      <c r="B918" s="34"/>
      <c r="C918" s="20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BM918" s="61"/>
    </row>
    <row r="919" spans="1:65" ht="15">
      <c r="B919" s="35" t="s">
        <v>456</v>
      </c>
      <c r="BM919" s="30" t="s">
        <v>66</v>
      </c>
    </row>
    <row r="920" spans="1:65" ht="15">
      <c r="A920" s="26" t="s">
        <v>30</v>
      </c>
      <c r="B920" s="18" t="s">
        <v>105</v>
      </c>
      <c r="C920" s="15" t="s">
        <v>106</v>
      </c>
      <c r="D920" s="16" t="s">
        <v>202</v>
      </c>
      <c r="E920" s="17" t="s">
        <v>202</v>
      </c>
      <c r="F920" s="17" t="s">
        <v>202</v>
      </c>
      <c r="G920" s="17" t="s">
        <v>202</v>
      </c>
      <c r="H920" s="17" t="s">
        <v>202</v>
      </c>
      <c r="I920" s="17" t="s">
        <v>202</v>
      </c>
      <c r="J920" s="17" t="s">
        <v>202</v>
      </c>
      <c r="K920" s="17" t="s">
        <v>202</v>
      </c>
      <c r="L920" s="17" t="s">
        <v>202</v>
      </c>
      <c r="M920" s="17" t="s">
        <v>202</v>
      </c>
      <c r="N920" s="17" t="s">
        <v>202</v>
      </c>
      <c r="O920" s="17" t="s">
        <v>202</v>
      </c>
      <c r="P920" s="17" t="s">
        <v>202</v>
      </c>
      <c r="Q920" s="17" t="s">
        <v>202</v>
      </c>
      <c r="R920" s="17" t="s">
        <v>202</v>
      </c>
      <c r="S920" s="17" t="s">
        <v>202</v>
      </c>
      <c r="T920" s="17" t="s">
        <v>202</v>
      </c>
      <c r="U920" s="17" t="s">
        <v>202</v>
      </c>
      <c r="V920" s="17" t="s">
        <v>202</v>
      </c>
      <c r="W920" s="17" t="s">
        <v>202</v>
      </c>
      <c r="X920" s="17" t="s">
        <v>202</v>
      </c>
      <c r="Y920" s="17" t="s">
        <v>202</v>
      </c>
      <c r="Z920" s="104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0">
        <v>1</v>
      </c>
    </row>
    <row r="921" spans="1:65">
      <c r="A921" s="33"/>
      <c r="B921" s="19" t="s">
        <v>203</v>
      </c>
      <c r="C921" s="8" t="s">
        <v>203</v>
      </c>
      <c r="D921" s="102" t="s">
        <v>205</v>
      </c>
      <c r="E921" s="103" t="s">
        <v>206</v>
      </c>
      <c r="F921" s="103" t="s">
        <v>208</v>
      </c>
      <c r="G921" s="103" t="s">
        <v>209</v>
      </c>
      <c r="H921" s="103" t="s">
        <v>210</v>
      </c>
      <c r="I921" s="103" t="s">
        <v>211</v>
      </c>
      <c r="J921" s="103" t="s">
        <v>212</v>
      </c>
      <c r="K921" s="103" t="s">
        <v>213</v>
      </c>
      <c r="L921" s="103" t="s">
        <v>214</v>
      </c>
      <c r="M921" s="103" t="s">
        <v>215</v>
      </c>
      <c r="N921" s="103" t="s">
        <v>216</v>
      </c>
      <c r="O921" s="103" t="s">
        <v>217</v>
      </c>
      <c r="P921" s="103" t="s">
        <v>218</v>
      </c>
      <c r="Q921" s="103" t="s">
        <v>219</v>
      </c>
      <c r="R921" s="103" t="s">
        <v>220</v>
      </c>
      <c r="S921" s="103" t="s">
        <v>221</v>
      </c>
      <c r="T921" s="103" t="s">
        <v>222</v>
      </c>
      <c r="U921" s="103" t="s">
        <v>223</v>
      </c>
      <c r="V921" s="103" t="s">
        <v>224</v>
      </c>
      <c r="W921" s="103" t="s">
        <v>249</v>
      </c>
      <c r="X921" s="103" t="s">
        <v>238</v>
      </c>
      <c r="Y921" s="103" t="s">
        <v>250</v>
      </c>
      <c r="Z921" s="104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0" t="s">
        <v>3</v>
      </c>
    </row>
    <row r="922" spans="1:65">
      <c r="A922" s="33"/>
      <c r="B922" s="19"/>
      <c r="C922" s="8"/>
      <c r="D922" s="9" t="s">
        <v>251</v>
      </c>
      <c r="E922" s="10" t="s">
        <v>251</v>
      </c>
      <c r="F922" s="10" t="s">
        <v>252</v>
      </c>
      <c r="G922" s="10" t="s">
        <v>251</v>
      </c>
      <c r="H922" s="10" t="s">
        <v>251</v>
      </c>
      <c r="I922" s="10" t="s">
        <v>251</v>
      </c>
      <c r="J922" s="10" t="s">
        <v>252</v>
      </c>
      <c r="K922" s="10" t="s">
        <v>252</v>
      </c>
      <c r="L922" s="10" t="s">
        <v>252</v>
      </c>
      <c r="M922" s="10" t="s">
        <v>252</v>
      </c>
      <c r="N922" s="10" t="s">
        <v>108</v>
      </c>
      <c r="O922" s="10" t="s">
        <v>251</v>
      </c>
      <c r="P922" s="10" t="s">
        <v>251</v>
      </c>
      <c r="Q922" s="10" t="s">
        <v>252</v>
      </c>
      <c r="R922" s="10" t="s">
        <v>251</v>
      </c>
      <c r="S922" s="10" t="s">
        <v>251</v>
      </c>
      <c r="T922" s="10" t="s">
        <v>252</v>
      </c>
      <c r="U922" s="10" t="s">
        <v>108</v>
      </c>
      <c r="V922" s="10" t="s">
        <v>251</v>
      </c>
      <c r="W922" s="10" t="s">
        <v>108</v>
      </c>
      <c r="X922" s="10" t="s">
        <v>252</v>
      </c>
      <c r="Y922" s="10" t="s">
        <v>251</v>
      </c>
      <c r="Z922" s="104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0">
        <v>1</v>
      </c>
    </row>
    <row r="923" spans="1:65">
      <c r="A923" s="33"/>
      <c r="B923" s="19"/>
      <c r="C923" s="8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104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0">
        <v>2</v>
      </c>
    </row>
    <row r="924" spans="1:65">
      <c r="A924" s="33"/>
      <c r="B924" s="18">
        <v>1</v>
      </c>
      <c r="C924" s="14">
        <v>1</v>
      </c>
      <c r="D924" s="191">
        <v>11.8</v>
      </c>
      <c r="E924" s="191">
        <v>13.7</v>
      </c>
      <c r="F924" s="192">
        <v>12</v>
      </c>
      <c r="G924" s="191">
        <v>12.7</v>
      </c>
      <c r="H924" s="192">
        <v>10.1</v>
      </c>
      <c r="I924" s="191">
        <v>13.36</v>
      </c>
      <c r="J924" s="221">
        <v>14.4</v>
      </c>
      <c r="K924" s="191">
        <v>12.35</v>
      </c>
      <c r="L924" s="191">
        <v>11.55</v>
      </c>
      <c r="M924" s="191">
        <v>12</v>
      </c>
      <c r="N924" s="190" t="s">
        <v>271</v>
      </c>
      <c r="O924" s="191">
        <v>12.7290084039342</v>
      </c>
      <c r="P924" s="191">
        <v>11.8</v>
      </c>
      <c r="Q924" s="191">
        <v>11.6</v>
      </c>
      <c r="R924" s="191">
        <v>12.4</v>
      </c>
      <c r="S924" s="191">
        <v>14.2</v>
      </c>
      <c r="T924" s="191">
        <v>14.5</v>
      </c>
      <c r="U924" s="190">
        <v>12</v>
      </c>
      <c r="V924" s="191">
        <v>13.72</v>
      </c>
      <c r="W924" s="191">
        <v>13</v>
      </c>
      <c r="X924" s="191">
        <v>10.7247807622461</v>
      </c>
      <c r="Y924" s="191">
        <v>12.86</v>
      </c>
      <c r="Z924" s="193"/>
      <c r="AA924" s="194"/>
      <c r="AB924" s="194"/>
      <c r="AC924" s="194"/>
      <c r="AD924" s="194"/>
      <c r="AE924" s="194"/>
      <c r="AF924" s="194"/>
      <c r="AG924" s="194"/>
      <c r="AH924" s="194"/>
      <c r="AI924" s="194"/>
      <c r="AJ924" s="194"/>
      <c r="AK924" s="194"/>
      <c r="AL924" s="194"/>
      <c r="AM924" s="194"/>
      <c r="AN924" s="194"/>
      <c r="AO924" s="194"/>
      <c r="AP924" s="194"/>
      <c r="AQ924" s="194"/>
      <c r="AR924" s="194"/>
      <c r="AS924" s="194"/>
      <c r="AT924" s="194"/>
      <c r="AU924" s="194"/>
      <c r="AV924" s="194"/>
      <c r="AW924" s="194"/>
      <c r="AX924" s="194"/>
      <c r="AY924" s="194"/>
      <c r="AZ924" s="194"/>
      <c r="BA924" s="194"/>
      <c r="BB924" s="194"/>
      <c r="BC924" s="194"/>
      <c r="BD924" s="194"/>
      <c r="BE924" s="194"/>
      <c r="BF924" s="194"/>
      <c r="BG924" s="194"/>
      <c r="BH924" s="194"/>
      <c r="BI924" s="194"/>
      <c r="BJ924" s="194"/>
      <c r="BK924" s="194"/>
      <c r="BL924" s="194"/>
      <c r="BM924" s="195">
        <v>1</v>
      </c>
    </row>
    <row r="925" spans="1:65">
      <c r="A925" s="33"/>
      <c r="B925" s="19">
        <v>1</v>
      </c>
      <c r="C925" s="8">
        <v>2</v>
      </c>
      <c r="D925" s="197">
        <v>12.2</v>
      </c>
      <c r="E925" s="197">
        <v>14.1</v>
      </c>
      <c r="F925" s="198">
        <v>11.2</v>
      </c>
      <c r="G925" s="197">
        <v>12.8</v>
      </c>
      <c r="H925" s="198">
        <v>10.5</v>
      </c>
      <c r="I925" s="197">
        <v>13.31</v>
      </c>
      <c r="J925" s="199">
        <v>16.7</v>
      </c>
      <c r="K925" s="197">
        <v>12.6</v>
      </c>
      <c r="L925" s="197">
        <v>12.6</v>
      </c>
      <c r="M925" s="197">
        <v>12.8</v>
      </c>
      <c r="N925" s="196" t="s">
        <v>271</v>
      </c>
      <c r="O925" s="197">
        <v>12.5272799781185</v>
      </c>
      <c r="P925" s="197">
        <v>11.5</v>
      </c>
      <c r="Q925" s="197">
        <v>12</v>
      </c>
      <c r="R925" s="215">
        <v>10.6</v>
      </c>
      <c r="S925" s="197">
        <v>14.6</v>
      </c>
      <c r="T925" s="197">
        <v>14.9</v>
      </c>
      <c r="U925" s="196">
        <v>12</v>
      </c>
      <c r="V925" s="197">
        <v>13.09</v>
      </c>
      <c r="W925" s="197">
        <v>12</v>
      </c>
      <c r="X925" s="197">
        <v>10.7260575515437</v>
      </c>
      <c r="Y925" s="197">
        <v>11.63</v>
      </c>
      <c r="Z925" s="193"/>
      <c r="AA925" s="194"/>
      <c r="AB925" s="194"/>
      <c r="AC925" s="194"/>
      <c r="AD925" s="194"/>
      <c r="AE925" s="194"/>
      <c r="AF925" s="194"/>
      <c r="AG925" s="194"/>
      <c r="AH925" s="194"/>
      <c r="AI925" s="194"/>
      <c r="AJ925" s="194"/>
      <c r="AK925" s="194"/>
      <c r="AL925" s="194"/>
      <c r="AM925" s="194"/>
      <c r="AN925" s="194"/>
      <c r="AO925" s="194"/>
      <c r="AP925" s="194"/>
      <c r="AQ925" s="194"/>
      <c r="AR925" s="194"/>
      <c r="AS925" s="194"/>
      <c r="AT925" s="194"/>
      <c r="AU925" s="194"/>
      <c r="AV925" s="194"/>
      <c r="AW925" s="194"/>
      <c r="AX925" s="194"/>
      <c r="AY925" s="194"/>
      <c r="AZ925" s="194"/>
      <c r="BA925" s="194"/>
      <c r="BB925" s="194"/>
      <c r="BC925" s="194"/>
      <c r="BD925" s="194"/>
      <c r="BE925" s="194"/>
      <c r="BF925" s="194"/>
      <c r="BG925" s="194"/>
      <c r="BH925" s="194"/>
      <c r="BI925" s="194"/>
      <c r="BJ925" s="194"/>
      <c r="BK925" s="194"/>
      <c r="BL925" s="194"/>
      <c r="BM925" s="195" t="e">
        <v>#N/A</v>
      </c>
    </row>
    <row r="926" spans="1:65">
      <c r="A926" s="33"/>
      <c r="B926" s="19">
        <v>1</v>
      </c>
      <c r="C926" s="8">
        <v>3</v>
      </c>
      <c r="D926" s="197">
        <v>11.1</v>
      </c>
      <c r="E926" s="197">
        <v>14.6</v>
      </c>
      <c r="F926" s="198">
        <v>10.7</v>
      </c>
      <c r="G926" s="197">
        <v>12.7</v>
      </c>
      <c r="H926" s="198">
        <v>9.8000000000000007</v>
      </c>
      <c r="I926" s="197">
        <v>13.34</v>
      </c>
      <c r="J926" s="199">
        <v>16.2</v>
      </c>
      <c r="K926" s="198">
        <v>12.2</v>
      </c>
      <c r="L926" s="200">
        <v>12.35</v>
      </c>
      <c r="M926" s="200">
        <v>13.65</v>
      </c>
      <c r="N926" s="199" t="s">
        <v>271</v>
      </c>
      <c r="O926" s="200">
        <v>12.852926808562801</v>
      </c>
      <c r="P926" s="200">
        <v>11.7</v>
      </c>
      <c r="Q926" s="200">
        <v>12.4</v>
      </c>
      <c r="R926" s="200">
        <v>11.7</v>
      </c>
      <c r="S926" s="200">
        <v>14.7</v>
      </c>
      <c r="T926" s="200">
        <v>14.8</v>
      </c>
      <c r="U926" s="199">
        <v>13</v>
      </c>
      <c r="V926" s="200">
        <v>13.96</v>
      </c>
      <c r="W926" s="200">
        <v>10</v>
      </c>
      <c r="X926" s="200">
        <v>11.095488319442749</v>
      </c>
      <c r="Y926" s="200">
        <v>12.08</v>
      </c>
      <c r="Z926" s="193"/>
      <c r="AA926" s="194"/>
      <c r="AB926" s="194"/>
      <c r="AC926" s="194"/>
      <c r="AD926" s="194"/>
      <c r="AE926" s="194"/>
      <c r="AF926" s="194"/>
      <c r="AG926" s="194"/>
      <c r="AH926" s="194"/>
      <c r="AI926" s="194"/>
      <c r="AJ926" s="194"/>
      <c r="AK926" s="194"/>
      <c r="AL926" s="194"/>
      <c r="AM926" s="194"/>
      <c r="AN926" s="194"/>
      <c r="AO926" s="194"/>
      <c r="AP926" s="194"/>
      <c r="AQ926" s="194"/>
      <c r="AR926" s="194"/>
      <c r="AS926" s="194"/>
      <c r="AT926" s="194"/>
      <c r="AU926" s="194"/>
      <c r="AV926" s="194"/>
      <c r="AW926" s="194"/>
      <c r="AX926" s="194"/>
      <c r="AY926" s="194"/>
      <c r="AZ926" s="194"/>
      <c r="BA926" s="194"/>
      <c r="BB926" s="194"/>
      <c r="BC926" s="194"/>
      <c r="BD926" s="194"/>
      <c r="BE926" s="194"/>
      <c r="BF926" s="194"/>
      <c r="BG926" s="194"/>
      <c r="BH926" s="194"/>
      <c r="BI926" s="194"/>
      <c r="BJ926" s="194"/>
      <c r="BK926" s="194"/>
      <c r="BL926" s="194"/>
      <c r="BM926" s="195">
        <v>16</v>
      </c>
    </row>
    <row r="927" spans="1:65">
      <c r="A927" s="33"/>
      <c r="B927" s="19">
        <v>1</v>
      </c>
      <c r="C927" s="8">
        <v>4</v>
      </c>
      <c r="D927" s="197">
        <v>11.4</v>
      </c>
      <c r="E927" s="197">
        <v>13.2</v>
      </c>
      <c r="F927" s="198">
        <v>11.2</v>
      </c>
      <c r="G927" s="197">
        <v>12.7</v>
      </c>
      <c r="H927" s="198">
        <v>10.199999999999999</v>
      </c>
      <c r="I927" s="197">
        <v>13.31</v>
      </c>
      <c r="J927" s="199">
        <v>15.7</v>
      </c>
      <c r="K927" s="198">
        <v>12.1</v>
      </c>
      <c r="L927" s="200">
        <v>12.4</v>
      </c>
      <c r="M927" s="200">
        <v>13.85</v>
      </c>
      <c r="N927" s="199" t="s">
        <v>271</v>
      </c>
      <c r="O927" s="200">
        <v>12.3541534259922</v>
      </c>
      <c r="P927" s="200">
        <v>11.6</v>
      </c>
      <c r="Q927" s="200">
        <v>12.5</v>
      </c>
      <c r="R927" s="200">
        <v>12.1</v>
      </c>
      <c r="S927" s="200">
        <v>14.7</v>
      </c>
      <c r="T927" s="200">
        <v>14.6</v>
      </c>
      <c r="U927" s="199">
        <v>13</v>
      </c>
      <c r="V927" s="200">
        <v>13.48</v>
      </c>
      <c r="W927" s="200">
        <v>10</v>
      </c>
      <c r="X927" s="200">
        <v>10.47405042607795</v>
      </c>
      <c r="Y927" s="200">
        <v>12.71</v>
      </c>
      <c r="Z927" s="193"/>
      <c r="AA927" s="194"/>
      <c r="AB927" s="194"/>
      <c r="AC927" s="194"/>
      <c r="AD927" s="194"/>
      <c r="AE927" s="194"/>
      <c r="AF927" s="194"/>
      <c r="AG927" s="194"/>
      <c r="AH927" s="194"/>
      <c r="AI927" s="194"/>
      <c r="AJ927" s="194"/>
      <c r="AK927" s="194"/>
      <c r="AL927" s="194"/>
      <c r="AM927" s="194"/>
      <c r="AN927" s="194"/>
      <c r="AO927" s="194"/>
      <c r="AP927" s="194"/>
      <c r="AQ927" s="194"/>
      <c r="AR927" s="194"/>
      <c r="AS927" s="194"/>
      <c r="AT927" s="194"/>
      <c r="AU927" s="194"/>
      <c r="AV927" s="194"/>
      <c r="AW927" s="194"/>
      <c r="AX927" s="194"/>
      <c r="AY927" s="194"/>
      <c r="AZ927" s="194"/>
      <c r="BA927" s="194"/>
      <c r="BB927" s="194"/>
      <c r="BC927" s="194"/>
      <c r="BD927" s="194"/>
      <c r="BE927" s="194"/>
      <c r="BF927" s="194"/>
      <c r="BG927" s="194"/>
      <c r="BH927" s="194"/>
      <c r="BI927" s="194"/>
      <c r="BJ927" s="194"/>
      <c r="BK927" s="194"/>
      <c r="BL927" s="194"/>
      <c r="BM927" s="195">
        <v>12.438645235875443</v>
      </c>
    </row>
    <row r="928" spans="1:65">
      <c r="A928" s="33"/>
      <c r="B928" s="19">
        <v>1</v>
      </c>
      <c r="C928" s="8">
        <v>5</v>
      </c>
      <c r="D928" s="197">
        <v>12.8</v>
      </c>
      <c r="E928" s="197">
        <v>14</v>
      </c>
      <c r="F928" s="197">
        <v>10.9</v>
      </c>
      <c r="G928" s="197">
        <v>12.4</v>
      </c>
      <c r="H928" s="197">
        <v>9.8000000000000007</v>
      </c>
      <c r="I928" s="197">
        <v>13.31</v>
      </c>
      <c r="J928" s="196">
        <v>14.3</v>
      </c>
      <c r="K928" s="197">
        <v>12.6</v>
      </c>
      <c r="L928" s="197">
        <v>12</v>
      </c>
      <c r="M928" s="197">
        <v>12.9</v>
      </c>
      <c r="N928" s="196" t="s">
        <v>271</v>
      </c>
      <c r="O928" s="197">
        <v>12.439887224279699</v>
      </c>
      <c r="P928" s="197">
        <v>11.9</v>
      </c>
      <c r="Q928" s="197">
        <v>12</v>
      </c>
      <c r="R928" s="197">
        <v>11.9</v>
      </c>
      <c r="S928" s="197">
        <v>14.7</v>
      </c>
      <c r="T928" s="197">
        <v>14.8</v>
      </c>
      <c r="U928" s="196">
        <v>12</v>
      </c>
      <c r="V928" s="197">
        <v>13.33</v>
      </c>
      <c r="W928" s="197">
        <v>12</v>
      </c>
      <c r="X928" s="197">
        <v>11.4116482391745</v>
      </c>
      <c r="Y928" s="197">
        <v>12.67</v>
      </c>
      <c r="Z928" s="193"/>
      <c r="AA928" s="194"/>
      <c r="AB928" s="194"/>
      <c r="AC928" s="194"/>
      <c r="AD928" s="194"/>
      <c r="AE928" s="194"/>
      <c r="AF928" s="194"/>
      <c r="AG928" s="194"/>
      <c r="AH928" s="194"/>
      <c r="AI928" s="194"/>
      <c r="AJ928" s="194"/>
      <c r="AK928" s="194"/>
      <c r="AL928" s="194"/>
      <c r="AM928" s="194"/>
      <c r="AN928" s="194"/>
      <c r="AO928" s="194"/>
      <c r="AP928" s="194"/>
      <c r="AQ928" s="194"/>
      <c r="AR928" s="194"/>
      <c r="AS928" s="194"/>
      <c r="AT928" s="194"/>
      <c r="AU928" s="194"/>
      <c r="AV928" s="194"/>
      <c r="AW928" s="194"/>
      <c r="AX928" s="194"/>
      <c r="AY928" s="194"/>
      <c r="AZ928" s="194"/>
      <c r="BA928" s="194"/>
      <c r="BB928" s="194"/>
      <c r="BC928" s="194"/>
      <c r="BD928" s="194"/>
      <c r="BE928" s="194"/>
      <c r="BF928" s="194"/>
      <c r="BG928" s="194"/>
      <c r="BH928" s="194"/>
      <c r="BI928" s="194"/>
      <c r="BJ928" s="194"/>
      <c r="BK928" s="194"/>
      <c r="BL928" s="194"/>
      <c r="BM928" s="195">
        <v>61</v>
      </c>
    </row>
    <row r="929" spans="1:65">
      <c r="A929" s="33"/>
      <c r="B929" s="19">
        <v>1</v>
      </c>
      <c r="C929" s="8">
        <v>6</v>
      </c>
      <c r="D929" s="197">
        <v>11.3</v>
      </c>
      <c r="E929" s="197">
        <v>13.4</v>
      </c>
      <c r="F929" s="197">
        <v>11.1</v>
      </c>
      <c r="G929" s="215">
        <v>12</v>
      </c>
      <c r="H929" s="197">
        <v>10.199999999999999</v>
      </c>
      <c r="I929" s="197">
        <v>13.25</v>
      </c>
      <c r="J929" s="196">
        <v>15.8</v>
      </c>
      <c r="K929" s="197">
        <v>12.3</v>
      </c>
      <c r="L929" s="197">
        <v>11.9</v>
      </c>
      <c r="M929" s="197">
        <v>12.2</v>
      </c>
      <c r="N929" s="196" t="s">
        <v>271</v>
      </c>
      <c r="O929" s="197">
        <v>12.8200711134951</v>
      </c>
      <c r="P929" s="197">
        <v>11.7</v>
      </c>
      <c r="Q929" s="197">
        <v>12.4</v>
      </c>
      <c r="R929" s="197">
        <v>12.3</v>
      </c>
      <c r="S929" s="215">
        <v>13.8</v>
      </c>
      <c r="T929" s="197">
        <v>14.3</v>
      </c>
      <c r="U929" s="196">
        <v>12</v>
      </c>
      <c r="V929" s="197">
        <v>13.35</v>
      </c>
      <c r="W929" s="197">
        <v>11.8</v>
      </c>
      <c r="X929" s="197">
        <v>11.1602046369328</v>
      </c>
      <c r="Y929" s="197">
        <v>12.56</v>
      </c>
      <c r="Z929" s="193"/>
      <c r="AA929" s="194"/>
      <c r="AB929" s="194"/>
      <c r="AC929" s="194"/>
      <c r="AD929" s="194"/>
      <c r="AE929" s="194"/>
      <c r="AF929" s="194"/>
      <c r="AG929" s="194"/>
      <c r="AH929" s="194"/>
      <c r="AI929" s="194"/>
      <c r="AJ929" s="194"/>
      <c r="AK929" s="194"/>
      <c r="AL929" s="194"/>
      <c r="AM929" s="194"/>
      <c r="AN929" s="194"/>
      <c r="AO929" s="194"/>
      <c r="AP929" s="194"/>
      <c r="AQ929" s="194"/>
      <c r="AR929" s="194"/>
      <c r="AS929" s="194"/>
      <c r="AT929" s="194"/>
      <c r="AU929" s="194"/>
      <c r="AV929" s="194"/>
      <c r="AW929" s="194"/>
      <c r="AX929" s="194"/>
      <c r="AY929" s="194"/>
      <c r="AZ929" s="194"/>
      <c r="BA929" s="194"/>
      <c r="BB929" s="194"/>
      <c r="BC929" s="194"/>
      <c r="BD929" s="194"/>
      <c r="BE929" s="194"/>
      <c r="BF929" s="194"/>
      <c r="BG929" s="194"/>
      <c r="BH929" s="194"/>
      <c r="BI929" s="194"/>
      <c r="BJ929" s="194"/>
      <c r="BK929" s="194"/>
      <c r="BL929" s="194"/>
      <c r="BM929" s="201"/>
    </row>
    <row r="930" spans="1:65">
      <c r="A930" s="33"/>
      <c r="B930" s="20" t="s">
        <v>232</v>
      </c>
      <c r="C930" s="12"/>
      <c r="D930" s="202">
        <v>11.766666666666666</v>
      </c>
      <c r="E930" s="202">
        <v>13.833333333333334</v>
      </c>
      <c r="F930" s="202">
        <v>11.183333333333332</v>
      </c>
      <c r="G930" s="202">
        <v>12.550000000000002</v>
      </c>
      <c r="H930" s="202">
        <v>10.100000000000001</v>
      </c>
      <c r="I930" s="202">
        <v>13.313333333333334</v>
      </c>
      <c r="J930" s="202">
        <v>15.516666666666666</v>
      </c>
      <c r="K930" s="202">
        <v>12.358333333333334</v>
      </c>
      <c r="L930" s="202">
        <v>12.133333333333333</v>
      </c>
      <c r="M930" s="202">
        <v>12.9</v>
      </c>
      <c r="N930" s="202" t="s">
        <v>532</v>
      </c>
      <c r="O930" s="202">
        <v>12.620554492397083</v>
      </c>
      <c r="P930" s="202">
        <v>11.700000000000001</v>
      </c>
      <c r="Q930" s="202">
        <v>12.15</v>
      </c>
      <c r="R930" s="202">
        <v>11.833333333333334</v>
      </c>
      <c r="S930" s="202">
        <v>14.450000000000001</v>
      </c>
      <c r="T930" s="202">
        <v>14.65</v>
      </c>
      <c r="U930" s="202">
        <v>12.333333333333334</v>
      </c>
      <c r="V930" s="202">
        <v>13.488333333333332</v>
      </c>
      <c r="W930" s="202">
        <v>11.466666666666667</v>
      </c>
      <c r="X930" s="202">
        <v>10.932038322569634</v>
      </c>
      <c r="Y930" s="202">
        <v>12.418333333333335</v>
      </c>
      <c r="Z930" s="193"/>
      <c r="AA930" s="194"/>
      <c r="AB930" s="194"/>
      <c r="AC930" s="194"/>
      <c r="AD930" s="194"/>
      <c r="AE930" s="194"/>
      <c r="AF930" s="194"/>
      <c r="AG930" s="194"/>
      <c r="AH930" s="194"/>
      <c r="AI930" s="194"/>
      <c r="AJ930" s="194"/>
      <c r="AK930" s="194"/>
      <c r="AL930" s="194"/>
      <c r="AM930" s="194"/>
      <c r="AN930" s="194"/>
      <c r="AO930" s="194"/>
      <c r="AP930" s="194"/>
      <c r="AQ930" s="194"/>
      <c r="AR930" s="194"/>
      <c r="AS930" s="194"/>
      <c r="AT930" s="194"/>
      <c r="AU930" s="194"/>
      <c r="AV930" s="194"/>
      <c r="AW930" s="194"/>
      <c r="AX930" s="194"/>
      <c r="AY930" s="194"/>
      <c r="AZ930" s="194"/>
      <c r="BA930" s="194"/>
      <c r="BB930" s="194"/>
      <c r="BC930" s="194"/>
      <c r="BD930" s="194"/>
      <c r="BE930" s="194"/>
      <c r="BF930" s="194"/>
      <c r="BG930" s="194"/>
      <c r="BH930" s="194"/>
      <c r="BI930" s="194"/>
      <c r="BJ930" s="194"/>
      <c r="BK930" s="194"/>
      <c r="BL930" s="194"/>
      <c r="BM930" s="201"/>
    </row>
    <row r="931" spans="1:65">
      <c r="A931" s="33"/>
      <c r="B931" s="3" t="s">
        <v>233</v>
      </c>
      <c r="C931" s="31"/>
      <c r="D931" s="200">
        <v>11.600000000000001</v>
      </c>
      <c r="E931" s="200">
        <v>13.85</v>
      </c>
      <c r="F931" s="200">
        <v>11.149999999999999</v>
      </c>
      <c r="G931" s="200">
        <v>12.7</v>
      </c>
      <c r="H931" s="200">
        <v>10.149999999999999</v>
      </c>
      <c r="I931" s="200">
        <v>13.31</v>
      </c>
      <c r="J931" s="200">
        <v>15.75</v>
      </c>
      <c r="K931" s="200">
        <v>12.324999999999999</v>
      </c>
      <c r="L931" s="200">
        <v>12.175000000000001</v>
      </c>
      <c r="M931" s="200">
        <v>12.850000000000001</v>
      </c>
      <c r="N931" s="200" t="s">
        <v>532</v>
      </c>
      <c r="O931" s="200">
        <v>12.628144191026351</v>
      </c>
      <c r="P931" s="200">
        <v>11.7</v>
      </c>
      <c r="Q931" s="200">
        <v>12.2</v>
      </c>
      <c r="R931" s="200">
        <v>12</v>
      </c>
      <c r="S931" s="200">
        <v>14.649999999999999</v>
      </c>
      <c r="T931" s="200">
        <v>14.7</v>
      </c>
      <c r="U931" s="200">
        <v>12</v>
      </c>
      <c r="V931" s="200">
        <v>13.414999999999999</v>
      </c>
      <c r="W931" s="200">
        <v>11.9</v>
      </c>
      <c r="X931" s="200">
        <v>10.910772935493224</v>
      </c>
      <c r="Y931" s="200">
        <v>12.615</v>
      </c>
      <c r="Z931" s="193"/>
      <c r="AA931" s="194"/>
      <c r="AB931" s="194"/>
      <c r="AC931" s="194"/>
      <c r="AD931" s="194"/>
      <c r="AE931" s="194"/>
      <c r="AF931" s="194"/>
      <c r="AG931" s="194"/>
      <c r="AH931" s="194"/>
      <c r="AI931" s="194"/>
      <c r="AJ931" s="194"/>
      <c r="AK931" s="194"/>
      <c r="AL931" s="194"/>
      <c r="AM931" s="194"/>
      <c r="AN931" s="194"/>
      <c r="AO931" s="194"/>
      <c r="AP931" s="194"/>
      <c r="AQ931" s="194"/>
      <c r="AR931" s="194"/>
      <c r="AS931" s="194"/>
      <c r="AT931" s="194"/>
      <c r="AU931" s="194"/>
      <c r="AV931" s="194"/>
      <c r="AW931" s="194"/>
      <c r="AX931" s="194"/>
      <c r="AY931" s="194"/>
      <c r="AZ931" s="194"/>
      <c r="BA931" s="194"/>
      <c r="BB931" s="194"/>
      <c r="BC931" s="194"/>
      <c r="BD931" s="194"/>
      <c r="BE931" s="194"/>
      <c r="BF931" s="194"/>
      <c r="BG931" s="194"/>
      <c r="BH931" s="194"/>
      <c r="BI931" s="194"/>
      <c r="BJ931" s="194"/>
      <c r="BK931" s="194"/>
      <c r="BL931" s="194"/>
      <c r="BM931" s="201"/>
    </row>
    <row r="932" spans="1:65">
      <c r="A932" s="33"/>
      <c r="B932" s="3" t="s">
        <v>234</v>
      </c>
      <c r="C932" s="31"/>
      <c r="D932" s="25">
        <v>0.64083279150388894</v>
      </c>
      <c r="E932" s="25">
        <v>0.5085928299402841</v>
      </c>
      <c r="F932" s="25">
        <v>0.44459719597256431</v>
      </c>
      <c r="G932" s="25">
        <v>0.30166206257996703</v>
      </c>
      <c r="H932" s="25">
        <v>0.26832815729997433</v>
      </c>
      <c r="I932" s="25">
        <v>3.7237973450050324E-2</v>
      </c>
      <c r="J932" s="25">
        <v>0.97039510853397537</v>
      </c>
      <c r="K932" s="25">
        <v>0.20595306908775765</v>
      </c>
      <c r="L932" s="25">
        <v>0.38686776379877713</v>
      </c>
      <c r="M932" s="25">
        <v>0.74498322128756711</v>
      </c>
      <c r="N932" s="25" t="s">
        <v>532</v>
      </c>
      <c r="O932" s="25">
        <v>0.20874690479470775</v>
      </c>
      <c r="P932" s="25">
        <v>0.14142135623730975</v>
      </c>
      <c r="Q932" s="25">
        <v>0.34496376621320701</v>
      </c>
      <c r="R932" s="25">
        <v>0.656251984123985</v>
      </c>
      <c r="S932" s="25">
        <v>0.3728270376461445</v>
      </c>
      <c r="T932" s="25">
        <v>0.22583179581272436</v>
      </c>
      <c r="U932" s="25">
        <v>0.51639777949432231</v>
      </c>
      <c r="V932" s="25">
        <v>0.30954267341784547</v>
      </c>
      <c r="W932" s="25">
        <v>1.2110601416389968</v>
      </c>
      <c r="X932" s="25">
        <v>0.34754514189388352</v>
      </c>
      <c r="Y932" s="25">
        <v>0.46893140934113858</v>
      </c>
      <c r="Z932" s="104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61"/>
    </row>
    <row r="933" spans="1:65">
      <c r="A933" s="33"/>
      <c r="B933" s="3" t="s">
        <v>86</v>
      </c>
      <c r="C933" s="31"/>
      <c r="D933" s="13">
        <v>5.4461710326109546E-2</v>
      </c>
      <c r="E933" s="13">
        <v>3.6765746742671135E-2</v>
      </c>
      <c r="F933" s="13">
        <v>3.9755337940914848E-2</v>
      </c>
      <c r="G933" s="13">
        <v>2.4036817735455535E-2</v>
      </c>
      <c r="H933" s="13">
        <v>2.6567144287126167E-2</v>
      </c>
      <c r="I933" s="13">
        <v>2.7970435741149465E-3</v>
      </c>
      <c r="J933" s="13">
        <v>6.2538889916260498E-2</v>
      </c>
      <c r="K933" s="13">
        <v>1.6665116851335749E-2</v>
      </c>
      <c r="L933" s="13">
        <v>3.1884705807591521E-2</v>
      </c>
      <c r="M933" s="13">
        <v>5.7750637309113728E-2</v>
      </c>
      <c r="N933" s="13" t="s">
        <v>532</v>
      </c>
      <c r="O933" s="13">
        <v>1.6540232437525764E-2</v>
      </c>
      <c r="P933" s="13">
        <v>1.2087295404898269E-2</v>
      </c>
      <c r="Q933" s="13">
        <v>2.8392079523720741E-2</v>
      </c>
      <c r="R933" s="13">
        <v>5.5457914151322674E-2</v>
      </c>
      <c r="S933" s="13">
        <v>2.5801179075857748E-2</v>
      </c>
      <c r="T933" s="13">
        <v>1.5415139645919751E-2</v>
      </c>
      <c r="U933" s="13">
        <v>4.1870090229269373E-2</v>
      </c>
      <c r="V933" s="13">
        <v>2.2948919319252109E-2</v>
      </c>
      <c r="W933" s="13">
        <v>0.10561571002665669</v>
      </c>
      <c r="X933" s="13">
        <v>3.1791430988342091E-2</v>
      </c>
      <c r="Y933" s="13">
        <v>3.776121938057752E-2</v>
      </c>
      <c r="Z933" s="104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61"/>
    </row>
    <row r="934" spans="1:65">
      <c r="A934" s="33"/>
      <c r="B934" s="3" t="s">
        <v>235</v>
      </c>
      <c r="C934" s="31"/>
      <c r="D934" s="13">
        <v>-5.402345323513702E-2</v>
      </c>
      <c r="E934" s="13">
        <v>0.11212540200401744</v>
      </c>
      <c r="F934" s="13">
        <v>-0.10092030753651127</v>
      </c>
      <c r="G934" s="13">
        <v>8.9523225409944285E-3</v>
      </c>
      <c r="H934" s="13">
        <v>-0.18801446552477752</v>
      </c>
      <c r="I934" s="13">
        <v>7.0320206169649735E-2</v>
      </c>
      <c r="J934" s="13">
        <v>0.24745632441655441</v>
      </c>
      <c r="K934" s="13">
        <v>-6.4566438723144826E-3</v>
      </c>
      <c r="L934" s="13">
        <v>-2.4545430531416113E-2</v>
      </c>
      <c r="M934" s="13">
        <v>3.7090435121818643E-2</v>
      </c>
      <c r="N934" s="13" t="s">
        <v>532</v>
      </c>
      <c r="O934" s="13">
        <v>1.4624523255714283E-2</v>
      </c>
      <c r="P934" s="13">
        <v>-5.9383093726722458E-2</v>
      </c>
      <c r="Q934" s="13">
        <v>-2.3205520408519642E-2</v>
      </c>
      <c r="R934" s="13">
        <v>-4.8663812743551249E-2</v>
      </c>
      <c r="S934" s="13">
        <v>0.16170207655118451</v>
      </c>
      <c r="T934" s="13">
        <v>0.17778099802594149</v>
      </c>
      <c r="U934" s="13">
        <v>-8.4665090566591328E-3</v>
      </c>
      <c r="V934" s="13">
        <v>8.4389262460061731E-2</v>
      </c>
      <c r="W934" s="13">
        <v>-7.8141835447272268E-2</v>
      </c>
      <c r="X934" s="13">
        <v>-0.12112307126184974</v>
      </c>
      <c r="Y934" s="13">
        <v>-1.6329674298873886E-3</v>
      </c>
      <c r="Z934" s="104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61"/>
    </row>
    <row r="935" spans="1:65">
      <c r="A935" s="33"/>
      <c r="B935" s="51" t="s">
        <v>236</v>
      </c>
      <c r="C935" s="52"/>
      <c r="D935" s="50">
        <v>0.45</v>
      </c>
      <c r="E935" s="50">
        <v>1.1200000000000001</v>
      </c>
      <c r="F935" s="50">
        <v>0.89</v>
      </c>
      <c r="G935" s="50">
        <v>0.14000000000000001</v>
      </c>
      <c r="H935" s="50">
        <v>1.71</v>
      </c>
      <c r="I935" s="50">
        <v>0.72</v>
      </c>
      <c r="J935" s="50">
        <v>2.39</v>
      </c>
      <c r="K935" s="50">
        <v>0</v>
      </c>
      <c r="L935" s="50">
        <v>0.17</v>
      </c>
      <c r="M935" s="50">
        <v>0.41</v>
      </c>
      <c r="N935" s="50">
        <v>1.78</v>
      </c>
      <c r="O935" s="50">
        <v>0.2</v>
      </c>
      <c r="P935" s="50">
        <v>0.5</v>
      </c>
      <c r="Q935" s="50">
        <v>0.16</v>
      </c>
      <c r="R935" s="50">
        <v>0.4</v>
      </c>
      <c r="S935" s="50">
        <v>1.58</v>
      </c>
      <c r="T935" s="50">
        <v>1.73</v>
      </c>
      <c r="U935" s="50" t="s">
        <v>237</v>
      </c>
      <c r="V935" s="50">
        <v>0.85</v>
      </c>
      <c r="W935" s="50">
        <v>0.67</v>
      </c>
      <c r="X935" s="50">
        <v>1.08</v>
      </c>
      <c r="Y935" s="50">
        <v>0.05</v>
      </c>
      <c r="Z935" s="104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61"/>
    </row>
    <row r="936" spans="1:65">
      <c r="B936" s="34" t="s">
        <v>257</v>
      </c>
      <c r="C936" s="20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BM936" s="61"/>
    </row>
    <row r="937" spans="1:65">
      <c r="BM937" s="61"/>
    </row>
    <row r="938" spans="1:65" ht="15">
      <c r="B938" s="35" t="s">
        <v>457</v>
      </c>
      <c r="BM938" s="30" t="s">
        <v>66</v>
      </c>
    </row>
    <row r="939" spans="1:65" ht="15">
      <c r="A939" s="26" t="s">
        <v>62</v>
      </c>
      <c r="B939" s="18" t="s">
        <v>105</v>
      </c>
      <c r="C939" s="15" t="s">
        <v>106</v>
      </c>
      <c r="D939" s="16" t="s">
        <v>202</v>
      </c>
      <c r="E939" s="17" t="s">
        <v>202</v>
      </c>
      <c r="F939" s="17" t="s">
        <v>202</v>
      </c>
      <c r="G939" s="17" t="s">
        <v>202</v>
      </c>
      <c r="H939" s="17" t="s">
        <v>202</v>
      </c>
      <c r="I939" s="17" t="s">
        <v>202</v>
      </c>
      <c r="J939" s="17" t="s">
        <v>202</v>
      </c>
      <c r="K939" s="17" t="s">
        <v>202</v>
      </c>
      <c r="L939" s="17" t="s">
        <v>202</v>
      </c>
      <c r="M939" s="17" t="s">
        <v>202</v>
      </c>
      <c r="N939" s="17" t="s">
        <v>202</v>
      </c>
      <c r="O939" s="17" t="s">
        <v>202</v>
      </c>
      <c r="P939" s="17" t="s">
        <v>202</v>
      </c>
      <c r="Q939" s="17" t="s">
        <v>202</v>
      </c>
      <c r="R939" s="17" t="s">
        <v>202</v>
      </c>
      <c r="S939" s="17" t="s">
        <v>202</v>
      </c>
      <c r="T939" s="17" t="s">
        <v>202</v>
      </c>
      <c r="U939" s="17" t="s">
        <v>202</v>
      </c>
      <c r="V939" s="17" t="s">
        <v>202</v>
      </c>
      <c r="W939" s="17" t="s">
        <v>202</v>
      </c>
      <c r="X939" s="17" t="s">
        <v>202</v>
      </c>
      <c r="Y939" s="17" t="s">
        <v>202</v>
      </c>
      <c r="Z939" s="17" t="s">
        <v>202</v>
      </c>
      <c r="AA939" s="17" t="s">
        <v>202</v>
      </c>
      <c r="AB939" s="17" t="s">
        <v>202</v>
      </c>
      <c r="AC939" s="104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0">
        <v>1</v>
      </c>
    </row>
    <row r="940" spans="1:65">
      <c r="A940" s="33"/>
      <c r="B940" s="19" t="s">
        <v>203</v>
      </c>
      <c r="C940" s="8" t="s">
        <v>203</v>
      </c>
      <c r="D940" s="102" t="s">
        <v>205</v>
      </c>
      <c r="E940" s="103" t="s">
        <v>206</v>
      </c>
      <c r="F940" s="103" t="s">
        <v>207</v>
      </c>
      <c r="G940" s="103" t="s">
        <v>208</v>
      </c>
      <c r="H940" s="103" t="s">
        <v>209</v>
      </c>
      <c r="I940" s="103" t="s">
        <v>210</v>
      </c>
      <c r="J940" s="103" t="s">
        <v>211</v>
      </c>
      <c r="K940" s="103" t="s">
        <v>212</v>
      </c>
      <c r="L940" s="103" t="s">
        <v>213</v>
      </c>
      <c r="M940" s="103" t="s">
        <v>214</v>
      </c>
      <c r="N940" s="103" t="s">
        <v>215</v>
      </c>
      <c r="O940" s="103" t="s">
        <v>216</v>
      </c>
      <c r="P940" s="103" t="s">
        <v>217</v>
      </c>
      <c r="Q940" s="103" t="s">
        <v>218</v>
      </c>
      <c r="R940" s="103" t="s">
        <v>219</v>
      </c>
      <c r="S940" s="103" t="s">
        <v>220</v>
      </c>
      <c r="T940" s="103" t="s">
        <v>221</v>
      </c>
      <c r="U940" s="103" t="s">
        <v>222</v>
      </c>
      <c r="V940" s="103" t="s">
        <v>223</v>
      </c>
      <c r="W940" s="103" t="s">
        <v>224</v>
      </c>
      <c r="X940" s="103" t="s">
        <v>225</v>
      </c>
      <c r="Y940" s="103" t="s">
        <v>249</v>
      </c>
      <c r="Z940" s="103" t="s">
        <v>238</v>
      </c>
      <c r="AA940" s="103" t="s">
        <v>250</v>
      </c>
      <c r="AB940" s="103" t="s">
        <v>247</v>
      </c>
      <c r="AC940" s="104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0" t="s">
        <v>1</v>
      </c>
    </row>
    <row r="941" spans="1:65">
      <c r="A941" s="33"/>
      <c r="B941" s="19"/>
      <c r="C941" s="8"/>
      <c r="D941" s="9" t="s">
        <v>108</v>
      </c>
      <c r="E941" s="10" t="s">
        <v>108</v>
      </c>
      <c r="F941" s="10" t="s">
        <v>108</v>
      </c>
      <c r="G941" s="10" t="s">
        <v>252</v>
      </c>
      <c r="H941" s="10" t="s">
        <v>252</v>
      </c>
      <c r="I941" s="10" t="s">
        <v>251</v>
      </c>
      <c r="J941" s="10" t="s">
        <v>251</v>
      </c>
      <c r="K941" s="10" t="s">
        <v>252</v>
      </c>
      <c r="L941" s="10" t="s">
        <v>252</v>
      </c>
      <c r="M941" s="10" t="s">
        <v>252</v>
      </c>
      <c r="N941" s="10" t="s">
        <v>252</v>
      </c>
      <c r="O941" s="10" t="s">
        <v>108</v>
      </c>
      <c r="P941" s="10" t="s">
        <v>108</v>
      </c>
      <c r="Q941" s="10" t="s">
        <v>108</v>
      </c>
      <c r="R941" s="10" t="s">
        <v>252</v>
      </c>
      <c r="S941" s="10" t="s">
        <v>108</v>
      </c>
      <c r="T941" s="10" t="s">
        <v>108</v>
      </c>
      <c r="U941" s="10" t="s">
        <v>252</v>
      </c>
      <c r="V941" s="10" t="s">
        <v>108</v>
      </c>
      <c r="W941" s="10" t="s">
        <v>108</v>
      </c>
      <c r="X941" s="10" t="s">
        <v>108</v>
      </c>
      <c r="Y941" s="10" t="s">
        <v>108</v>
      </c>
      <c r="Z941" s="10" t="s">
        <v>252</v>
      </c>
      <c r="AA941" s="10" t="s">
        <v>251</v>
      </c>
      <c r="AB941" s="10" t="s">
        <v>108</v>
      </c>
      <c r="AC941" s="104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0">
        <v>3</v>
      </c>
    </row>
    <row r="942" spans="1:65">
      <c r="A942" s="33"/>
      <c r="B942" s="19"/>
      <c r="C942" s="8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104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0">
        <v>3</v>
      </c>
    </row>
    <row r="943" spans="1:65">
      <c r="A943" s="33"/>
      <c r="B943" s="18">
        <v>1</v>
      </c>
      <c r="C943" s="14">
        <v>1</v>
      </c>
      <c r="D943" s="176">
        <v>0.13500000000000001</v>
      </c>
      <c r="E943" s="176">
        <v>0.13600000000000001</v>
      </c>
      <c r="F943" s="222">
        <v>0.08</v>
      </c>
      <c r="G943" s="176">
        <v>0.14599999999999999</v>
      </c>
      <c r="H943" s="177">
        <v>0.14000000000000001</v>
      </c>
      <c r="I943" s="176">
        <v>0.14360000000000001</v>
      </c>
      <c r="J943" s="177">
        <v>0.13919999999999999</v>
      </c>
      <c r="K943" s="176">
        <v>0.124</v>
      </c>
      <c r="L943" s="176">
        <v>0.13500000000000001</v>
      </c>
      <c r="M943" s="176">
        <v>0.13700000000000001</v>
      </c>
      <c r="N943" s="176">
        <v>0.13300000000000001</v>
      </c>
      <c r="O943" s="176">
        <v>0.14000000000000001</v>
      </c>
      <c r="P943" s="176">
        <v>0.13854530000000001</v>
      </c>
      <c r="Q943" s="176">
        <v>0.14200000000000002</v>
      </c>
      <c r="R943" s="176">
        <v>0.14000000000000001</v>
      </c>
      <c r="S943" s="176">
        <v>0.13</v>
      </c>
      <c r="T943" s="176">
        <v>0.15</v>
      </c>
      <c r="U943" s="176">
        <v>0.13</v>
      </c>
      <c r="V943" s="176">
        <v>0.15</v>
      </c>
      <c r="W943" s="176">
        <v>0.124</v>
      </c>
      <c r="X943" s="176">
        <v>0.13</v>
      </c>
      <c r="Y943" s="176">
        <v>0.13300000000000001</v>
      </c>
      <c r="Z943" s="176">
        <v>0.12390000000000001</v>
      </c>
      <c r="AA943" s="176">
        <v>0.13400000000000001</v>
      </c>
      <c r="AB943" s="176">
        <v>0.12604499999999999</v>
      </c>
      <c r="AC943" s="178"/>
      <c r="AD943" s="179"/>
      <c r="AE943" s="179"/>
      <c r="AF943" s="179"/>
      <c r="AG943" s="179"/>
      <c r="AH943" s="179"/>
      <c r="AI943" s="179"/>
      <c r="AJ943" s="179"/>
      <c r="AK943" s="179"/>
      <c r="AL943" s="179"/>
      <c r="AM943" s="179"/>
      <c r="AN943" s="179"/>
      <c r="AO943" s="179"/>
      <c r="AP943" s="179"/>
      <c r="AQ943" s="179"/>
      <c r="AR943" s="179"/>
      <c r="AS943" s="179"/>
      <c r="AT943" s="179"/>
      <c r="AU943" s="179"/>
      <c r="AV943" s="179"/>
      <c r="AW943" s="179"/>
      <c r="AX943" s="179"/>
      <c r="AY943" s="179"/>
      <c r="AZ943" s="179"/>
      <c r="BA943" s="179"/>
      <c r="BB943" s="179"/>
      <c r="BC943" s="179"/>
      <c r="BD943" s="179"/>
      <c r="BE943" s="179"/>
      <c r="BF943" s="179"/>
      <c r="BG943" s="179"/>
      <c r="BH943" s="179"/>
      <c r="BI943" s="179"/>
      <c r="BJ943" s="179"/>
      <c r="BK943" s="179"/>
      <c r="BL943" s="179"/>
      <c r="BM943" s="180">
        <v>1</v>
      </c>
    </row>
    <row r="944" spans="1:65">
      <c r="A944" s="33"/>
      <c r="B944" s="19">
        <v>1</v>
      </c>
      <c r="C944" s="8">
        <v>2</v>
      </c>
      <c r="D944" s="182">
        <v>0.14300000000000002</v>
      </c>
      <c r="E944" s="182">
        <v>0.13400000000000001</v>
      </c>
      <c r="F944" s="189">
        <v>0.08</v>
      </c>
      <c r="G944" s="182">
        <v>0.14399999999999999</v>
      </c>
      <c r="H944" s="183">
        <v>0.14000000000000001</v>
      </c>
      <c r="I944" s="182">
        <v>0.14360000000000001</v>
      </c>
      <c r="J944" s="183">
        <v>0.14080000000000001</v>
      </c>
      <c r="K944" s="182">
        <v>0.13900000000000001</v>
      </c>
      <c r="L944" s="182">
        <v>0.13600000000000001</v>
      </c>
      <c r="M944" s="182">
        <v>0.13700000000000001</v>
      </c>
      <c r="N944" s="182">
        <v>0.13400000000000001</v>
      </c>
      <c r="O944" s="182">
        <v>0.14000000000000001</v>
      </c>
      <c r="P944" s="182">
        <v>0.13627929999999999</v>
      </c>
      <c r="Q944" s="182">
        <v>0.14699999999999999</v>
      </c>
      <c r="R944" s="182">
        <v>0.14000000000000001</v>
      </c>
      <c r="S944" s="182">
        <v>0.13</v>
      </c>
      <c r="T944" s="182">
        <v>0.13999999999999999</v>
      </c>
      <c r="U944" s="182">
        <v>0.13</v>
      </c>
      <c r="V944" s="182">
        <v>0.14399999999999999</v>
      </c>
      <c r="W944" s="182">
        <v>0.128</v>
      </c>
      <c r="X944" s="182">
        <v>0.13</v>
      </c>
      <c r="Y944" s="182">
        <v>0.13500000000000001</v>
      </c>
      <c r="Z944" s="182">
        <v>0.12340000000000001</v>
      </c>
      <c r="AA944" s="185">
        <v>0.109</v>
      </c>
      <c r="AB944" s="182">
        <v>0.130824</v>
      </c>
      <c r="AC944" s="178"/>
      <c r="AD944" s="179"/>
      <c r="AE944" s="179"/>
      <c r="AF944" s="179"/>
      <c r="AG944" s="179"/>
      <c r="AH944" s="179"/>
      <c r="AI944" s="179"/>
      <c r="AJ944" s="179"/>
      <c r="AK944" s="179"/>
      <c r="AL944" s="179"/>
      <c r="AM944" s="179"/>
      <c r="AN944" s="179"/>
      <c r="AO944" s="179"/>
      <c r="AP944" s="179"/>
      <c r="AQ944" s="179"/>
      <c r="AR944" s="179"/>
      <c r="AS944" s="179"/>
      <c r="AT944" s="179"/>
      <c r="AU944" s="179"/>
      <c r="AV944" s="179"/>
      <c r="AW944" s="179"/>
      <c r="AX944" s="179"/>
      <c r="AY944" s="179"/>
      <c r="AZ944" s="179"/>
      <c r="BA944" s="179"/>
      <c r="BB944" s="179"/>
      <c r="BC944" s="179"/>
      <c r="BD944" s="179"/>
      <c r="BE944" s="179"/>
      <c r="BF944" s="179"/>
      <c r="BG944" s="179"/>
      <c r="BH944" s="179"/>
      <c r="BI944" s="179"/>
      <c r="BJ944" s="179"/>
      <c r="BK944" s="179"/>
      <c r="BL944" s="179"/>
      <c r="BM944" s="180" t="e">
        <v>#N/A</v>
      </c>
    </row>
    <row r="945" spans="1:65">
      <c r="A945" s="33"/>
      <c r="B945" s="19">
        <v>1</v>
      </c>
      <c r="C945" s="8">
        <v>3</v>
      </c>
      <c r="D945" s="182">
        <v>0.13999999999999999</v>
      </c>
      <c r="E945" s="182">
        <v>0.13700000000000001</v>
      </c>
      <c r="F945" s="189">
        <v>0.08</v>
      </c>
      <c r="G945" s="182">
        <v>0.14499999999999999</v>
      </c>
      <c r="H945" s="183">
        <v>0.14000000000000001</v>
      </c>
      <c r="I945" s="182">
        <v>0.13689999999999999</v>
      </c>
      <c r="J945" s="183">
        <v>0.1434</v>
      </c>
      <c r="K945" s="183">
        <v>0.13700000000000001</v>
      </c>
      <c r="L945" s="25">
        <v>0.13300000000000001</v>
      </c>
      <c r="M945" s="25">
        <v>0.13600000000000001</v>
      </c>
      <c r="N945" s="25">
        <v>0.14199999999999999</v>
      </c>
      <c r="O945" s="25">
        <v>0.14000000000000001</v>
      </c>
      <c r="P945" s="25">
        <v>0.13171640000000001</v>
      </c>
      <c r="Q945" s="25">
        <v>0.14599999999999999</v>
      </c>
      <c r="R945" s="25">
        <v>0.13</v>
      </c>
      <c r="S945" s="25">
        <v>0.13</v>
      </c>
      <c r="T945" s="25">
        <v>0.14499999999999999</v>
      </c>
      <c r="U945" s="25">
        <v>0.14000000000000001</v>
      </c>
      <c r="V945" s="25">
        <v>0.15</v>
      </c>
      <c r="W945" s="25">
        <v>0.126</v>
      </c>
      <c r="X945" s="25">
        <v>0.13</v>
      </c>
      <c r="Y945" s="25">
        <v>0.13400000000000001</v>
      </c>
      <c r="Z945" s="25">
        <v>0.1265</v>
      </c>
      <c r="AA945" s="25">
        <v>0.11600000000000001</v>
      </c>
      <c r="AB945" s="25">
        <v>0.12087300000000001</v>
      </c>
      <c r="AC945" s="178"/>
      <c r="AD945" s="179"/>
      <c r="AE945" s="179"/>
      <c r="AF945" s="179"/>
      <c r="AG945" s="179"/>
      <c r="AH945" s="179"/>
      <c r="AI945" s="179"/>
      <c r="AJ945" s="179"/>
      <c r="AK945" s="179"/>
      <c r="AL945" s="179"/>
      <c r="AM945" s="179"/>
      <c r="AN945" s="179"/>
      <c r="AO945" s="179"/>
      <c r="AP945" s="179"/>
      <c r="AQ945" s="179"/>
      <c r="AR945" s="179"/>
      <c r="AS945" s="179"/>
      <c r="AT945" s="179"/>
      <c r="AU945" s="179"/>
      <c r="AV945" s="179"/>
      <c r="AW945" s="179"/>
      <c r="AX945" s="179"/>
      <c r="AY945" s="179"/>
      <c r="AZ945" s="179"/>
      <c r="BA945" s="179"/>
      <c r="BB945" s="179"/>
      <c r="BC945" s="179"/>
      <c r="BD945" s="179"/>
      <c r="BE945" s="179"/>
      <c r="BF945" s="179"/>
      <c r="BG945" s="179"/>
      <c r="BH945" s="179"/>
      <c r="BI945" s="179"/>
      <c r="BJ945" s="179"/>
      <c r="BK945" s="179"/>
      <c r="BL945" s="179"/>
      <c r="BM945" s="180">
        <v>16</v>
      </c>
    </row>
    <row r="946" spans="1:65">
      <c r="A946" s="33"/>
      <c r="B946" s="19">
        <v>1</v>
      </c>
      <c r="C946" s="8">
        <v>4</v>
      </c>
      <c r="D946" s="182">
        <v>0.13999999999999999</v>
      </c>
      <c r="E946" s="182">
        <v>0.13700000000000001</v>
      </c>
      <c r="F946" s="189">
        <v>0.08</v>
      </c>
      <c r="G946" s="182">
        <v>0.14399999999999999</v>
      </c>
      <c r="H946" s="183">
        <v>0.14000000000000001</v>
      </c>
      <c r="I946" s="182">
        <v>0.14360000000000001</v>
      </c>
      <c r="J946" s="183">
        <v>0.1389</v>
      </c>
      <c r="K946" s="183">
        <v>0.13200000000000001</v>
      </c>
      <c r="L946" s="25">
        <v>0.13300000000000001</v>
      </c>
      <c r="M946" s="25">
        <v>0.13900000000000001</v>
      </c>
      <c r="N946" s="25">
        <v>0.13300000000000001</v>
      </c>
      <c r="O946" s="25">
        <v>0.14000000000000001</v>
      </c>
      <c r="P946" s="25">
        <v>0.13859679999999999</v>
      </c>
      <c r="Q946" s="25">
        <v>0.14100000000000001</v>
      </c>
      <c r="R946" s="25">
        <v>0.14000000000000001</v>
      </c>
      <c r="S946" s="25">
        <v>0.12</v>
      </c>
      <c r="T946" s="25">
        <v>0.15</v>
      </c>
      <c r="U946" s="25">
        <v>0.13</v>
      </c>
      <c r="V946" s="25">
        <v>0.15</v>
      </c>
      <c r="W946" s="25">
        <v>0.11299999999999999</v>
      </c>
      <c r="X946" s="25">
        <v>0.13</v>
      </c>
      <c r="Y946" s="25">
        <v>0.13</v>
      </c>
      <c r="Z946" s="25">
        <v>0.12489999999999998</v>
      </c>
      <c r="AA946" s="25">
        <v>0.128</v>
      </c>
      <c r="AB946" s="25">
        <v>0.12673900000000002</v>
      </c>
      <c r="AC946" s="178"/>
      <c r="AD946" s="179"/>
      <c r="AE946" s="179"/>
      <c r="AF946" s="179"/>
      <c r="AG946" s="179"/>
      <c r="AH946" s="179"/>
      <c r="AI946" s="179"/>
      <c r="AJ946" s="179"/>
      <c r="AK946" s="179"/>
      <c r="AL946" s="179"/>
      <c r="AM946" s="179"/>
      <c r="AN946" s="179"/>
      <c r="AO946" s="179"/>
      <c r="AP946" s="179"/>
      <c r="AQ946" s="179"/>
      <c r="AR946" s="179"/>
      <c r="AS946" s="179"/>
      <c r="AT946" s="179"/>
      <c r="AU946" s="179"/>
      <c r="AV946" s="179"/>
      <c r="AW946" s="179"/>
      <c r="AX946" s="179"/>
      <c r="AY946" s="179"/>
      <c r="AZ946" s="179"/>
      <c r="BA946" s="179"/>
      <c r="BB946" s="179"/>
      <c r="BC946" s="179"/>
      <c r="BD946" s="179"/>
      <c r="BE946" s="179"/>
      <c r="BF946" s="179"/>
      <c r="BG946" s="179"/>
      <c r="BH946" s="179"/>
      <c r="BI946" s="179"/>
      <c r="BJ946" s="179"/>
      <c r="BK946" s="179"/>
      <c r="BL946" s="179"/>
      <c r="BM946" s="180">
        <v>0.13543460778218233</v>
      </c>
    </row>
    <row r="947" spans="1:65">
      <c r="A947" s="33"/>
      <c r="B947" s="19">
        <v>1</v>
      </c>
      <c r="C947" s="8">
        <v>5</v>
      </c>
      <c r="D947" s="182">
        <v>0.128</v>
      </c>
      <c r="E947" s="182">
        <v>0.13800000000000001</v>
      </c>
      <c r="F947" s="188">
        <v>0.09</v>
      </c>
      <c r="G947" s="182">
        <v>0.14599999999999999</v>
      </c>
      <c r="H947" s="182">
        <v>0.14000000000000001</v>
      </c>
      <c r="I947" s="182">
        <v>0.13979999999999998</v>
      </c>
      <c r="J947" s="182">
        <v>0.13969999999999999</v>
      </c>
      <c r="K947" s="182">
        <v>0.126</v>
      </c>
      <c r="L947" s="182">
        <v>0.13700000000000001</v>
      </c>
      <c r="M947" s="182">
        <v>0.13600000000000001</v>
      </c>
      <c r="N947" s="182">
        <v>0.126</v>
      </c>
      <c r="O947" s="182">
        <v>0.13</v>
      </c>
      <c r="P947" s="182">
        <v>0.13381760000000001</v>
      </c>
      <c r="Q947" s="182">
        <v>0.14200000000000002</v>
      </c>
      <c r="R947" s="182">
        <v>0.14000000000000001</v>
      </c>
      <c r="S947" s="182">
        <v>0.13</v>
      </c>
      <c r="T947" s="182">
        <v>0.13999999999999999</v>
      </c>
      <c r="U947" s="182">
        <v>0.13</v>
      </c>
      <c r="V947" s="182">
        <v>0.15</v>
      </c>
      <c r="W947" s="182">
        <v>0.128</v>
      </c>
      <c r="X947" s="182">
        <v>0.13</v>
      </c>
      <c r="Y947" s="182">
        <v>0.13200000000000001</v>
      </c>
      <c r="Z947" s="182">
        <v>0.12620000000000001</v>
      </c>
      <c r="AA947" s="182">
        <v>0.13400000000000001</v>
      </c>
      <c r="AB947" s="182">
        <v>0.125745</v>
      </c>
      <c r="AC947" s="178"/>
      <c r="AD947" s="179"/>
      <c r="AE947" s="179"/>
      <c r="AF947" s="179"/>
      <c r="AG947" s="179"/>
      <c r="AH947" s="179"/>
      <c r="AI947" s="179"/>
      <c r="AJ947" s="179"/>
      <c r="AK947" s="179"/>
      <c r="AL947" s="179"/>
      <c r="AM947" s="179"/>
      <c r="AN947" s="179"/>
      <c r="AO947" s="179"/>
      <c r="AP947" s="179"/>
      <c r="AQ947" s="179"/>
      <c r="AR947" s="179"/>
      <c r="AS947" s="179"/>
      <c r="AT947" s="179"/>
      <c r="AU947" s="179"/>
      <c r="AV947" s="179"/>
      <c r="AW947" s="179"/>
      <c r="AX947" s="179"/>
      <c r="AY947" s="179"/>
      <c r="AZ947" s="179"/>
      <c r="BA947" s="179"/>
      <c r="BB947" s="179"/>
      <c r="BC947" s="179"/>
      <c r="BD947" s="179"/>
      <c r="BE947" s="179"/>
      <c r="BF947" s="179"/>
      <c r="BG947" s="179"/>
      <c r="BH947" s="179"/>
      <c r="BI947" s="179"/>
      <c r="BJ947" s="179"/>
      <c r="BK947" s="179"/>
      <c r="BL947" s="179"/>
      <c r="BM947" s="180">
        <v>62</v>
      </c>
    </row>
    <row r="948" spans="1:65">
      <c r="A948" s="33"/>
      <c r="B948" s="19">
        <v>1</v>
      </c>
      <c r="C948" s="8">
        <v>6</v>
      </c>
      <c r="D948" s="182">
        <v>0.13200000000000001</v>
      </c>
      <c r="E948" s="182">
        <v>0.13800000000000001</v>
      </c>
      <c r="F948" s="188">
        <v>0.08</v>
      </c>
      <c r="G948" s="182">
        <v>0.14799999999999999</v>
      </c>
      <c r="H948" s="182">
        <v>0.14000000000000001</v>
      </c>
      <c r="I948" s="182">
        <v>0.14069999999999999</v>
      </c>
      <c r="J948" s="182">
        <v>0.13719999999999999</v>
      </c>
      <c r="K948" s="182">
        <v>0.13200000000000001</v>
      </c>
      <c r="L948" s="182">
        <v>0.13300000000000001</v>
      </c>
      <c r="M948" s="182">
        <v>0.13300000000000001</v>
      </c>
      <c r="N948" s="182">
        <v>0.13100000000000001</v>
      </c>
      <c r="O948" s="182">
        <v>0.14000000000000001</v>
      </c>
      <c r="P948" s="182">
        <v>0.13483730000000002</v>
      </c>
      <c r="Q948" s="182">
        <v>0.14599999999999999</v>
      </c>
      <c r="R948" s="182">
        <v>0.13</v>
      </c>
      <c r="S948" s="182">
        <v>0.13</v>
      </c>
      <c r="T948" s="182">
        <v>0.14499999999999999</v>
      </c>
      <c r="U948" s="182">
        <v>0.13</v>
      </c>
      <c r="V948" s="182">
        <v>0.15</v>
      </c>
      <c r="W948" s="182">
        <v>0.11700000000000001</v>
      </c>
      <c r="X948" s="182">
        <v>0.13</v>
      </c>
      <c r="Y948" s="182">
        <v>0.13500000000000001</v>
      </c>
      <c r="Z948" s="182">
        <v>0.12329999999999999</v>
      </c>
      <c r="AA948" s="182">
        <v>0.13600000000000001</v>
      </c>
      <c r="AB948" s="182">
        <v>0.128133</v>
      </c>
      <c r="AC948" s="178"/>
      <c r="AD948" s="179"/>
      <c r="AE948" s="179"/>
      <c r="AF948" s="179"/>
      <c r="AG948" s="179"/>
      <c r="AH948" s="179"/>
      <c r="AI948" s="179"/>
      <c r="AJ948" s="179"/>
      <c r="AK948" s="179"/>
      <c r="AL948" s="179"/>
      <c r="AM948" s="179"/>
      <c r="AN948" s="179"/>
      <c r="AO948" s="179"/>
      <c r="AP948" s="179"/>
      <c r="AQ948" s="179"/>
      <c r="AR948" s="179"/>
      <c r="AS948" s="179"/>
      <c r="AT948" s="179"/>
      <c r="AU948" s="179"/>
      <c r="AV948" s="179"/>
      <c r="AW948" s="179"/>
      <c r="AX948" s="179"/>
      <c r="AY948" s="179"/>
      <c r="AZ948" s="179"/>
      <c r="BA948" s="179"/>
      <c r="BB948" s="179"/>
      <c r="BC948" s="179"/>
      <c r="BD948" s="179"/>
      <c r="BE948" s="179"/>
      <c r="BF948" s="179"/>
      <c r="BG948" s="179"/>
      <c r="BH948" s="179"/>
      <c r="BI948" s="179"/>
      <c r="BJ948" s="179"/>
      <c r="BK948" s="179"/>
      <c r="BL948" s="179"/>
      <c r="BM948" s="62"/>
    </row>
    <row r="949" spans="1:65">
      <c r="A949" s="33"/>
      <c r="B949" s="20" t="s">
        <v>232</v>
      </c>
      <c r="C949" s="12"/>
      <c r="D949" s="186">
        <v>0.13633333333333333</v>
      </c>
      <c r="E949" s="186">
        <v>0.13666666666666669</v>
      </c>
      <c r="F949" s="186">
        <v>8.1666666666666679E-2</v>
      </c>
      <c r="G949" s="186">
        <v>0.14549999999999999</v>
      </c>
      <c r="H949" s="186">
        <v>0.14000000000000001</v>
      </c>
      <c r="I949" s="186">
        <v>0.14136666666666667</v>
      </c>
      <c r="J949" s="186">
        <v>0.13986666666666667</v>
      </c>
      <c r="K949" s="186">
        <v>0.13166666666666668</v>
      </c>
      <c r="L949" s="186">
        <v>0.13450000000000001</v>
      </c>
      <c r="M949" s="186">
        <v>0.13633333333333333</v>
      </c>
      <c r="N949" s="186">
        <v>0.13316666666666668</v>
      </c>
      <c r="O949" s="186">
        <v>0.13833333333333334</v>
      </c>
      <c r="P949" s="186">
        <v>0.13563211666666666</v>
      </c>
      <c r="Q949" s="186">
        <v>0.14400000000000002</v>
      </c>
      <c r="R949" s="186">
        <v>0.13666666666666669</v>
      </c>
      <c r="S949" s="186">
        <v>0.12833333333333333</v>
      </c>
      <c r="T949" s="186">
        <v>0.14499999999999999</v>
      </c>
      <c r="U949" s="186">
        <v>0.13166666666666668</v>
      </c>
      <c r="V949" s="186">
        <v>0.14899999999999999</v>
      </c>
      <c r="W949" s="186">
        <v>0.12266666666666666</v>
      </c>
      <c r="X949" s="186">
        <v>0.13</v>
      </c>
      <c r="Y949" s="186">
        <v>0.13316666666666668</v>
      </c>
      <c r="Z949" s="186">
        <v>0.12469999999999999</v>
      </c>
      <c r="AA949" s="186">
        <v>0.12616666666666668</v>
      </c>
      <c r="AB949" s="186">
        <v>0.12639316666666667</v>
      </c>
      <c r="AC949" s="178"/>
      <c r="AD949" s="179"/>
      <c r="AE949" s="179"/>
      <c r="AF949" s="179"/>
      <c r="AG949" s="179"/>
      <c r="AH949" s="179"/>
      <c r="AI949" s="179"/>
      <c r="AJ949" s="179"/>
      <c r="AK949" s="179"/>
      <c r="AL949" s="179"/>
      <c r="AM949" s="179"/>
      <c r="AN949" s="179"/>
      <c r="AO949" s="179"/>
      <c r="AP949" s="179"/>
      <c r="AQ949" s="179"/>
      <c r="AR949" s="179"/>
      <c r="AS949" s="179"/>
      <c r="AT949" s="179"/>
      <c r="AU949" s="179"/>
      <c r="AV949" s="179"/>
      <c r="AW949" s="179"/>
      <c r="AX949" s="179"/>
      <c r="AY949" s="179"/>
      <c r="AZ949" s="179"/>
      <c r="BA949" s="179"/>
      <c r="BB949" s="179"/>
      <c r="BC949" s="179"/>
      <c r="BD949" s="179"/>
      <c r="BE949" s="179"/>
      <c r="BF949" s="179"/>
      <c r="BG949" s="179"/>
      <c r="BH949" s="179"/>
      <c r="BI949" s="179"/>
      <c r="BJ949" s="179"/>
      <c r="BK949" s="179"/>
      <c r="BL949" s="179"/>
      <c r="BM949" s="62"/>
    </row>
    <row r="950" spans="1:65">
      <c r="A950" s="33"/>
      <c r="B950" s="3" t="s">
        <v>233</v>
      </c>
      <c r="C950" s="31"/>
      <c r="D950" s="25">
        <v>0.13750000000000001</v>
      </c>
      <c r="E950" s="25">
        <v>0.13700000000000001</v>
      </c>
      <c r="F950" s="25">
        <v>0.08</v>
      </c>
      <c r="G950" s="25">
        <v>0.14549999999999999</v>
      </c>
      <c r="H950" s="25">
        <v>0.14000000000000001</v>
      </c>
      <c r="I950" s="25">
        <v>0.14215</v>
      </c>
      <c r="J950" s="25">
        <v>0.13944999999999999</v>
      </c>
      <c r="K950" s="25">
        <v>0.13200000000000001</v>
      </c>
      <c r="L950" s="25">
        <v>0.13400000000000001</v>
      </c>
      <c r="M950" s="25">
        <v>0.13650000000000001</v>
      </c>
      <c r="N950" s="25">
        <v>0.13300000000000001</v>
      </c>
      <c r="O950" s="25">
        <v>0.14000000000000001</v>
      </c>
      <c r="P950" s="25">
        <v>0.13555830000000002</v>
      </c>
      <c r="Q950" s="25">
        <v>0.14400000000000002</v>
      </c>
      <c r="R950" s="25">
        <v>0.14000000000000001</v>
      </c>
      <c r="S950" s="25">
        <v>0.13</v>
      </c>
      <c r="T950" s="25">
        <v>0.14499999999999999</v>
      </c>
      <c r="U950" s="25">
        <v>0.13</v>
      </c>
      <c r="V950" s="25">
        <v>0.15</v>
      </c>
      <c r="W950" s="25">
        <v>0.125</v>
      </c>
      <c r="X950" s="25">
        <v>0.13</v>
      </c>
      <c r="Y950" s="25">
        <v>0.13350000000000001</v>
      </c>
      <c r="Z950" s="25">
        <v>0.1244</v>
      </c>
      <c r="AA950" s="25">
        <v>0.13100000000000001</v>
      </c>
      <c r="AB950" s="25">
        <v>0.126392</v>
      </c>
      <c r="AC950" s="178"/>
      <c r="AD950" s="179"/>
      <c r="AE950" s="179"/>
      <c r="AF950" s="179"/>
      <c r="AG950" s="179"/>
      <c r="AH950" s="179"/>
      <c r="AI950" s="179"/>
      <c r="AJ950" s="179"/>
      <c r="AK950" s="179"/>
      <c r="AL950" s="179"/>
      <c r="AM950" s="179"/>
      <c r="AN950" s="179"/>
      <c r="AO950" s="179"/>
      <c r="AP950" s="179"/>
      <c r="AQ950" s="179"/>
      <c r="AR950" s="179"/>
      <c r="AS950" s="179"/>
      <c r="AT950" s="179"/>
      <c r="AU950" s="179"/>
      <c r="AV950" s="179"/>
      <c r="AW950" s="179"/>
      <c r="AX950" s="179"/>
      <c r="AY950" s="179"/>
      <c r="AZ950" s="179"/>
      <c r="BA950" s="179"/>
      <c r="BB950" s="179"/>
      <c r="BC950" s="179"/>
      <c r="BD950" s="179"/>
      <c r="BE950" s="179"/>
      <c r="BF950" s="179"/>
      <c r="BG950" s="179"/>
      <c r="BH950" s="179"/>
      <c r="BI950" s="179"/>
      <c r="BJ950" s="179"/>
      <c r="BK950" s="179"/>
      <c r="BL950" s="179"/>
      <c r="BM950" s="62"/>
    </row>
    <row r="951" spans="1:65">
      <c r="A951" s="33"/>
      <c r="B951" s="3" t="s">
        <v>234</v>
      </c>
      <c r="C951" s="31"/>
      <c r="D951" s="25">
        <v>5.6803755744375423E-3</v>
      </c>
      <c r="E951" s="25">
        <v>1.5055453054181633E-3</v>
      </c>
      <c r="F951" s="25">
        <v>4.0824829046386289E-3</v>
      </c>
      <c r="G951" s="25">
        <v>1.5165750888103116E-3</v>
      </c>
      <c r="H951" s="25">
        <v>0</v>
      </c>
      <c r="I951" s="25">
        <v>2.750030302863353E-3</v>
      </c>
      <c r="J951" s="25">
        <v>2.0915703829100961E-3</v>
      </c>
      <c r="K951" s="25">
        <v>5.8878405775519031E-3</v>
      </c>
      <c r="L951" s="25">
        <v>1.7606816861659024E-3</v>
      </c>
      <c r="M951" s="25">
        <v>1.9663841605003516E-3</v>
      </c>
      <c r="N951" s="25">
        <v>5.1929439306299674E-3</v>
      </c>
      <c r="O951" s="25">
        <v>4.0824829046386332E-3</v>
      </c>
      <c r="P951" s="25">
        <v>2.7185243036740793E-3</v>
      </c>
      <c r="Q951" s="25">
        <v>2.6076809620810466E-3</v>
      </c>
      <c r="R951" s="25">
        <v>5.1639777949432277E-3</v>
      </c>
      <c r="S951" s="25">
        <v>4.0824829046386341E-3</v>
      </c>
      <c r="T951" s="25">
        <v>4.4721359549995832E-3</v>
      </c>
      <c r="U951" s="25">
        <v>4.0824829046386341E-3</v>
      </c>
      <c r="V951" s="25">
        <v>2.44948974278318E-3</v>
      </c>
      <c r="W951" s="25">
        <v>6.2503333244449217E-3</v>
      </c>
      <c r="X951" s="25">
        <v>0</v>
      </c>
      <c r="Y951" s="25">
        <v>1.9407902170679532E-3</v>
      </c>
      <c r="Z951" s="25">
        <v>1.4014278433083878E-3</v>
      </c>
      <c r="AA951" s="25">
        <v>1.1143009766964522E-2</v>
      </c>
      <c r="AB951" s="25">
        <v>3.2800147814707548E-3</v>
      </c>
      <c r="AC951" s="178"/>
      <c r="AD951" s="179"/>
      <c r="AE951" s="179"/>
      <c r="AF951" s="179"/>
      <c r="AG951" s="179"/>
      <c r="AH951" s="179"/>
      <c r="AI951" s="179"/>
      <c r="AJ951" s="179"/>
      <c r="AK951" s="179"/>
      <c r="AL951" s="179"/>
      <c r="AM951" s="179"/>
      <c r="AN951" s="179"/>
      <c r="AO951" s="179"/>
      <c r="AP951" s="179"/>
      <c r="AQ951" s="179"/>
      <c r="AR951" s="179"/>
      <c r="AS951" s="179"/>
      <c r="AT951" s="179"/>
      <c r="AU951" s="179"/>
      <c r="AV951" s="179"/>
      <c r="AW951" s="179"/>
      <c r="AX951" s="179"/>
      <c r="AY951" s="179"/>
      <c r="AZ951" s="179"/>
      <c r="BA951" s="179"/>
      <c r="BB951" s="179"/>
      <c r="BC951" s="179"/>
      <c r="BD951" s="179"/>
      <c r="BE951" s="179"/>
      <c r="BF951" s="179"/>
      <c r="BG951" s="179"/>
      <c r="BH951" s="179"/>
      <c r="BI951" s="179"/>
      <c r="BJ951" s="179"/>
      <c r="BK951" s="179"/>
      <c r="BL951" s="179"/>
      <c r="BM951" s="62"/>
    </row>
    <row r="952" spans="1:65">
      <c r="A952" s="33"/>
      <c r="B952" s="3" t="s">
        <v>86</v>
      </c>
      <c r="C952" s="31"/>
      <c r="D952" s="13">
        <v>4.1665346511766815E-2</v>
      </c>
      <c r="E952" s="13">
        <v>1.1016185161596316E-2</v>
      </c>
      <c r="F952" s="13">
        <v>4.9989586587411775E-2</v>
      </c>
      <c r="G952" s="13">
        <v>1.0423196486668809E-2</v>
      </c>
      <c r="H952" s="13">
        <v>0</v>
      </c>
      <c r="I952" s="13">
        <v>1.9453173564230274E-2</v>
      </c>
      <c r="J952" s="13">
        <v>1.4954030383055978E-2</v>
      </c>
      <c r="K952" s="13">
        <v>4.4717776538368878E-2</v>
      </c>
      <c r="L952" s="13">
        <v>1.3090570157367303E-2</v>
      </c>
      <c r="M952" s="13">
        <v>1.4423355700491577E-2</v>
      </c>
      <c r="N952" s="13">
        <v>3.8995824260049813E-2</v>
      </c>
      <c r="O952" s="13">
        <v>2.9511924611845541E-2</v>
      </c>
      <c r="P952" s="13">
        <v>2.0043367090961221E-2</v>
      </c>
      <c r="Q952" s="13">
        <v>1.8108895570007267E-2</v>
      </c>
      <c r="R952" s="13">
        <v>3.7785203377633365E-2</v>
      </c>
      <c r="S952" s="13">
        <v>3.1811555101080267E-2</v>
      </c>
      <c r="T952" s="13">
        <v>3.0842316931031611E-2</v>
      </c>
      <c r="U952" s="13">
        <v>3.100619927573646E-2</v>
      </c>
      <c r="V952" s="13">
        <v>1.64395284750549E-2</v>
      </c>
      <c r="W952" s="13">
        <v>5.0953804275366214E-2</v>
      </c>
      <c r="X952" s="13">
        <v>0</v>
      </c>
      <c r="Y952" s="13">
        <v>1.4574144308395142E-2</v>
      </c>
      <c r="Z952" s="13">
        <v>1.1238394894213214E-2</v>
      </c>
      <c r="AA952" s="13">
        <v>8.8319760372241915E-2</v>
      </c>
      <c r="AB952" s="13">
        <v>2.5950886966231729E-2</v>
      </c>
      <c r="AC952" s="104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61"/>
    </row>
    <row r="953" spans="1:65">
      <c r="A953" s="33"/>
      <c r="B953" s="3" t="s">
        <v>235</v>
      </c>
      <c r="C953" s="31"/>
      <c r="D953" s="13">
        <v>6.6358633577350279E-3</v>
      </c>
      <c r="E953" s="13">
        <v>9.0970757375830047E-3</v>
      </c>
      <c r="F953" s="13">
        <v>-0.39700296693729797</v>
      </c>
      <c r="G953" s="13">
        <v>7.4319203803548506E-2</v>
      </c>
      <c r="H953" s="13">
        <v>3.3709199536060552E-2</v>
      </c>
      <c r="I953" s="13">
        <v>4.3800170293436302E-2</v>
      </c>
      <c r="J953" s="13">
        <v>3.2724714584121406E-2</v>
      </c>
      <c r="K953" s="13">
        <v>-2.7821109960133539E-2</v>
      </c>
      <c r="L953" s="13">
        <v>-6.9008047314276233E-3</v>
      </c>
      <c r="M953" s="13">
        <v>6.6358633577350279E-3</v>
      </c>
      <c r="N953" s="13">
        <v>-1.6745654250818531E-2</v>
      </c>
      <c r="O953" s="13">
        <v>2.1403137636821556E-2</v>
      </c>
      <c r="P953" s="13">
        <v>1.4583339348683833E-3</v>
      </c>
      <c r="Q953" s="13">
        <v>6.3243748094233831E-2</v>
      </c>
      <c r="R953" s="13">
        <v>9.0970757375830047E-3</v>
      </c>
      <c r="S953" s="13">
        <v>-5.2433233758611308E-2</v>
      </c>
      <c r="T953" s="13">
        <v>7.0627385233776874E-2</v>
      </c>
      <c r="U953" s="13">
        <v>-2.7821109960133539E-2</v>
      </c>
      <c r="V953" s="13">
        <v>0.10016193379194993</v>
      </c>
      <c r="W953" s="13">
        <v>-9.427384421602325E-2</v>
      </c>
      <c r="X953" s="13">
        <v>-4.0127171859372424E-2</v>
      </c>
      <c r="Y953" s="13">
        <v>-1.6745654250818531E-2</v>
      </c>
      <c r="Z953" s="13">
        <v>-7.9260448698951991E-2</v>
      </c>
      <c r="AA953" s="13">
        <v>-6.8431114227621603E-2</v>
      </c>
      <c r="AB953" s="13">
        <v>-6.6758720415515116E-2</v>
      </c>
      <c r="AC953" s="104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61"/>
    </row>
    <row r="954" spans="1:65">
      <c r="A954" s="33"/>
      <c r="B954" s="51" t="s">
        <v>236</v>
      </c>
      <c r="C954" s="52"/>
      <c r="D954" s="50">
        <v>0.11</v>
      </c>
      <c r="E954" s="50">
        <v>0.16</v>
      </c>
      <c r="F954" s="50">
        <v>8.33</v>
      </c>
      <c r="G954" s="50">
        <v>1.52</v>
      </c>
      <c r="H954" s="50">
        <v>0.67</v>
      </c>
      <c r="I954" s="50">
        <v>0.89</v>
      </c>
      <c r="J954" s="50">
        <v>0.65</v>
      </c>
      <c r="K954" s="50">
        <v>0.61</v>
      </c>
      <c r="L954" s="50">
        <v>0.17</v>
      </c>
      <c r="M954" s="50">
        <v>0.11</v>
      </c>
      <c r="N954" s="50">
        <v>0.38</v>
      </c>
      <c r="O954" s="50">
        <v>0.42</v>
      </c>
      <c r="P954" s="50">
        <v>0</v>
      </c>
      <c r="Q954" s="50">
        <v>1.29</v>
      </c>
      <c r="R954" s="50">
        <v>0.16</v>
      </c>
      <c r="S954" s="50">
        <v>1.1299999999999999</v>
      </c>
      <c r="T954" s="50">
        <v>1.45</v>
      </c>
      <c r="U954" s="50">
        <v>0.61</v>
      </c>
      <c r="V954" s="50">
        <v>2.04</v>
      </c>
      <c r="W954" s="50">
        <v>2</v>
      </c>
      <c r="X954" s="50">
        <v>0.87</v>
      </c>
      <c r="Y954" s="50">
        <v>0.38</v>
      </c>
      <c r="Z954" s="50">
        <v>1.69</v>
      </c>
      <c r="AA954" s="50">
        <v>1.46</v>
      </c>
      <c r="AB954" s="50">
        <v>1.43</v>
      </c>
      <c r="AC954" s="104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61"/>
    </row>
    <row r="955" spans="1:65">
      <c r="B955" s="34"/>
      <c r="C955" s="20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BM955" s="61"/>
    </row>
    <row r="956" spans="1:65" ht="15">
      <c r="B956" s="35" t="s">
        <v>458</v>
      </c>
      <c r="BM956" s="30" t="s">
        <v>66</v>
      </c>
    </row>
    <row r="957" spans="1:65" ht="15">
      <c r="A957" s="26" t="s">
        <v>63</v>
      </c>
      <c r="B957" s="18" t="s">
        <v>105</v>
      </c>
      <c r="C957" s="15" t="s">
        <v>106</v>
      </c>
      <c r="D957" s="16" t="s">
        <v>202</v>
      </c>
      <c r="E957" s="17" t="s">
        <v>202</v>
      </c>
      <c r="F957" s="17" t="s">
        <v>202</v>
      </c>
      <c r="G957" s="17" t="s">
        <v>202</v>
      </c>
      <c r="H957" s="17" t="s">
        <v>202</v>
      </c>
      <c r="I957" s="17" t="s">
        <v>202</v>
      </c>
      <c r="J957" s="17" t="s">
        <v>202</v>
      </c>
      <c r="K957" s="17" t="s">
        <v>202</v>
      </c>
      <c r="L957" s="17" t="s">
        <v>202</v>
      </c>
      <c r="M957" s="17" t="s">
        <v>202</v>
      </c>
      <c r="N957" s="17" t="s">
        <v>202</v>
      </c>
      <c r="O957" s="17" t="s">
        <v>202</v>
      </c>
      <c r="P957" s="17" t="s">
        <v>202</v>
      </c>
      <c r="Q957" s="17" t="s">
        <v>202</v>
      </c>
      <c r="R957" s="17" t="s">
        <v>202</v>
      </c>
      <c r="S957" s="17" t="s">
        <v>202</v>
      </c>
      <c r="T957" s="17" t="s">
        <v>202</v>
      </c>
      <c r="U957" s="17" t="s">
        <v>202</v>
      </c>
      <c r="V957" s="17" t="s">
        <v>202</v>
      </c>
      <c r="W957" s="17" t="s">
        <v>202</v>
      </c>
      <c r="X957" s="104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0">
        <v>1</v>
      </c>
    </row>
    <row r="958" spans="1:65">
      <c r="A958" s="33"/>
      <c r="B958" s="19" t="s">
        <v>203</v>
      </c>
      <c r="C958" s="8" t="s">
        <v>203</v>
      </c>
      <c r="D958" s="102" t="s">
        <v>205</v>
      </c>
      <c r="E958" s="103" t="s">
        <v>206</v>
      </c>
      <c r="F958" s="103" t="s">
        <v>208</v>
      </c>
      <c r="G958" s="103" t="s">
        <v>209</v>
      </c>
      <c r="H958" s="103" t="s">
        <v>210</v>
      </c>
      <c r="I958" s="103" t="s">
        <v>211</v>
      </c>
      <c r="J958" s="103" t="s">
        <v>212</v>
      </c>
      <c r="K958" s="103" t="s">
        <v>213</v>
      </c>
      <c r="L958" s="103" t="s">
        <v>214</v>
      </c>
      <c r="M958" s="103" t="s">
        <v>215</v>
      </c>
      <c r="N958" s="103" t="s">
        <v>216</v>
      </c>
      <c r="O958" s="103" t="s">
        <v>217</v>
      </c>
      <c r="P958" s="103" t="s">
        <v>218</v>
      </c>
      <c r="Q958" s="103" t="s">
        <v>219</v>
      </c>
      <c r="R958" s="103" t="s">
        <v>220</v>
      </c>
      <c r="S958" s="103" t="s">
        <v>221</v>
      </c>
      <c r="T958" s="103" t="s">
        <v>222</v>
      </c>
      <c r="U958" s="103" t="s">
        <v>224</v>
      </c>
      <c r="V958" s="103" t="s">
        <v>238</v>
      </c>
      <c r="W958" s="103" t="s">
        <v>250</v>
      </c>
      <c r="X958" s="104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0" t="s">
        <v>3</v>
      </c>
    </row>
    <row r="959" spans="1:65">
      <c r="A959" s="33"/>
      <c r="B959" s="19"/>
      <c r="C959" s="8"/>
      <c r="D959" s="9" t="s">
        <v>251</v>
      </c>
      <c r="E959" s="10" t="s">
        <v>251</v>
      </c>
      <c r="F959" s="10" t="s">
        <v>252</v>
      </c>
      <c r="G959" s="10" t="s">
        <v>251</v>
      </c>
      <c r="H959" s="10" t="s">
        <v>251</v>
      </c>
      <c r="I959" s="10" t="s">
        <v>251</v>
      </c>
      <c r="J959" s="10" t="s">
        <v>252</v>
      </c>
      <c r="K959" s="10" t="s">
        <v>252</v>
      </c>
      <c r="L959" s="10" t="s">
        <v>252</v>
      </c>
      <c r="M959" s="10" t="s">
        <v>252</v>
      </c>
      <c r="N959" s="10" t="s">
        <v>108</v>
      </c>
      <c r="O959" s="10" t="s">
        <v>251</v>
      </c>
      <c r="P959" s="10" t="s">
        <v>251</v>
      </c>
      <c r="Q959" s="10" t="s">
        <v>252</v>
      </c>
      <c r="R959" s="10" t="s">
        <v>251</v>
      </c>
      <c r="S959" s="10" t="s">
        <v>251</v>
      </c>
      <c r="T959" s="10" t="s">
        <v>252</v>
      </c>
      <c r="U959" s="10" t="s">
        <v>251</v>
      </c>
      <c r="V959" s="10" t="s">
        <v>252</v>
      </c>
      <c r="W959" s="10" t="s">
        <v>251</v>
      </c>
      <c r="X959" s="104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0">
        <v>2</v>
      </c>
    </row>
    <row r="960" spans="1:65">
      <c r="A960" s="33"/>
      <c r="B960" s="19"/>
      <c r="C960" s="8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104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0">
        <v>3</v>
      </c>
    </row>
    <row r="961" spans="1:65">
      <c r="A961" s="33"/>
      <c r="B961" s="18">
        <v>1</v>
      </c>
      <c r="C961" s="14">
        <v>1</v>
      </c>
      <c r="D961" s="105">
        <v>1.8</v>
      </c>
      <c r="E961" s="105">
        <v>1.3</v>
      </c>
      <c r="F961" s="22">
        <v>1.78</v>
      </c>
      <c r="G961" s="21">
        <v>1.75</v>
      </c>
      <c r="H961" s="22">
        <v>1.83</v>
      </c>
      <c r="I961" s="21">
        <v>1.77</v>
      </c>
      <c r="J961" s="108">
        <v>1.99</v>
      </c>
      <c r="K961" s="21">
        <v>1.61</v>
      </c>
      <c r="L961" s="21">
        <v>1.7</v>
      </c>
      <c r="M961" s="21">
        <v>1.68</v>
      </c>
      <c r="N961" s="105" t="s">
        <v>95</v>
      </c>
      <c r="O961" s="21">
        <v>1.7294433522313799</v>
      </c>
      <c r="P961" s="21">
        <v>1.51</v>
      </c>
      <c r="Q961" s="21">
        <v>1.88</v>
      </c>
      <c r="R961" s="21">
        <v>1.74</v>
      </c>
      <c r="S961" s="105">
        <v>1.6</v>
      </c>
      <c r="T961" s="21">
        <v>1.9400000000000002</v>
      </c>
      <c r="U961" s="21">
        <v>1.82</v>
      </c>
      <c r="V961" s="21">
        <v>1.8228344992965582</v>
      </c>
      <c r="W961" s="21">
        <v>1.41</v>
      </c>
      <c r="X961" s="104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0">
        <v>1</v>
      </c>
    </row>
    <row r="962" spans="1:65">
      <c r="A962" s="33"/>
      <c r="B962" s="19">
        <v>1</v>
      </c>
      <c r="C962" s="8">
        <v>2</v>
      </c>
      <c r="D962" s="106">
        <v>1.9</v>
      </c>
      <c r="E962" s="106">
        <v>1.7</v>
      </c>
      <c r="F962" s="23">
        <v>1.7</v>
      </c>
      <c r="G962" s="10">
        <v>1.74</v>
      </c>
      <c r="H962" s="23">
        <v>1.79</v>
      </c>
      <c r="I962" s="10">
        <v>1.81</v>
      </c>
      <c r="J962" s="107">
        <v>2.25</v>
      </c>
      <c r="K962" s="10">
        <v>1.61</v>
      </c>
      <c r="L962" s="10">
        <v>1.84</v>
      </c>
      <c r="M962" s="10">
        <v>1.76</v>
      </c>
      <c r="N962" s="106" t="s">
        <v>95</v>
      </c>
      <c r="O962" s="10">
        <v>1.6691514801559759</v>
      </c>
      <c r="P962" s="10">
        <v>1.53</v>
      </c>
      <c r="Q962" s="10">
        <v>1.85</v>
      </c>
      <c r="R962" s="100">
        <v>1.51</v>
      </c>
      <c r="S962" s="106">
        <v>1.6</v>
      </c>
      <c r="T962" s="10">
        <v>1.96</v>
      </c>
      <c r="U962" s="10">
        <v>1.82</v>
      </c>
      <c r="V962" s="10">
        <v>1.8226448489861538</v>
      </c>
      <c r="W962" s="10">
        <v>1.6</v>
      </c>
      <c r="X962" s="104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0" t="e">
        <v>#N/A</v>
      </c>
    </row>
    <row r="963" spans="1:65">
      <c r="A963" s="33"/>
      <c r="B963" s="19">
        <v>1</v>
      </c>
      <c r="C963" s="8">
        <v>3</v>
      </c>
      <c r="D963" s="106">
        <v>2</v>
      </c>
      <c r="E963" s="106">
        <v>1.4</v>
      </c>
      <c r="F963" s="23">
        <v>1.63</v>
      </c>
      <c r="G963" s="10">
        <v>1.72</v>
      </c>
      <c r="H963" s="23">
        <v>1.79</v>
      </c>
      <c r="I963" s="10">
        <v>1.81</v>
      </c>
      <c r="J963" s="107">
        <v>2.2599999999999998</v>
      </c>
      <c r="K963" s="23">
        <v>1.55</v>
      </c>
      <c r="L963" s="11">
        <v>1.75</v>
      </c>
      <c r="M963" s="11">
        <v>1.9</v>
      </c>
      <c r="N963" s="107">
        <v>10</v>
      </c>
      <c r="O963" s="11">
        <v>1.603579254091448</v>
      </c>
      <c r="P963" s="11">
        <v>1.55</v>
      </c>
      <c r="Q963" s="11">
        <v>1.92</v>
      </c>
      <c r="R963" s="11">
        <v>1.72</v>
      </c>
      <c r="S963" s="107">
        <v>1.6</v>
      </c>
      <c r="T963" s="11">
        <v>1.96</v>
      </c>
      <c r="U963" s="11">
        <v>1.85</v>
      </c>
      <c r="V963" s="11">
        <v>1.9370114504729561</v>
      </c>
      <c r="W963" s="11">
        <v>1.84</v>
      </c>
      <c r="X963" s="104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0">
        <v>16</v>
      </c>
    </row>
    <row r="964" spans="1:65">
      <c r="A964" s="33"/>
      <c r="B964" s="19">
        <v>1</v>
      </c>
      <c r="C964" s="8">
        <v>4</v>
      </c>
      <c r="D964" s="106">
        <v>1.8</v>
      </c>
      <c r="E964" s="106">
        <v>1.3</v>
      </c>
      <c r="F964" s="23">
        <v>1.68</v>
      </c>
      <c r="G964" s="10">
        <v>1.68</v>
      </c>
      <c r="H964" s="23">
        <v>1.9</v>
      </c>
      <c r="I964" s="10">
        <v>1.78</v>
      </c>
      <c r="J964" s="107">
        <v>2.12</v>
      </c>
      <c r="K964" s="23">
        <v>1.6</v>
      </c>
      <c r="L964" s="11">
        <v>1.88</v>
      </c>
      <c r="M964" s="11">
        <v>1.8</v>
      </c>
      <c r="N964" s="107" t="s">
        <v>95</v>
      </c>
      <c r="O964" s="11">
        <v>1.589766785055112</v>
      </c>
      <c r="P964" s="11">
        <v>1.55</v>
      </c>
      <c r="Q964" s="11">
        <v>1.85</v>
      </c>
      <c r="R964" s="11">
        <v>1.72</v>
      </c>
      <c r="S964" s="107">
        <v>1.6</v>
      </c>
      <c r="T964" s="11">
        <v>1.9800000000000002</v>
      </c>
      <c r="U964" s="11">
        <v>1.81</v>
      </c>
      <c r="V964" s="11">
        <v>1.7514687771651511</v>
      </c>
      <c r="W964" s="11">
        <v>1.87</v>
      </c>
      <c r="X964" s="104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0">
        <v>1.7515672217564644</v>
      </c>
    </row>
    <row r="965" spans="1:65">
      <c r="A965" s="33"/>
      <c r="B965" s="19">
        <v>1</v>
      </c>
      <c r="C965" s="8">
        <v>5</v>
      </c>
      <c r="D965" s="106">
        <v>1.9</v>
      </c>
      <c r="E965" s="106">
        <v>1.4</v>
      </c>
      <c r="F965" s="10">
        <v>1.73</v>
      </c>
      <c r="G965" s="10">
        <v>1.7</v>
      </c>
      <c r="H965" s="10">
        <v>1.76</v>
      </c>
      <c r="I965" s="10">
        <v>1.81</v>
      </c>
      <c r="J965" s="106">
        <v>1.9400000000000002</v>
      </c>
      <c r="K965" s="100">
        <v>1.69</v>
      </c>
      <c r="L965" s="10">
        <v>1.84</v>
      </c>
      <c r="M965" s="10">
        <v>1.71</v>
      </c>
      <c r="N965" s="106" t="s">
        <v>95</v>
      </c>
      <c r="O965" s="10">
        <v>1.5921055621467042</v>
      </c>
      <c r="P965" s="10">
        <v>1.55</v>
      </c>
      <c r="Q965" s="10">
        <v>1.89</v>
      </c>
      <c r="R965" s="10">
        <v>1.74</v>
      </c>
      <c r="S965" s="106">
        <v>1.5</v>
      </c>
      <c r="T965" s="10">
        <v>1.96</v>
      </c>
      <c r="U965" s="10">
        <v>1.85</v>
      </c>
      <c r="V965" s="10">
        <v>1.8337594406410511</v>
      </c>
      <c r="W965" s="10">
        <v>1.65</v>
      </c>
      <c r="X965" s="104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0">
        <v>63</v>
      </c>
    </row>
    <row r="966" spans="1:65">
      <c r="A966" s="33"/>
      <c r="B966" s="19">
        <v>1</v>
      </c>
      <c r="C966" s="8">
        <v>6</v>
      </c>
      <c r="D966" s="106">
        <v>1.9</v>
      </c>
      <c r="E966" s="106">
        <v>1.3</v>
      </c>
      <c r="F966" s="10">
        <v>1.67</v>
      </c>
      <c r="G966" s="10">
        <v>1.66</v>
      </c>
      <c r="H966" s="10">
        <v>1.87</v>
      </c>
      <c r="I966" s="10">
        <v>1.77</v>
      </c>
      <c r="J966" s="106">
        <v>2.11</v>
      </c>
      <c r="K966" s="10">
        <v>1.61</v>
      </c>
      <c r="L966" s="10">
        <v>1.77</v>
      </c>
      <c r="M966" s="10">
        <v>1.76</v>
      </c>
      <c r="N966" s="106" t="s">
        <v>95</v>
      </c>
      <c r="O966" s="10">
        <v>1.7132723363626201</v>
      </c>
      <c r="P966" s="10">
        <v>1.56</v>
      </c>
      <c r="Q966" s="10">
        <v>1.87</v>
      </c>
      <c r="R966" s="10">
        <v>1.78</v>
      </c>
      <c r="S966" s="106">
        <v>1.5</v>
      </c>
      <c r="T966" s="100">
        <v>1.89</v>
      </c>
      <c r="U966" s="10">
        <v>1.81</v>
      </c>
      <c r="V966" s="10">
        <v>1.7500121714766845</v>
      </c>
      <c r="W966" s="10">
        <v>1.69</v>
      </c>
      <c r="X966" s="104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61"/>
    </row>
    <row r="967" spans="1:65">
      <c r="A967" s="33"/>
      <c r="B967" s="20" t="s">
        <v>232</v>
      </c>
      <c r="C967" s="12"/>
      <c r="D967" s="24">
        <v>1.8833333333333335</v>
      </c>
      <c r="E967" s="24">
        <v>1.4000000000000001</v>
      </c>
      <c r="F967" s="24">
        <v>1.6983333333333333</v>
      </c>
      <c r="G967" s="24">
        <v>1.7083333333333333</v>
      </c>
      <c r="H967" s="24">
        <v>1.8233333333333335</v>
      </c>
      <c r="I967" s="24">
        <v>1.7916666666666667</v>
      </c>
      <c r="J967" s="24">
        <v>2.1116666666666668</v>
      </c>
      <c r="K967" s="24">
        <v>1.6116666666666666</v>
      </c>
      <c r="L967" s="24">
        <v>1.7966666666666666</v>
      </c>
      <c r="M967" s="24">
        <v>1.7683333333333333</v>
      </c>
      <c r="N967" s="24">
        <v>10</v>
      </c>
      <c r="O967" s="24">
        <v>1.64955312834054</v>
      </c>
      <c r="P967" s="24">
        <v>1.5416666666666667</v>
      </c>
      <c r="Q967" s="24">
        <v>1.8766666666666669</v>
      </c>
      <c r="R967" s="24">
        <v>1.7016666666666664</v>
      </c>
      <c r="S967" s="24">
        <v>1.5666666666666667</v>
      </c>
      <c r="T967" s="24">
        <v>1.9483333333333335</v>
      </c>
      <c r="U967" s="24">
        <v>1.8266666666666669</v>
      </c>
      <c r="V967" s="24">
        <v>1.8196218646730926</v>
      </c>
      <c r="W967" s="24">
        <v>1.6766666666666665</v>
      </c>
      <c r="X967" s="104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61"/>
    </row>
    <row r="968" spans="1:65">
      <c r="A968" s="33"/>
      <c r="B968" s="3" t="s">
        <v>233</v>
      </c>
      <c r="C968" s="31"/>
      <c r="D968" s="11">
        <v>1.9</v>
      </c>
      <c r="E968" s="11">
        <v>1.35</v>
      </c>
      <c r="F968" s="11">
        <v>1.69</v>
      </c>
      <c r="G968" s="11">
        <v>1.71</v>
      </c>
      <c r="H968" s="11">
        <v>1.81</v>
      </c>
      <c r="I968" s="11">
        <v>1.7949999999999999</v>
      </c>
      <c r="J968" s="11">
        <v>2.1150000000000002</v>
      </c>
      <c r="K968" s="11">
        <v>1.61</v>
      </c>
      <c r="L968" s="11">
        <v>1.8050000000000002</v>
      </c>
      <c r="M968" s="11">
        <v>1.76</v>
      </c>
      <c r="N968" s="11">
        <v>10</v>
      </c>
      <c r="O968" s="11">
        <v>1.6363653671237119</v>
      </c>
      <c r="P968" s="11">
        <v>1.55</v>
      </c>
      <c r="Q968" s="11">
        <v>1.875</v>
      </c>
      <c r="R968" s="11">
        <v>1.73</v>
      </c>
      <c r="S968" s="11">
        <v>1.6</v>
      </c>
      <c r="T968" s="11">
        <v>1.96</v>
      </c>
      <c r="U968" s="11">
        <v>1.82</v>
      </c>
      <c r="V968" s="11">
        <v>1.822739674141356</v>
      </c>
      <c r="W968" s="11">
        <v>1.67</v>
      </c>
      <c r="X968" s="104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61"/>
    </row>
    <row r="969" spans="1:65">
      <c r="A969" s="33"/>
      <c r="B969" s="3" t="s">
        <v>234</v>
      </c>
      <c r="C969" s="31"/>
      <c r="D969" s="25">
        <v>7.527726527090807E-2</v>
      </c>
      <c r="E969" s="25">
        <v>0.15491933384829618</v>
      </c>
      <c r="F969" s="25">
        <v>5.1929439306299764E-2</v>
      </c>
      <c r="G969" s="25">
        <v>3.4880749227427281E-2</v>
      </c>
      <c r="H969" s="25">
        <v>5.3541261347363353E-2</v>
      </c>
      <c r="I969" s="25">
        <v>2.041241452319317E-2</v>
      </c>
      <c r="J969" s="25">
        <v>0.13075422236649431</v>
      </c>
      <c r="K969" s="25">
        <v>4.4907311951024896E-2</v>
      </c>
      <c r="L969" s="25">
        <v>6.7724933862401582E-2</v>
      </c>
      <c r="M969" s="25">
        <v>7.7049767466661867E-2</v>
      </c>
      <c r="N969" s="25" t="s">
        <v>532</v>
      </c>
      <c r="O969" s="25">
        <v>6.2952216095512881E-2</v>
      </c>
      <c r="P969" s="25">
        <v>1.8348478592697198E-2</v>
      </c>
      <c r="Q969" s="25">
        <v>2.6583202716502437E-2</v>
      </c>
      <c r="R969" s="25">
        <v>9.6419223532792808E-2</v>
      </c>
      <c r="S969" s="25">
        <v>5.1639777949432274E-2</v>
      </c>
      <c r="T969" s="25">
        <v>3.1251666622224651E-2</v>
      </c>
      <c r="U969" s="25">
        <v>1.8618986725025273E-2</v>
      </c>
      <c r="V969" s="25">
        <v>6.8541955162743057E-2</v>
      </c>
      <c r="W969" s="25">
        <v>0.16848343143070979</v>
      </c>
      <c r="X969" s="178"/>
      <c r="Y969" s="179"/>
      <c r="Z969" s="179"/>
      <c r="AA969" s="179"/>
      <c r="AB969" s="179"/>
      <c r="AC969" s="179"/>
      <c r="AD969" s="179"/>
      <c r="AE969" s="179"/>
      <c r="AF969" s="179"/>
      <c r="AG969" s="179"/>
      <c r="AH969" s="179"/>
      <c r="AI969" s="179"/>
      <c r="AJ969" s="179"/>
      <c r="AK969" s="179"/>
      <c r="AL969" s="179"/>
      <c r="AM969" s="179"/>
      <c r="AN969" s="179"/>
      <c r="AO969" s="179"/>
      <c r="AP969" s="179"/>
      <c r="AQ969" s="179"/>
      <c r="AR969" s="179"/>
      <c r="AS969" s="179"/>
      <c r="AT969" s="179"/>
      <c r="AU969" s="179"/>
      <c r="AV969" s="179"/>
      <c r="AW969" s="179"/>
      <c r="AX969" s="179"/>
      <c r="AY969" s="179"/>
      <c r="AZ969" s="179"/>
      <c r="BA969" s="179"/>
      <c r="BB969" s="179"/>
      <c r="BC969" s="179"/>
      <c r="BD969" s="179"/>
      <c r="BE969" s="179"/>
      <c r="BF969" s="179"/>
      <c r="BG969" s="179"/>
      <c r="BH969" s="179"/>
      <c r="BI969" s="179"/>
      <c r="BJ969" s="179"/>
      <c r="BK969" s="179"/>
      <c r="BL969" s="179"/>
      <c r="BM969" s="62"/>
    </row>
    <row r="970" spans="1:65">
      <c r="A970" s="33"/>
      <c r="B970" s="3" t="s">
        <v>86</v>
      </c>
      <c r="C970" s="31"/>
      <c r="D970" s="13">
        <v>3.9970229347384811E-2</v>
      </c>
      <c r="E970" s="13">
        <v>0.11065666703449725</v>
      </c>
      <c r="F970" s="13">
        <v>3.057670616661419E-2</v>
      </c>
      <c r="G970" s="13">
        <v>2.041799954776231E-2</v>
      </c>
      <c r="H970" s="13">
        <v>2.9364494340418656E-2</v>
      </c>
      <c r="I970" s="13">
        <v>1.1392975547828746E-2</v>
      </c>
      <c r="J970" s="13">
        <v>6.1919915879949945E-2</v>
      </c>
      <c r="K970" s="13">
        <v>2.786389572969487E-2</v>
      </c>
      <c r="L970" s="13">
        <v>3.769476838352593E-2</v>
      </c>
      <c r="M970" s="13">
        <v>4.3571970292174481E-2</v>
      </c>
      <c r="N970" s="13" t="s">
        <v>532</v>
      </c>
      <c r="O970" s="13">
        <v>3.8163194027489841E-2</v>
      </c>
      <c r="P970" s="13">
        <v>1.1901715843911696E-2</v>
      </c>
      <c r="Q970" s="13">
        <v>1.4165116900445347E-2</v>
      </c>
      <c r="R970" s="13">
        <v>5.6661639686264142E-2</v>
      </c>
      <c r="S970" s="13">
        <v>3.2961560393254645E-2</v>
      </c>
      <c r="T970" s="13">
        <v>1.6040205280868084E-2</v>
      </c>
      <c r="U970" s="13">
        <v>1.0192875944356901E-2</v>
      </c>
      <c r="V970" s="13">
        <v>3.7668241129349744E-2</v>
      </c>
      <c r="W970" s="13">
        <v>0.10048713604217284</v>
      </c>
      <c r="X970" s="104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61"/>
    </row>
    <row r="971" spans="1:65">
      <c r="A971" s="33"/>
      <c r="B971" s="3" t="s">
        <v>235</v>
      </c>
      <c r="C971" s="31"/>
      <c r="D971" s="13">
        <v>7.5227550470335247E-2</v>
      </c>
      <c r="E971" s="13">
        <v>-0.20071580319019333</v>
      </c>
      <c r="F971" s="13">
        <v>-3.0392146965246614E-2</v>
      </c>
      <c r="G971" s="13">
        <v>-2.4682974130890822E-2</v>
      </c>
      <c r="H971" s="13">
        <v>4.09725134642005E-2</v>
      </c>
      <c r="I971" s="13">
        <v>2.2893466155407216E-2</v>
      </c>
      <c r="J971" s="13">
        <v>0.20558699685479165</v>
      </c>
      <c r="K971" s="13">
        <v>-7.9871644862996583E-2</v>
      </c>
      <c r="L971" s="13">
        <v>2.5748052572585056E-2</v>
      </c>
      <c r="M971" s="13">
        <v>9.5720628752438142E-3</v>
      </c>
      <c r="N971" s="13">
        <v>4.7091728343557611</v>
      </c>
      <c r="O971" s="13">
        <v>-5.8241609085162627E-2</v>
      </c>
      <c r="P971" s="13">
        <v>-0.11983585470348679</v>
      </c>
      <c r="Q971" s="13">
        <v>7.1421435247431386E-2</v>
      </c>
      <c r="R971" s="13">
        <v>-2.8489089353794794E-2</v>
      </c>
      <c r="S971" s="13">
        <v>-0.10556292261759737</v>
      </c>
      <c r="T971" s="13">
        <v>0.11233717389364761</v>
      </c>
      <c r="U971" s="13">
        <v>4.2875571075652541E-2</v>
      </c>
      <c r="V971" s="13">
        <v>3.8853571859139624E-2</v>
      </c>
      <c r="W971" s="13">
        <v>-4.2762021439684106E-2</v>
      </c>
      <c r="X971" s="104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61"/>
    </row>
    <row r="972" spans="1:65">
      <c r="A972" s="33"/>
      <c r="B972" s="51" t="s">
        <v>236</v>
      </c>
      <c r="C972" s="52"/>
      <c r="D972" s="50" t="s">
        <v>237</v>
      </c>
      <c r="E972" s="50" t="s">
        <v>237</v>
      </c>
      <c r="F972" s="50">
        <v>0.69</v>
      </c>
      <c r="G972" s="50">
        <v>0.6</v>
      </c>
      <c r="H972" s="50">
        <v>0.37</v>
      </c>
      <c r="I972" s="50">
        <v>0.1</v>
      </c>
      <c r="J972" s="50">
        <v>2.8</v>
      </c>
      <c r="K972" s="50">
        <v>1.42</v>
      </c>
      <c r="L972" s="50">
        <v>0.14000000000000001</v>
      </c>
      <c r="M972" s="50">
        <v>0.1</v>
      </c>
      <c r="N972" s="50" t="s">
        <v>237</v>
      </c>
      <c r="O972" s="50">
        <v>1.1000000000000001</v>
      </c>
      <c r="P972" s="50">
        <v>2.0099999999999998</v>
      </c>
      <c r="Q972" s="50">
        <v>0.81</v>
      </c>
      <c r="R972" s="50">
        <v>0.66</v>
      </c>
      <c r="S972" s="50" t="s">
        <v>237</v>
      </c>
      <c r="T972" s="50">
        <v>1.42</v>
      </c>
      <c r="U972" s="50">
        <v>0.39</v>
      </c>
      <c r="V972" s="50">
        <v>0.33</v>
      </c>
      <c r="W972" s="50">
        <v>0.87</v>
      </c>
      <c r="X972" s="104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61"/>
    </row>
    <row r="973" spans="1:65">
      <c r="B973" s="110" t="s">
        <v>272</v>
      </c>
      <c r="C973" s="20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BM973" s="61"/>
    </row>
    <row r="974" spans="1:65">
      <c r="BM974" s="61"/>
    </row>
    <row r="975" spans="1:65" ht="15">
      <c r="B975" s="35" t="s">
        <v>459</v>
      </c>
      <c r="BM975" s="30" t="s">
        <v>66</v>
      </c>
    </row>
    <row r="976" spans="1:65" ht="15">
      <c r="A976" s="26" t="s">
        <v>64</v>
      </c>
      <c r="B976" s="18" t="s">
        <v>105</v>
      </c>
      <c r="C976" s="15" t="s">
        <v>106</v>
      </c>
      <c r="D976" s="16" t="s">
        <v>202</v>
      </c>
      <c r="E976" s="17" t="s">
        <v>202</v>
      </c>
      <c r="F976" s="17" t="s">
        <v>202</v>
      </c>
      <c r="G976" s="17" t="s">
        <v>202</v>
      </c>
      <c r="H976" s="17" t="s">
        <v>202</v>
      </c>
      <c r="I976" s="17" t="s">
        <v>202</v>
      </c>
      <c r="J976" s="17" t="s">
        <v>202</v>
      </c>
      <c r="K976" s="17" t="s">
        <v>202</v>
      </c>
      <c r="L976" s="17" t="s">
        <v>202</v>
      </c>
      <c r="M976" s="104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0">
        <v>1</v>
      </c>
    </row>
    <row r="977" spans="1:65">
      <c r="A977" s="33"/>
      <c r="B977" s="19" t="s">
        <v>203</v>
      </c>
      <c r="C977" s="8" t="s">
        <v>203</v>
      </c>
      <c r="D977" s="102" t="s">
        <v>205</v>
      </c>
      <c r="E977" s="103" t="s">
        <v>206</v>
      </c>
      <c r="F977" s="103" t="s">
        <v>208</v>
      </c>
      <c r="G977" s="103" t="s">
        <v>209</v>
      </c>
      <c r="H977" s="103" t="s">
        <v>210</v>
      </c>
      <c r="I977" s="103" t="s">
        <v>211</v>
      </c>
      <c r="J977" s="103" t="s">
        <v>220</v>
      </c>
      <c r="K977" s="103" t="s">
        <v>221</v>
      </c>
      <c r="L977" s="103" t="s">
        <v>224</v>
      </c>
      <c r="M977" s="104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0" t="s">
        <v>3</v>
      </c>
    </row>
    <row r="978" spans="1:65">
      <c r="A978" s="33"/>
      <c r="B978" s="19"/>
      <c r="C978" s="8"/>
      <c r="D978" s="9" t="s">
        <v>251</v>
      </c>
      <c r="E978" s="10" t="s">
        <v>251</v>
      </c>
      <c r="F978" s="10" t="s">
        <v>252</v>
      </c>
      <c r="G978" s="10" t="s">
        <v>251</v>
      </c>
      <c r="H978" s="10" t="s">
        <v>251</v>
      </c>
      <c r="I978" s="10" t="s">
        <v>251</v>
      </c>
      <c r="J978" s="10" t="s">
        <v>251</v>
      </c>
      <c r="K978" s="10" t="s">
        <v>251</v>
      </c>
      <c r="L978" s="10" t="s">
        <v>251</v>
      </c>
      <c r="M978" s="104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0">
        <v>3</v>
      </c>
    </row>
    <row r="979" spans="1:65">
      <c r="A979" s="33"/>
      <c r="B979" s="19"/>
      <c r="C979" s="8"/>
      <c r="D979" s="27"/>
      <c r="E979" s="27"/>
      <c r="F979" s="27"/>
      <c r="G979" s="27"/>
      <c r="H979" s="27"/>
      <c r="I979" s="27"/>
      <c r="J979" s="27"/>
      <c r="K979" s="27"/>
      <c r="L979" s="27"/>
      <c r="M979" s="104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0">
        <v>3</v>
      </c>
    </row>
    <row r="980" spans="1:65">
      <c r="A980" s="33"/>
      <c r="B980" s="18">
        <v>1</v>
      </c>
      <c r="C980" s="14">
        <v>1</v>
      </c>
      <c r="D980" s="187" t="s">
        <v>263</v>
      </c>
      <c r="E980" s="187" t="s">
        <v>273</v>
      </c>
      <c r="F980" s="222" t="s">
        <v>102</v>
      </c>
      <c r="G980" s="176">
        <v>0.09</v>
      </c>
      <c r="H980" s="222" t="s">
        <v>102</v>
      </c>
      <c r="I980" s="176">
        <v>0.11</v>
      </c>
      <c r="J980" s="177">
        <v>0.09</v>
      </c>
      <c r="K980" s="176">
        <v>0.1</v>
      </c>
      <c r="L980" s="176">
        <v>0.09</v>
      </c>
      <c r="M980" s="178"/>
      <c r="N980" s="179"/>
      <c r="O980" s="179"/>
      <c r="P980" s="179"/>
      <c r="Q980" s="179"/>
      <c r="R980" s="179"/>
      <c r="S980" s="179"/>
      <c r="T980" s="179"/>
      <c r="U980" s="179"/>
      <c r="V980" s="179"/>
      <c r="W980" s="179"/>
      <c r="X980" s="179"/>
      <c r="Y980" s="179"/>
      <c r="Z980" s="179"/>
      <c r="AA980" s="179"/>
      <c r="AB980" s="179"/>
      <c r="AC980" s="179"/>
      <c r="AD980" s="179"/>
      <c r="AE980" s="179"/>
      <c r="AF980" s="179"/>
      <c r="AG980" s="179"/>
      <c r="AH980" s="179"/>
      <c r="AI980" s="179"/>
      <c r="AJ980" s="179"/>
      <c r="AK980" s="179"/>
      <c r="AL980" s="179"/>
      <c r="AM980" s="179"/>
      <c r="AN980" s="179"/>
      <c r="AO980" s="179"/>
      <c r="AP980" s="179"/>
      <c r="AQ980" s="179"/>
      <c r="AR980" s="179"/>
      <c r="AS980" s="179"/>
      <c r="AT980" s="179"/>
      <c r="AU980" s="179"/>
      <c r="AV980" s="179"/>
      <c r="AW980" s="179"/>
      <c r="AX980" s="179"/>
      <c r="AY980" s="179"/>
      <c r="AZ980" s="179"/>
      <c r="BA980" s="179"/>
      <c r="BB980" s="179"/>
      <c r="BC980" s="179"/>
      <c r="BD980" s="179"/>
      <c r="BE980" s="179"/>
      <c r="BF980" s="179"/>
      <c r="BG980" s="179"/>
      <c r="BH980" s="179"/>
      <c r="BI980" s="179"/>
      <c r="BJ980" s="179"/>
      <c r="BK980" s="179"/>
      <c r="BL980" s="179"/>
      <c r="BM980" s="180">
        <v>1</v>
      </c>
    </row>
    <row r="981" spans="1:65">
      <c r="A981" s="33"/>
      <c r="B981" s="19">
        <v>1</v>
      </c>
      <c r="C981" s="8">
        <v>2</v>
      </c>
      <c r="D981" s="188" t="s">
        <v>263</v>
      </c>
      <c r="E981" s="188" t="s">
        <v>273</v>
      </c>
      <c r="F981" s="189" t="s">
        <v>102</v>
      </c>
      <c r="G981" s="182">
        <v>0.09</v>
      </c>
      <c r="H981" s="189" t="s">
        <v>102</v>
      </c>
      <c r="I981" s="182">
        <v>0.1</v>
      </c>
      <c r="J981" s="183">
        <v>0.09</v>
      </c>
      <c r="K981" s="182">
        <v>0.1</v>
      </c>
      <c r="L981" s="182">
        <v>0.09</v>
      </c>
      <c r="M981" s="178"/>
      <c r="N981" s="179"/>
      <c r="O981" s="179"/>
      <c r="P981" s="179"/>
      <c r="Q981" s="179"/>
      <c r="R981" s="179"/>
      <c r="S981" s="179"/>
      <c r="T981" s="179"/>
      <c r="U981" s="179"/>
      <c r="V981" s="179"/>
      <c r="W981" s="179"/>
      <c r="X981" s="179"/>
      <c r="Y981" s="179"/>
      <c r="Z981" s="179"/>
      <c r="AA981" s="179"/>
      <c r="AB981" s="179"/>
      <c r="AC981" s="179"/>
      <c r="AD981" s="179"/>
      <c r="AE981" s="179"/>
      <c r="AF981" s="179"/>
      <c r="AG981" s="179"/>
      <c r="AH981" s="179"/>
      <c r="AI981" s="179"/>
      <c r="AJ981" s="179"/>
      <c r="AK981" s="179"/>
      <c r="AL981" s="179"/>
      <c r="AM981" s="179"/>
      <c r="AN981" s="179"/>
      <c r="AO981" s="179"/>
      <c r="AP981" s="179"/>
      <c r="AQ981" s="179"/>
      <c r="AR981" s="179"/>
      <c r="AS981" s="179"/>
      <c r="AT981" s="179"/>
      <c r="AU981" s="179"/>
      <c r="AV981" s="179"/>
      <c r="AW981" s="179"/>
      <c r="AX981" s="179"/>
      <c r="AY981" s="179"/>
      <c r="AZ981" s="179"/>
      <c r="BA981" s="179"/>
      <c r="BB981" s="179"/>
      <c r="BC981" s="179"/>
      <c r="BD981" s="179"/>
      <c r="BE981" s="179"/>
      <c r="BF981" s="179"/>
      <c r="BG981" s="179"/>
      <c r="BH981" s="179"/>
      <c r="BI981" s="179"/>
      <c r="BJ981" s="179"/>
      <c r="BK981" s="179"/>
      <c r="BL981" s="179"/>
      <c r="BM981" s="180">
        <v>5</v>
      </c>
    </row>
    <row r="982" spans="1:65">
      <c r="A982" s="33"/>
      <c r="B982" s="19">
        <v>1</v>
      </c>
      <c r="C982" s="8">
        <v>3</v>
      </c>
      <c r="D982" s="188" t="s">
        <v>263</v>
      </c>
      <c r="E982" s="188" t="s">
        <v>273</v>
      </c>
      <c r="F982" s="189" t="s">
        <v>102</v>
      </c>
      <c r="G982" s="182">
        <v>0.09</v>
      </c>
      <c r="H982" s="189" t="s">
        <v>102</v>
      </c>
      <c r="I982" s="182">
        <v>0.1</v>
      </c>
      <c r="J982" s="183">
        <v>0.09</v>
      </c>
      <c r="K982" s="183">
        <v>0.1</v>
      </c>
      <c r="L982" s="25">
        <v>0.08</v>
      </c>
      <c r="M982" s="178"/>
      <c r="N982" s="179"/>
      <c r="O982" s="179"/>
      <c r="P982" s="179"/>
      <c r="Q982" s="179"/>
      <c r="R982" s="179"/>
      <c r="S982" s="179"/>
      <c r="T982" s="179"/>
      <c r="U982" s="179"/>
      <c r="V982" s="179"/>
      <c r="W982" s="179"/>
      <c r="X982" s="179"/>
      <c r="Y982" s="179"/>
      <c r="Z982" s="179"/>
      <c r="AA982" s="179"/>
      <c r="AB982" s="179"/>
      <c r="AC982" s="179"/>
      <c r="AD982" s="179"/>
      <c r="AE982" s="179"/>
      <c r="AF982" s="179"/>
      <c r="AG982" s="179"/>
      <c r="AH982" s="179"/>
      <c r="AI982" s="179"/>
      <c r="AJ982" s="179"/>
      <c r="AK982" s="179"/>
      <c r="AL982" s="179"/>
      <c r="AM982" s="179"/>
      <c r="AN982" s="179"/>
      <c r="AO982" s="179"/>
      <c r="AP982" s="179"/>
      <c r="AQ982" s="179"/>
      <c r="AR982" s="179"/>
      <c r="AS982" s="179"/>
      <c r="AT982" s="179"/>
      <c r="AU982" s="179"/>
      <c r="AV982" s="179"/>
      <c r="AW982" s="179"/>
      <c r="AX982" s="179"/>
      <c r="AY982" s="179"/>
      <c r="AZ982" s="179"/>
      <c r="BA982" s="179"/>
      <c r="BB982" s="179"/>
      <c r="BC982" s="179"/>
      <c r="BD982" s="179"/>
      <c r="BE982" s="179"/>
      <c r="BF982" s="179"/>
      <c r="BG982" s="179"/>
      <c r="BH982" s="179"/>
      <c r="BI982" s="179"/>
      <c r="BJ982" s="179"/>
      <c r="BK982" s="179"/>
      <c r="BL982" s="179"/>
      <c r="BM982" s="180">
        <v>16</v>
      </c>
    </row>
    <row r="983" spans="1:65">
      <c r="A983" s="33"/>
      <c r="B983" s="19">
        <v>1</v>
      </c>
      <c r="C983" s="8">
        <v>4</v>
      </c>
      <c r="D983" s="188" t="s">
        <v>263</v>
      </c>
      <c r="E983" s="188" t="s">
        <v>273</v>
      </c>
      <c r="F983" s="189" t="s">
        <v>102</v>
      </c>
      <c r="G983" s="182">
        <v>0.09</v>
      </c>
      <c r="H983" s="189" t="s">
        <v>102</v>
      </c>
      <c r="I983" s="182">
        <v>0.1</v>
      </c>
      <c r="J983" s="183">
        <v>0.09</v>
      </c>
      <c r="K983" s="183">
        <v>0.1</v>
      </c>
      <c r="L983" s="25">
        <v>0.08</v>
      </c>
      <c r="M983" s="178"/>
      <c r="N983" s="179"/>
      <c r="O983" s="179"/>
      <c r="P983" s="179"/>
      <c r="Q983" s="179"/>
      <c r="R983" s="179"/>
      <c r="S983" s="179"/>
      <c r="T983" s="179"/>
      <c r="U983" s="179"/>
      <c r="V983" s="179"/>
      <c r="W983" s="179"/>
      <c r="X983" s="179"/>
      <c r="Y983" s="179"/>
      <c r="Z983" s="179"/>
      <c r="AA983" s="179"/>
      <c r="AB983" s="179"/>
      <c r="AC983" s="179"/>
      <c r="AD983" s="179"/>
      <c r="AE983" s="179"/>
      <c r="AF983" s="179"/>
      <c r="AG983" s="179"/>
      <c r="AH983" s="179"/>
      <c r="AI983" s="179"/>
      <c r="AJ983" s="179"/>
      <c r="AK983" s="179"/>
      <c r="AL983" s="179"/>
      <c r="AM983" s="179"/>
      <c r="AN983" s="179"/>
      <c r="AO983" s="179"/>
      <c r="AP983" s="179"/>
      <c r="AQ983" s="179"/>
      <c r="AR983" s="179"/>
      <c r="AS983" s="179"/>
      <c r="AT983" s="179"/>
      <c r="AU983" s="179"/>
      <c r="AV983" s="179"/>
      <c r="AW983" s="179"/>
      <c r="AX983" s="179"/>
      <c r="AY983" s="179"/>
      <c r="AZ983" s="179"/>
      <c r="BA983" s="179"/>
      <c r="BB983" s="179"/>
      <c r="BC983" s="179"/>
      <c r="BD983" s="179"/>
      <c r="BE983" s="179"/>
      <c r="BF983" s="179"/>
      <c r="BG983" s="179"/>
      <c r="BH983" s="179"/>
      <c r="BI983" s="179"/>
      <c r="BJ983" s="179"/>
      <c r="BK983" s="179"/>
      <c r="BL983" s="179"/>
      <c r="BM983" s="180">
        <v>9.3666666666666648E-2</v>
      </c>
    </row>
    <row r="984" spans="1:65">
      <c r="A984" s="33"/>
      <c r="B984" s="19">
        <v>1</v>
      </c>
      <c r="C984" s="8">
        <v>5</v>
      </c>
      <c r="D984" s="188" t="s">
        <v>263</v>
      </c>
      <c r="E984" s="188" t="s">
        <v>273</v>
      </c>
      <c r="F984" s="188" t="s">
        <v>102</v>
      </c>
      <c r="G984" s="182">
        <v>0.09</v>
      </c>
      <c r="H984" s="188" t="s">
        <v>102</v>
      </c>
      <c r="I984" s="182">
        <v>0.11</v>
      </c>
      <c r="J984" s="182">
        <v>0.09</v>
      </c>
      <c r="K984" s="182">
        <v>0.1</v>
      </c>
      <c r="L984" s="182">
        <v>0.09</v>
      </c>
      <c r="M984" s="178"/>
      <c r="N984" s="179"/>
      <c r="O984" s="179"/>
      <c r="P984" s="179"/>
      <c r="Q984" s="179"/>
      <c r="R984" s="179"/>
      <c r="S984" s="179"/>
      <c r="T984" s="179"/>
      <c r="U984" s="179"/>
      <c r="V984" s="179"/>
      <c r="W984" s="179"/>
      <c r="X984" s="179"/>
      <c r="Y984" s="179"/>
      <c r="Z984" s="179"/>
      <c r="AA984" s="179"/>
      <c r="AB984" s="179"/>
      <c r="AC984" s="179"/>
      <c r="AD984" s="179"/>
      <c r="AE984" s="179"/>
      <c r="AF984" s="179"/>
      <c r="AG984" s="179"/>
      <c r="AH984" s="179"/>
      <c r="AI984" s="179"/>
      <c r="AJ984" s="179"/>
      <c r="AK984" s="179"/>
      <c r="AL984" s="179"/>
      <c r="AM984" s="179"/>
      <c r="AN984" s="179"/>
      <c r="AO984" s="179"/>
      <c r="AP984" s="179"/>
      <c r="AQ984" s="179"/>
      <c r="AR984" s="179"/>
      <c r="AS984" s="179"/>
      <c r="AT984" s="179"/>
      <c r="AU984" s="179"/>
      <c r="AV984" s="179"/>
      <c r="AW984" s="179"/>
      <c r="AX984" s="179"/>
      <c r="AY984" s="179"/>
      <c r="AZ984" s="179"/>
      <c r="BA984" s="179"/>
      <c r="BB984" s="179"/>
      <c r="BC984" s="179"/>
      <c r="BD984" s="179"/>
      <c r="BE984" s="179"/>
      <c r="BF984" s="179"/>
      <c r="BG984" s="179"/>
      <c r="BH984" s="179"/>
      <c r="BI984" s="179"/>
      <c r="BJ984" s="179"/>
      <c r="BK984" s="179"/>
      <c r="BL984" s="179"/>
      <c r="BM984" s="180">
        <v>64</v>
      </c>
    </row>
    <row r="985" spans="1:65">
      <c r="A985" s="33"/>
      <c r="B985" s="19">
        <v>1</v>
      </c>
      <c r="C985" s="8">
        <v>6</v>
      </c>
      <c r="D985" s="188" t="s">
        <v>263</v>
      </c>
      <c r="E985" s="188" t="s">
        <v>273</v>
      </c>
      <c r="F985" s="188" t="s">
        <v>102</v>
      </c>
      <c r="G985" s="182">
        <v>0.09</v>
      </c>
      <c r="H985" s="188" t="s">
        <v>102</v>
      </c>
      <c r="I985" s="182">
        <v>0.1</v>
      </c>
      <c r="J985" s="182">
        <v>0.09</v>
      </c>
      <c r="K985" s="182">
        <v>0.1</v>
      </c>
      <c r="L985" s="182">
        <v>0.08</v>
      </c>
      <c r="M985" s="178"/>
      <c r="N985" s="179"/>
      <c r="O985" s="179"/>
      <c r="P985" s="179"/>
      <c r="Q985" s="179"/>
      <c r="R985" s="179"/>
      <c r="S985" s="179"/>
      <c r="T985" s="179"/>
      <c r="U985" s="179"/>
      <c r="V985" s="179"/>
      <c r="W985" s="179"/>
      <c r="X985" s="179"/>
      <c r="Y985" s="179"/>
      <c r="Z985" s="179"/>
      <c r="AA985" s="179"/>
      <c r="AB985" s="179"/>
      <c r="AC985" s="179"/>
      <c r="AD985" s="179"/>
      <c r="AE985" s="179"/>
      <c r="AF985" s="179"/>
      <c r="AG985" s="179"/>
      <c r="AH985" s="179"/>
      <c r="AI985" s="179"/>
      <c r="AJ985" s="179"/>
      <c r="AK985" s="179"/>
      <c r="AL985" s="179"/>
      <c r="AM985" s="179"/>
      <c r="AN985" s="179"/>
      <c r="AO985" s="179"/>
      <c r="AP985" s="179"/>
      <c r="AQ985" s="179"/>
      <c r="AR985" s="179"/>
      <c r="AS985" s="179"/>
      <c r="AT985" s="179"/>
      <c r="AU985" s="179"/>
      <c r="AV985" s="179"/>
      <c r="AW985" s="179"/>
      <c r="AX985" s="179"/>
      <c r="AY985" s="179"/>
      <c r="AZ985" s="179"/>
      <c r="BA985" s="179"/>
      <c r="BB985" s="179"/>
      <c r="BC985" s="179"/>
      <c r="BD985" s="179"/>
      <c r="BE985" s="179"/>
      <c r="BF985" s="179"/>
      <c r="BG985" s="179"/>
      <c r="BH985" s="179"/>
      <c r="BI985" s="179"/>
      <c r="BJ985" s="179"/>
      <c r="BK985" s="179"/>
      <c r="BL985" s="179"/>
      <c r="BM985" s="62"/>
    </row>
    <row r="986" spans="1:65">
      <c r="A986" s="33"/>
      <c r="B986" s="20" t="s">
        <v>232</v>
      </c>
      <c r="C986" s="12"/>
      <c r="D986" s="186" t="s">
        <v>532</v>
      </c>
      <c r="E986" s="186" t="s">
        <v>532</v>
      </c>
      <c r="F986" s="186" t="s">
        <v>532</v>
      </c>
      <c r="G986" s="186">
        <v>8.9999999999999983E-2</v>
      </c>
      <c r="H986" s="186" t="s">
        <v>532</v>
      </c>
      <c r="I986" s="186">
        <v>0.10333333333333333</v>
      </c>
      <c r="J986" s="186">
        <v>8.9999999999999983E-2</v>
      </c>
      <c r="K986" s="186">
        <v>9.9999999999999992E-2</v>
      </c>
      <c r="L986" s="186">
        <v>8.5000000000000006E-2</v>
      </c>
      <c r="M986" s="178"/>
      <c r="N986" s="179"/>
      <c r="O986" s="179"/>
      <c r="P986" s="179"/>
      <c r="Q986" s="179"/>
      <c r="R986" s="179"/>
      <c r="S986" s="179"/>
      <c r="T986" s="179"/>
      <c r="U986" s="179"/>
      <c r="V986" s="179"/>
      <c r="W986" s="179"/>
      <c r="X986" s="179"/>
      <c r="Y986" s="179"/>
      <c r="Z986" s="179"/>
      <c r="AA986" s="179"/>
      <c r="AB986" s="179"/>
      <c r="AC986" s="179"/>
      <c r="AD986" s="179"/>
      <c r="AE986" s="179"/>
      <c r="AF986" s="179"/>
      <c r="AG986" s="179"/>
      <c r="AH986" s="179"/>
      <c r="AI986" s="179"/>
      <c r="AJ986" s="179"/>
      <c r="AK986" s="179"/>
      <c r="AL986" s="179"/>
      <c r="AM986" s="179"/>
      <c r="AN986" s="179"/>
      <c r="AO986" s="179"/>
      <c r="AP986" s="179"/>
      <c r="AQ986" s="179"/>
      <c r="AR986" s="179"/>
      <c r="AS986" s="179"/>
      <c r="AT986" s="179"/>
      <c r="AU986" s="179"/>
      <c r="AV986" s="179"/>
      <c r="AW986" s="179"/>
      <c r="AX986" s="179"/>
      <c r="AY986" s="179"/>
      <c r="AZ986" s="179"/>
      <c r="BA986" s="179"/>
      <c r="BB986" s="179"/>
      <c r="BC986" s="179"/>
      <c r="BD986" s="179"/>
      <c r="BE986" s="179"/>
      <c r="BF986" s="179"/>
      <c r="BG986" s="179"/>
      <c r="BH986" s="179"/>
      <c r="BI986" s="179"/>
      <c r="BJ986" s="179"/>
      <c r="BK986" s="179"/>
      <c r="BL986" s="179"/>
      <c r="BM986" s="62"/>
    </row>
    <row r="987" spans="1:65">
      <c r="A987" s="33"/>
      <c r="B987" s="3" t="s">
        <v>233</v>
      </c>
      <c r="C987" s="31"/>
      <c r="D987" s="25" t="s">
        <v>532</v>
      </c>
      <c r="E987" s="25" t="s">
        <v>532</v>
      </c>
      <c r="F987" s="25" t="s">
        <v>532</v>
      </c>
      <c r="G987" s="25">
        <v>0.09</v>
      </c>
      <c r="H987" s="25" t="s">
        <v>532</v>
      </c>
      <c r="I987" s="25">
        <v>0.1</v>
      </c>
      <c r="J987" s="25">
        <v>0.09</v>
      </c>
      <c r="K987" s="25">
        <v>0.1</v>
      </c>
      <c r="L987" s="25">
        <v>8.4999999999999992E-2</v>
      </c>
      <c r="M987" s="178"/>
      <c r="N987" s="179"/>
      <c r="O987" s="179"/>
      <c r="P987" s="179"/>
      <c r="Q987" s="179"/>
      <c r="R987" s="179"/>
      <c r="S987" s="179"/>
      <c r="T987" s="179"/>
      <c r="U987" s="179"/>
      <c r="V987" s="179"/>
      <c r="W987" s="179"/>
      <c r="X987" s="179"/>
      <c r="Y987" s="179"/>
      <c r="Z987" s="179"/>
      <c r="AA987" s="179"/>
      <c r="AB987" s="179"/>
      <c r="AC987" s="179"/>
      <c r="AD987" s="179"/>
      <c r="AE987" s="179"/>
      <c r="AF987" s="179"/>
      <c r="AG987" s="179"/>
      <c r="AH987" s="179"/>
      <c r="AI987" s="179"/>
      <c r="AJ987" s="179"/>
      <c r="AK987" s="179"/>
      <c r="AL987" s="179"/>
      <c r="AM987" s="179"/>
      <c r="AN987" s="179"/>
      <c r="AO987" s="179"/>
      <c r="AP987" s="179"/>
      <c r="AQ987" s="179"/>
      <c r="AR987" s="179"/>
      <c r="AS987" s="179"/>
      <c r="AT987" s="179"/>
      <c r="AU987" s="179"/>
      <c r="AV987" s="179"/>
      <c r="AW987" s="179"/>
      <c r="AX987" s="179"/>
      <c r="AY987" s="179"/>
      <c r="AZ987" s="179"/>
      <c r="BA987" s="179"/>
      <c r="BB987" s="179"/>
      <c r="BC987" s="179"/>
      <c r="BD987" s="179"/>
      <c r="BE987" s="179"/>
      <c r="BF987" s="179"/>
      <c r="BG987" s="179"/>
      <c r="BH987" s="179"/>
      <c r="BI987" s="179"/>
      <c r="BJ987" s="179"/>
      <c r="BK987" s="179"/>
      <c r="BL987" s="179"/>
      <c r="BM987" s="62"/>
    </row>
    <row r="988" spans="1:65">
      <c r="A988" s="33"/>
      <c r="B988" s="3" t="s">
        <v>234</v>
      </c>
      <c r="C988" s="31"/>
      <c r="D988" s="25" t="s">
        <v>532</v>
      </c>
      <c r="E988" s="25" t="s">
        <v>532</v>
      </c>
      <c r="F988" s="25" t="s">
        <v>532</v>
      </c>
      <c r="G988" s="25">
        <v>1.5202354861220293E-17</v>
      </c>
      <c r="H988" s="25" t="s">
        <v>532</v>
      </c>
      <c r="I988" s="25">
        <v>5.1639777949432199E-3</v>
      </c>
      <c r="J988" s="25">
        <v>1.5202354861220293E-17</v>
      </c>
      <c r="K988" s="25">
        <v>1.5202354861220293E-17</v>
      </c>
      <c r="L988" s="25">
        <v>5.4772255750516587E-3</v>
      </c>
      <c r="M988" s="178"/>
      <c r="N988" s="179"/>
      <c r="O988" s="179"/>
      <c r="P988" s="179"/>
      <c r="Q988" s="179"/>
      <c r="R988" s="179"/>
      <c r="S988" s="179"/>
      <c r="T988" s="179"/>
      <c r="U988" s="179"/>
      <c r="V988" s="179"/>
      <c r="W988" s="179"/>
      <c r="X988" s="179"/>
      <c r="Y988" s="179"/>
      <c r="Z988" s="179"/>
      <c r="AA988" s="179"/>
      <c r="AB988" s="179"/>
      <c r="AC988" s="179"/>
      <c r="AD988" s="179"/>
      <c r="AE988" s="179"/>
      <c r="AF988" s="179"/>
      <c r="AG988" s="179"/>
      <c r="AH988" s="179"/>
      <c r="AI988" s="179"/>
      <c r="AJ988" s="179"/>
      <c r="AK988" s="179"/>
      <c r="AL988" s="179"/>
      <c r="AM988" s="179"/>
      <c r="AN988" s="179"/>
      <c r="AO988" s="179"/>
      <c r="AP988" s="179"/>
      <c r="AQ988" s="179"/>
      <c r="AR988" s="179"/>
      <c r="AS988" s="179"/>
      <c r="AT988" s="179"/>
      <c r="AU988" s="179"/>
      <c r="AV988" s="179"/>
      <c r="AW988" s="179"/>
      <c r="AX988" s="179"/>
      <c r="AY988" s="179"/>
      <c r="AZ988" s="179"/>
      <c r="BA988" s="179"/>
      <c r="BB988" s="179"/>
      <c r="BC988" s="179"/>
      <c r="BD988" s="179"/>
      <c r="BE988" s="179"/>
      <c r="BF988" s="179"/>
      <c r="BG988" s="179"/>
      <c r="BH988" s="179"/>
      <c r="BI988" s="179"/>
      <c r="BJ988" s="179"/>
      <c r="BK988" s="179"/>
      <c r="BL988" s="179"/>
      <c r="BM988" s="62"/>
    </row>
    <row r="989" spans="1:65">
      <c r="A989" s="33"/>
      <c r="B989" s="3" t="s">
        <v>86</v>
      </c>
      <c r="C989" s="31"/>
      <c r="D989" s="13" t="s">
        <v>532</v>
      </c>
      <c r="E989" s="13" t="s">
        <v>532</v>
      </c>
      <c r="F989" s="13" t="s">
        <v>532</v>
      </c>
      <c r="G989" s="13">
        <v>1.6891505401355884E-16</v>
      </c>
      <c r="H989" s="13" t="s">
        <v>532</v>
      </c>
      <c r="I989" s="13">
        <v>4.9973978660740839E-2</v>
      </c>
      <c r="J989" s="13">
        <v>1.6891505401355884E-16</v>
      </c>
      <c r="K989" s="13">
        <v>1.5202354861220294E-16</v>
      </c>
      <c r="L989" s="13">
        <v>6.4437947941784215E-2</v>
      </c>
      <c r="M989" s="104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61"/>
    </row>
    <row r="990" spans="1:65">
      <c r="A990" s="33"/>
      <c r="B990" s="3" t="s">
        <v>235</v>
      </c>
      <c r="C990" s="31"/>
      <c r="D990" s="13" t="s">
        <v>532</v>
      </c>
      <c r="E990" s="13" t="s">
        <v>532</v>
      </c>
      <c r="F990" s="13" t="s">
        <v>532</v>
      </c>
      <c r="G990" s="13">
        <v>-3.9145907473309594E-2</v>
      </c>
      <c r="H990" s="13" t="s">
        <v>532</v>
      </c>
      <c r="I990" s="13">
        <v>0.10320284697508919</v>
      </c>
      <c r="J990" s="13">
        <v>-3.9145907473309594E-2</v>
      </c>
      <c r="K990" s="13">
        <v>6.7615658362989439E-2</v>
      </c>
      <c r="L990" s="13">
        <v>-9.2526690391458777E-2</v>
      </c>
      <c r="M990" s="104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61"/>
    </row>
    <row r="991" spans="1:65">
      <c r="A991" s="33"/>
      <c r="B991" s="51" t="s">
        <v>236</v>
      </c>
      <c r="C991" s="52"/>
      <c r="D991" s="50">
        <v>1.77</v>
      </c>
      <c r="E991" s="50">
        <v>3.03</v>
      </c>
      <c r="F991" s="50">
        <v>2.02</v>
      </c>
      <c r="G991" s="50">
        <v>0</v>
      </c>
      <c r="H991" s="50">
        <v>2.02</v>
      </c>
      <c r="I991" s="50">
        <v>0.67</v>
      </c>
      <c r="J991" s="50">
        <v>0</v>
      </c>
      <c r="K991" s="50">
        <v>0.51</v>
      </c>
      <c r="L991" s="50">
        <v>0.25</v>
      </c>
      <c r="M991" s="104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61"/>
    </row>
    <row r="992" spans="1:65">
      <c r="B992" s="34"/>
      <c r="C992" s="20"/>
      <c r="D992" s="29"/>
      <c r="E992" s="29"/>
      <c r="F992" s="29"/>
      <c r="G992" s="29"/>
      <c r="H992" s="29"/>
      <c r="I992" s="29"/>
      <c r="J992" s="29"/>
      <c r="K992" s="29"/>
      <c r="L992" s="29"/>
      <c r="BM992" s="61"/>
    </row>
    <row r="993" spans="1:65" ht="15">
      <c r="B993" s="35" t="s">
        <v>460</v>
      </c>
      <c r="BM993" s="30" t="s">
        <v>66</v>
      </c>
    </row>
    <row r="994" spans="1:65" ht="15">
      <c r="A994" s="26" t="s">
        <v>32</v>
      </c>
      <c r="B994" s="18" t="s">
        <v>105</v>
      </c>
      <c r="C994" s="15" t="s">
        <v>106</v>
      </c>
      <c r="D994" s="16" t="s">
        <v>202</v>
      </c>
      <c r="E994" s="17" t="s">
        <v>202</v>
      </c>
      <c r="F994" s="17" t="s">
        <v>202</v>
      </c>
      <c r="G994" s="17" t="s">
        <v>202</v>
      </c>
      <c r="H994" s="17" t="s">
        <v>202</v>
      </c>
      <c r="I994" s="17" t="s">
        <v>202</v>
      </c>
      <c r="J994" s="17" t="s">
        <v>202</v>
      </c>
      <c r="K994" s="17" t="s">
        <v>202</v>
      </c>
      <c r="L994" s="17" t="s">
        <v>202</v>
      </c>
      <c r="M994" s="17" t="s">
        <v>202</v>
      </c>
      <c r="N994" s="17" t="s">
        <v>202</v>
      </c>
      <c r="O994" s="17" t="s">
        <v>202</v>
      </c>
      <c r="P994" s="17" t="s">
        <v>202</v>
      </c>
      <c r="Q994" s="17" t="s">
        <v>202</v>
      </c>
      <c r="R994" s="17" t="s">
        <v>202</v>
      </c>
      <c r="S994" s="17" t="s">
        <v>202</v>
      </c>
      <c r="T994" s="17" t="s">
        <v>202</v>
      </c>
      <c r="U994" s="17" t="s">
        <v>202</v>
      </c>
      <c r="V994" s="17" t="s">
        <v>202</v>
      </c>
      <c r="W994" s="17" t="s">
        <v>202</v>
      </c>
      <c r="X994" s="17" t="s">
        <v>202</v>
      </c>
      <c r="Y994" s="17" t="s">
        <v>202</v>
      </c>
      <c r="Z994" s="104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0">
        <v>1</v>
      </c>
    </row>
    <row r="995" spans="1:65">
      <c r="A995" s="33"/>
      <c r="B995" s="19" t="s">
        <v>203</v>
      </c>
      <c r="C995" s="8" t="s">
        <v>203</v>
      </c>
      <c r="D995" s="102" t="s">
        <v>205</v>
      </c>
      <c r="E995" s="103" t="s">
        <v>206</v>
      </c>
      <c r="F995" s="103" t="s">
        <v>208</v>
      </c>
      <c r="G995" s="103" t="s">
        <v>209</v>
      </c>
      <c r="H995" s="103" t="s">
        <v>210</v>
      </c>
      <c r="I995" s="103" t="s">
        <v>211</v>
      </c>
      <c r="J995" s="103" t="s">
        <v>212</v>
      </c>
      <c r="K995" s="103" t="s">
        <v>213</v>
      </c>
      <c r="L995" s="103" t="s">
        <v>214</v>
      </c>
      <c r="M995" s="103" t="s">
        <v>215</v>
      </c>
      <c r="N995" s="103" t="s">
        <v>216</v>
      </c>
      <c r="O995" s="103" t="s">
        <v>217</v>
      </c>
      <c r="P995" s="103" t="s">
        <v>218</v>
      </c>
      <c r="Q995" s="103" t="s">
        <v>219</v>
      </c>
      <c r="R995" s="103" t="s">
        <v>220</v>
      </c>
      <c r="S995" s="103" t="s">
        <v>221</v>
      </c>
      <c r="T995" s="103" t="s">
        <v>222</v>
      </c>
      <c r="U995" s="103" t="s">
        <v>223</v>
      </c>
      <c r="V995" s="103" t="s">
        <v>224</v>
      </c>
      <c r="W995" s="103" t="s">
        <v>249</v>
      </c>
      <c r="X995" s="103" t="s">
        <v>238</v>
      </c>
      <c r="Y995" s="103" t="s">
        <v>250</v>
      </c>
      <c r="Z995" s="104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0" t="s">
        <v>3</v>
      </c>
    </row>
    <row r="996" spans="1:65">
      <c r="A996" s="33"/>
      <c r="B996" s="19"/>
      <c r="C996" s="8"/>
      <c r="D996" s="9" t="s">
        <v>251</v>
      </c>
      <c r="E996" s="10" t="s">
        <v>251</v>
      </c>
      <c r="F996" s="10" t="s">
        <v>252</v>
      </c>
      <c r="G996" s="10" t="s">
        <v>251</v>
      </c>
      <c r="H996" s="10" t="s">
        <v>251</v>
      </c>
      <c r="I996" s="10" t="s">
        <v>251</v>
      </c>
      <c r="J996" s="10" t="s">
        <v>252</v>
      </c>
      <c r="K996" s="10" t="s">
        <v>252</v>
      </c>
      <c r="L996" s="10" t="s">
        <v>252</v>
      </c>
      <c r="M996" s="10" t="s">
        <v>252</v>
      </c>
      <c r="N996" s="10" t="s">
        <v>108</v>
      </c>
      <c r="O996" s="10" t="s">
        <v>251</v>
      </c>
      <c r="P996" s="10" t="s">
        <v>251</v>
      </c>
      <c r="Q996" s="10" t="s">
        <v>252</v>
      </c>
      <c r="R996" s="10" t="s">
        <v>251</v>
      </c>
      <c r="S996" s="10" t="s">
        <v>251</v>
      </c>
      <c r="T996" s="10" t="s">
        <v>252</v>
      </c>
      <c r="U996" s="10" t="s">
        <v>108</v>
      </c>
      <c r="V996" s="10" t="s">
        <v>251</v>
      </c>
      <c r="W996" s="10" t="s">
        <v>108</v>
      </c>
      <c r="X996" s="10" t="s">
        <v>252</v>
      </c>
      <c r="Y996" s="10" t="s">
        <v>251</v>
      </c>
      <c r="Z996" s="104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0">
        <v>2</v>
      </c>
    </row>
    <row r="997" spans="1:65">
      <c r="A997" s="33"/>
      <c r="B997" s="19"/>
      <c r="C997" s="8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104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0">
        <v>3</v>
      </c>
    </row>
    <row r="998" spans="1:65">
      <c r="A998" s="33"/>
      <c r="B998" s="18">
        <v>1</v>
      </c>
      <c r="C998" s="14">
        <v>1</v>
      </c>
      <c r="D998" s="21">
        <v>4.5</v>
      </c>
      <c r="E998" s="21">
        <v>4.7</v>
      </c>
      <c r="F998" s="22">
        <v>4.4000000000000004</v>
      </c>
      <c r="G998" s="21">
        <v>4.5</v>
      </c>
      <c r="H998" s="22">
        <v>3.9</v>
      </c>
      <c r="I998" s="21">
        <v>4.47</v>
      </c>
      <c r="J998" s="108">
        <v>4.79</v>
      </c>
      <c r="K998" s="21">
        <v>4.4000000000000004</v>
      </c>
      <c r="L998" s="21">
        <v>4.2</v>
      </c>
      <c r="M998" s="21">
        <v>4.3</v>
      </c>
      <c r="N998" s="105">
        <v>10</v>
      </c>
      <c r="O998" s="21">
        <v>4.4873122872498667</v>
      </c>
      <c r="P998" s="21">
        <v>3.87</v>
      </c>
      <c r="Q998" s="21">
        <v>4.5999999999999996</v>
      </c>
      <c r="R998" s="21">
        <v>4.25</v>
      </c>
      <c r="S998" s="21">
        <v>4.3</v>
      </c>
      <c r="T998" s="21">
        <v>5</v>
      </c>
      <c r="U998" s="105">
        <v>5</v>
      </c>
      <c r="V998" s="21">
        <v>4.6399999999999997</v>
      </c>
      <c r="W998" s="105" t="s">
        <v>274</v>
      </c>
      <c r="X998" s="105">
        <v>3.6192379295144832</v>
      </c>
      <c r="Y998" s="21">
        <v>4.3</v>
      </c>
      <c r="Z998" s="104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0">
        <v>1</v>
      </c>
    </row>
    <row r="999" spans="1:65">
      <c r="A999" s="33"/>
      <c r="B999" s="19">
        <v>1</v>
      </c>
      <c r="C999" s="8">
        <v>2</v>
      </c>
      <c r="D999" s="10">
        <v>4.7</v>
      </c>
      <c r="E999" s="10">
        <v>5.2</v>
      </c>
      <c r="F999" s="23">
        <v>4.2</v>
      </c>
      <c r="G999" s="10">
        <v>4.49</v>
      </c>
      <c r="H999" s="23">
        <v>4</v>
      </c>
      <c r="I999" s="10">
        <v>4.4000000000000004</v>
      </c>
      <c r="J999" s="107">
        <v>5.49</v>
      </c>
      <c r="K999" s="10">
        <v>4.5</v>
      </c>
      <c r="L999" s="10">
        <v>4.5999999999999996</v>
      </c>
      <c r="M999" s="10">
        <v>4.5</v>
      </c>
      <c r="N999" s="106" t="s">
        <v>95</v>
      </c>
      <c r="O999" s="10">
        <v>4.4917947853403675</v>
      </c>
      <c r="P999" s="10">
        <v>3.75</v>
      </c>
      <c r="Q999" s="10">
        <v>4.4000000000000004</v>
      </c>
      <c r="R999" s="100">
        <v>3.6</v>
      </c>
      <c r="S999" s="10">
        <v>4.4000000000000004</v>
      </c>
      <c r="T999" s="10">
        <v>5.0999999999999996</v>
      </c>
      <c r="U999" s="106">
        <v>5</v>
      </c>
      <c r="V999" s="10">
        <v>4.42</v>
      </c>
      <c r="W999" s="106" t="s">
        <v>274</v>
      </c>
      <c r="X999" s="106">
        <v>3.6260873415953956</v>
      </c>
      <c r="Y999" s="10">
        <v>4.0999999999999996</v>
      </c>
      <c r="Z999" s="104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0" t="e">
        <v>#N/A</v>
      </c>
    </row>
    <row r="1000" spans="1:65">
      <c r="A1000" s="33"/>
      <c r="B1000" s="19">
        <v>1</v>
      </c>
      <c r="C1000" s="8">
        <v>3</v>
      </c>
      <c r="D1000" s="10">
        <v>4.2</v>
      </c>
      <c r="E1000" s="10">
        <v>5.0999999999999996</v>
      </c>
      <c r="F1000" s="23">
        <v>4</v>
      </c>
      <c r="G1000" s="10">
        <v>4.38</v>
      </c>
      <c r="H1000" s="23">
        <v>3.8</v>
      </c>
      <c r="I1000" s="10">
        <v>4.43</v>
      </c>
      <c r="J1000" s="107">
        <v>5.45</v>
      </c>
      <c r="K1000" s="23">
        <v>4.3</v>
      </c>
      <c r="L1000" s="11">
        <v>4.3</v>
      </c>
      <c r="M1000" s="11">
        <v>4.9000000000000004</v>
      </c>
      <c r="N1000" s="107" t="s">
        <v>95</v>
      </c>
      <c r="O1000" s="11">
        <v>4.4520982964268567</v>
      </c>
      <c r="P1000" s="11">
        <v>3.77</v>
      </c>
      <c r="Q1000" s="11">
        <v>4.8</v>
      </c>
      <c r="R1000" s="11">
        <v>4.01</v>
      </c>
      <c r="S1000" s="11">
        <v>4.4000000000000004</v>
      </c>
      <c r="T1000" s="11">
        <v>5</v>
      </c>
      <c r="U1000" s="107">
        <v>5</v>
      </c>
      <c r="V1000" s="11">
        <v>4.32</v>
      </c>
      <c r="W1000" s="107" t="s">
        <v>274</v>
      </c>
      <c r="X1000" s="107">
        <v>3.7689817174558065</v>
      </c>
      <c r="Y1000" s="11">
        <v>4.2</v>
      </c>
      <c r="Z1000" s="104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0">
        <v>16</v>
      </c>
    </row>
    <row r="1001" spans="1:65">
      <c r="A1001" s="33"/>
      <c r="B1001" s="19">
        <v>1</v>
      </c>
      <c r="C1001" s="8">
        <v>4</v>
      </c>
      <c r="D1001" s="10">
        <v>4.4000000000000004</v>
      </c>
      <c r="E1001" s="10">
        <v>4.5999999999999996</v>
      </c>
      <c r="F1001" s="23">
        <v>4.0999999999999996</v>
      </c>
      <c r="G1001" s="10">
        <v>4.58</v>
      </c>
      <c r="H1001" s="23">
        <v>4</v>
      </c>
      <c r="I1001" s="100">
        <v>4.16</v>
      </c>
      <c r="J1001" s="107">
        <v>5.15</v>
      </c>
      <c r="K1001" s="23">
        <v>4.3</v>
      </c>
      <c r="L1001" s="11">
        <v>4.5</v>
      </c>
      <c r="M1001" s="11">
        <v>4.7</v>
      </c>
      <c r="N1001" s="107" t="s">
        <v>95</v>
      </c>
      <c r="O1001" s="11">
        <v>4.3995015666733401</v>
      </c>
      <c r="P1001" s="11">
        <v>3.8</v>
      </c>
      <c r="Q1001" s="11">
        <v>4.5999999999999996</v>
      </c>
      <c r="R1001" s="11">
        <v>4.26</v>
      </c>
      <c r="S1001" s="11">
        <v>4.4000000000000004</v>
      </c>
      <c r="T1001" s="11">
        <v>5</v>
      </c>
      <c r="U1001" s="107">
        <v>4</v>
      </c>
      <c r="V1001" s="11">
        <v>4.26</v>
      </c>
      <c r="W1001" s="107" t="s">
        <v>274</v>
      </c>
      <c r="X1001" s="107">
        <v>3.6437129369120971</v>
      </c>
      <c r="Y1001" s="11">
        <v>4.3</v>
      </c>
      <c r="Z1001" s="104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0">
        <v>4.3966829561719418</v>
      </c>
    </row>
    <row r="1002" spans="1:65">
      <c r="A1002" s="33"/>
      <c r="B1002" s="19">
        <v>1</v>
      </c>
      <c r="C1002" s="8">
        <v>5</v>
      </c>
      <c r="D1002" s="10">
        <v>4.5999999999999996</v>
      </c>
      <c r="E1002" s="10">
        <v>4.9000000000000004</v>
      </c>
      <c r="F1002" s="10">
        <v>4.3</v>
      </c>
      <c r="G1002" s="10">
        <v>4.4800000000000004</v>
      </c>
      <c r="H1002" s="10">
        <v>3.9</v>
      </c>
      <c r="I1002" s="10">
        <v>4.46</v>
      </c>
      <c r="J1002" s="106">
        <v>4.67</v>
      </c>
      <c r="K1002" s="10">
        <v>4.5</v>
      </c>
      <c r="L1002" s="10">
        <v>4.3</v>
      </c>
      <c r="M1002" s="10">
        <v>4.3</v>
      </c>
      <c r="N1002" s="106" t="s">
        <v>95</v>
      </c>
      <c r="O1002" s="10">
        <v>4.4507468676056297</v>
      </c>
      <c r="P1002" s="10">
        <v>3.8800000000000003</v>
      </c>
      <c r="Q1002" s="10">
        <v>4.5999999999999996</v>
      </c>
      <c r="R1002" s="10">
        <v>4.26</v>
      </c>
      <c r="S1002" s="10">
        <v>4.2</v>
      </c>
      <c r="T1002" s="10">
        <v>5</v>
      </c>
      <c r="U1002" s="106">
        <v>5</v>
      </c>
      <c r="V1002" s="10">
        <v>4.37</v>
      </c>
      <c r="W1002" s="106" t="s">
        <v>274</v>
      </c>
      <c r="X1002" s="106">
        <v>3.8933810282876982</v>
      </c>
      <c r="Y1002" s="10">
        <v>4.3</v>
      </c>
      <c r="Z1002" s="104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0">
        <v>65</v>
      </c>
    </row>
    <row r="1003" spans="1:65">
      <c r="A1003" s="33"/>
      <c r="B1003" s="19">
        <v>1</v>
      </c>
      <c r="C1003" s="8">
        <v>6</v>
      </c>
      <c r="D1003" s="10">
        <v>4.3</v>
      </c>
      <c r="E1003" s="10">
        <v>4.7</v>
      </c>
      <c r="F1003" s="10">
        <v>4.2</v>
      </c>
      <c r="G1003" s="10">
        <v>4.38</v>
      </c>
      <c r="H1003" s="10">
        <v>4</v>
      </c>
      <c r="I1003" s="10">
        <v>4.3600000000000003</v>
      </c>
      <c r="J1003" s="106">
        <v>5.1100000000000003</v>
      </c>
      <c r="K1003" s="10">
        <v>4.4000000000000004</v>
      </c>
      <c r="L1003" s="10">
        <v>4.2</v>
      </c>
      <c r="M1003" s="10">
        <v>4.4000000000000004</v>
      </c>
      <c r="N1003" s="106" t="s">
        <v>95</v>
      </c>
      <c r="O1003" s="10">
        <v>4.4962077262419502</v>
      </c>
      <c r="P1003" s="10">
        <v>3.8299999999999996</v>
      </c>
      <c r="Q1003" s="10">
        <v>4.5</v>
      </c>
      <c r="R1003" s="10">
        <v>4.42</v>
      </c>
      <c r="S1003" s="10">
        <v>4.3</v>
      </c>
      <c r="T1003" s="10">
        <v>4.9000000000000004</v>
      </c>
      <c r="U1003" s="106">
        <v>4</v>
      </c>
      <c r="V1003" s="10">
        <v>4.78</v>
      </c>
      <c r="W1003" s="106" t="s">
        <v>274</v>
      </c>
      <c r="X1003" s="106">
        <v>3.773095105856922</v>
      </c>
      <c r="Y1003" s="10">
        <v>4.2</v>
      </c>
      <c r="Z1003" s="104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61"/>
    </row>
    <row r="1004" spans="1:65">
      <c r="A1004" s="33"/>
      <c r="B1004" s="20" t="s">
        <v>232</v>
      </c>
      <c r="C1004" s="12"/>
      <c r="D1004" s="24">
        <v>4.45</v>
      </c>
      <c r="E1004" s="24">
        <v>4.8666666666666663</v>
      </c>
      <c r="F1004" s="24">
        <v>4.2</v>
      </c>
      <c r="G1004" s="24">
        <v>4.4683333333333337</v>
      </c>
      <c r="H1004" s="24">
        <v>3.9333333333333331</v>
      </c>
      <c r="I1004" s="24">
        <v>4.38</v>
      </c>
      <c r="J1004" s="24">
        <v>5.1100000000000003</v>
      </c>
      <c r="K1004" s="24">
        <v>4.3999999999999995</v>
      </c>
      <c r="L1004" s="24">
        <v>4.3500000000000005</v>
      </c>
      <c r="M1004" s="24">
        <v>4.5166666666666666</v>
      </c>
      <c r="N1004" s="24">
        <v>10</v>
      </c>
      <c r="O1004" s="24">
        <v>4.4629435882563362</v>
      </c>
      <c r="P1004" s="24">
        <v>3.8166666666666664</v>
      </c>
      <c r="Q1004" s="24">
        <v>4.583333333333333</v>
      </c>
      <c r="R1004" s="24">
        <v>4.1333333333333329</v>
      </c>
      <c r="S1004" s="24">
        <v>4.333333333333333</v>
      </c>
      <c r="T1004" s="24">
        <v>5</v>
      </c>
      <c r="U1004" s="24">
        <v>4.666666666666667</v>
      </c>
      <c r="V1004" s="24">
        <v>4.4650000000000007</v>
      </c>
      <c r="W1004" s="24" t="s">
        <v>532</v>
      </c>
      <c r="X1004" s="24">
        <v>3.7207493432704002</v>
      </c>
      <c r="Y1004" s="24">
        <v>4.2333333333333334</v>
      </c>
      <c r="Z1004" s="104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61"/>
    </row>
    <row r="1005" spans="1:65">
      <c r="A1005" s="33"/>
      <c r="B1005" s="3" t="s">
        <v>233</v>
      </c>
      <c r="C1005" s="31"/>
      <c r="D1005" s="11">
        <v>4.45</v>
      </c>
      <c r="E1005" s="11">
        <v>4.8000000000000007</v>
      </c>
      <c r="F1005" s="11">
        <v>4.2</v>
      </c>
      <c r="G1005" s="11">
        <v>4.4850000000000003</v>
      </c>
      <c r="H1005" s="11">
        <v>3.95</v>
      </c>
      <c r="I1005" s="11">
        <v>4.415</v>
      </c>
      <c r="J1005" s="11">
        <v>5.1300000000000008</v>
      </c>
      <c r="K1005" s="11">
        <v>4.4000000000000004</v>
      </c>
      <c r="L1005" s="11">
        <v>4.3</v>
      </c>
      <c r="M1005" s="11">
        <v>4.45</v>
      </c>
      <c r="N1005" s="11">
        <v>10</v>
      </c>
      <c r="O1005" s="11">
        <v>4.4697052918383617</v>
      </c>
      <c r="P1005" s="11">
        <v>3.8149999999999995</v>
      </c>
      <c r="Q1005" s="11">
        <v>4.5999999999999996</v>
      </c>
      <c r="R1005" s="11">
        <v>4.2549999999999999</v>
      </c>
      <c r="S1005" s="11">
        <v>4.3499999999999996</v>
      </c>
      <c r="T1005" s="11">
        <v>5</v>
      </c>
      <c r="U1005" s="11">
        <v>5</v>
      </c>
      <c r="V1005" s="11">
        <v>4.3949999999999996</v>
      </c>
      <c r="W1005" s="11" t="s">
        <v>532</v>
      </c>
      <c r="X1005" s="11">
        <v>3.706347327183952</v>
      </c>
      <c r="Y1005" s="11">
        <v>4.25</v>
      </c>
      <c r="Z1005" s="104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61"/>
    </row>
    <row r="1006" spans="1:65">
      <c r="A1006" s="33"/>
      <c r="B1006" s="3" t="s">
        <v>234</v>
      </c>
      <c r="C1006" s="31"/>
      <c r="D1006" s="25">
        <v>0.18708286933869703</v>
      </c>
      <c r="E1006" s="25">
        <v>0.24221202832779937</v>
      </c>
      <c r="F1006" s="25">
        <v>0.14142135623730964</v>
      </c>
      <c r="G1006" s="25">
        <v>7.7049767466661964E-2</v>
      </c>
      <c r="H1006" s="25">
        <v>8.1649658092772678E-2</v>
      </c>
      <c r="I1006" s="25">
        <v>0.11506519890914008</v>
      </c>
      <c r="J1006" s="25">
        <v>0.33394610343586895</v>
      </c>
      <c r="K1006" s="25">
        <v>8.9442719099991672E-2</v>
      </c>
      <c r="L1006" s="25">
        <v>0.16431676725154967</v>
      </c>
      <c r="M1006" s="25">
        <v>0.24013884872437186</v>
      </c>
      <c r="N1006" s="25" t="s">
        <v>532</v>
      </c>
      <c r="O1006" s="25">
        <v>3.6943195291637032E-2</v>
      </c>
      <c r="P1006" s="25">
        <v>5.27888877195445E-2</v>
      </c>
      <c r="Q1006" s="25">
        <v>0.1329160135825124</v>
      </c>
      <c r="R1006" s="25">
        <v>0.29241522988152763</v>
      </c>
      <c r="S1006" s="25">
        <v>8.1649658092772748E-2</v>
      </c>
      <c r="T1006" s="25">
        <v>6.3245553203367361E-2</v>
      </c>
      <c r="U1006" s="25">
        <v>0.51639777949432408</v>
      </c>
      <c r="V1006" s="25">
        <v>0.20196534356171111</v>
      </c>
      <c r="W1006" s="25" t="s">
        <v>532</v>
      </c>
      <c r="X1006" s="25">
        <v>0.10960675986514909</v>
      </c>
      <c r="Y1006" s="25">
        <v>8.1649658092772609E-2</v>
      </c>
      <c r="Z1006" s="178"/>
      <c r="AA1006" s="179"/>
      <c r="AB1006" s="179"/>
      <c r="AC1006" s="179"/>
      <c r="AD1006" s="179"/>
      <c r="AE1006" s="179"/>
      <c r="AF1006" s="179"/>
      <c r="AG1006" s="179"/>
      <c r="AH1006" s="179"/>
      <c r="AI1006" s="179"/>
      <c r="AJ1006" s="179"/>
      <c r="AK1006" s="179"/>
      <c r="AL1006" s="179"/>
      <c r="AM1006" s="179"/>
      <c r="AN1006" s="179"/>
      <c r="AO1006" s="179"/>
      <c r="AP1006" s="179"/>
      <c r="AQ1006" s="179"/>
      <c r="AR1006" s="179"/>
      <c r="AS1006" s="179"/>
      <c r="AT1006" s="179"/>
      <c r="AU1006" s="179"/>
      <c r="AV1006" s="179"/>
      <c r="AW1006" s="179"/>
      <c r="AX1006" s="179"/>
      <c r="AY1006" s="179"/>
      <c r="AZ1006" s="179"/>
      <c r="BA1006" s="179"/>
      <c r="BB1006" s="179"/>
      <c r="BC1006" s="179"/>
      <c r="BD1006" s="179"/>
      <c r="BE1006" s="179"/>
      <c r="BF1006" s="179"/>
      <c r="BG1006" s="179"/>
      <c r="BH1006" s="179"/>
      <c r="BI1006" s="179"/>
      <c r="BJ1006" s="179"/>
      <c r="BK1006" s="179"/>
      <c r="BL1006" s="179"/>
      <c r="BM1006" s="62"/>
    </row>
    <row r="1007" spans="1:65">
      <c r="A1007" s="33"/>
      <c r="B1007" s="3" t="s">
        <v>86</v>
      </c>
      <c r="C1007" s="31"/>
      <c r="D1007" s="13">
        <v>4.2041094233415059E-2</v>
      </c>
      <c r="E1007" s="13">
        <v>4.9769594861876584E-2</v>
      </c>
      <c r="F1007" s="13">
        <v>3.3671751485073724E-2</v>
      </c>
      <c r="G1007" s="13">
        <v>1.7243513793359633E-2</v>
      </c>
      <c r="H1007" s="13">
        <v>2.075838765070492E-2</v>
      </c>
      <c r="I1007" s="13">
        <v>2.627059335825116E-2</v>
      </c>
      <c r="J1007" s="13">
        <v>6.535148795222484E-2</v>
      </c>
      <c r="K1007" s="13">
        <v>2.0327890704543564E-2</v>
      </c>
      <c r="L1007" s="13">
        <v>3.7773969483114865E-2</v>
      </c>
      <c r="M1007" s="13">
        <v>5.3167272780303733E-2</v>
      </c>
      <c r="N1007" s="13" t="s">
        <v>532</v>
      </c>
      <c r="O1007" s="13">
        <v>8.2777643411958684E-3</v>
      </c>
      <c r="P1007" s="13">
        <v>1.3831149620841355E-2</v>
      </c>
      <c r="Q1007" s="13">
        <v>2.8999857508911799E-2</v>
      </c>
      <c r="R1007" s="13">
        <v>7.0745620132627654E-2</v>
      </c>
      <c r="S1007" s="13">
        <v>1.8842228790639865E-2</v>
      </c>
      <c r="T1007" s="13">
        <v>1.2649110640673472E-2</v>
      </c>
      <c r="U1007" s="13">
        <v>0.11065666703449802</v>
      </c>
      <c r="V1007" s="13">
        <v>4.5232999677874822E-2</v>
      </c>
      <c r="W1007" s="13" t="s">
        <v>532</v>
      </c>
      <c r="X1007" s="13">
        <v>2.9458248796950356E-2</v>
      </c>
      <c r="Y1007" s="13">
        <v>1.9287320809316364E-2</v>
      </c>
      <c r="Z1007" s="104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61"/>
    </row>
    <row r="1008" spans="1:65">
      <c r="A1008" s="33"/>
      <c r="B1008" s="3" t="s">
        <v>235</v>
      </c>
      <c r="C1008" s="31"/>
      <c r="D1008" s="13">
        <v>1.212665192363116E-2</v>
      </c>
      <c r="E1008" s="13">
        <v>0.1068950650250946</v>
      </c>
      <c r="F1008" s="13">
        <v>-4.473439593724704E-2</v>
      </c>
      <c r="G1008" s="13">
        <v>1.6296462100095388E-2</v>
      </c>
      <c r="H1008" s="13">
        <v>-0.10538618032218383</v>
      </c>
      <c r="I1008" s="13">
        <v>-3.7944414774149227E-3</v>
      </c>
      <c r="J1008" s="13">
        <v>0.16223981827634937</v>
      </c>
      <c r="K1008" s="13">
        <v>7.5444235145516458E-4</v>
      </c>
      <c r="L1008" s="13">
        <v>-1.0617767220720165E-2</v>
      </c>
      <c r="M1008" s="13">
        <v>2.728959801986508E-2</v>
      </c>
      <c r="N1008" s="13">
        <v>1.2744419144351258</v>
      </c>
      <c r="O1008" s="13">
        <v>1.5070595888971194E-2</v>
      </c>
      <c r="P1008" s="13">
        <v>-0.13192133599059364</v>
      </c>
      <c r="Q1008" s="13">
        <v>4.2452544116099222E-2</v>
      </c>
      <c r="R1008" s="13">
        <v>-5.9897342033481404E-2</v>
      </c>
      <c r="S1008" s="13">
        <v>-1.4408503744778867E-2</v>
      </c>
      <c r="T1008" s="13">
        <v>0.13722095721756289</v>
      </c>
      <c r="U1008" s="13">
        <v>6.1406226736392178E-2</v>
      </c>
      <c r="V1008" s="13">
        <v>1.5538314795283892E-2</v>
      </c>
      <c r="W1008" s="13" t="s">
        <v>532</v>
      </c>
      <c r="X1008" s="13">
        <v>-0.15373717405588339</v>
      </c>
      <c r="Y1008" s="13">
        <v>-3.715292288913008E-2</v>
      </c>
      <c r="Z1008" s="104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61"/>
    </row>
    <row r="1009" spans="1:65">
      <c r="A1009" s="33"/>
      <c r="B1009" s="51" t="s">
        <v>236</v>
      </c>
      <c r="C1009" s="52"/>
      <c r="D1009" s="50">
        <v>0.18</v>
      </c>
      <c r="E1009" s="50">
        <v>1.72</v>
      </c>
      <c r="F1009" s="50">
        <v>0.74</v>
      </c>
      <c r="G1009" s="50">
        <v>0.25</v>
      </c>
      <c r="H1009" s="50">
        <v>1.72</v>
      </c>
      <c r="I1009" s="50">
        <v>7.0000000000000007E-2</v>
      </c>
      <c r="J1009" s="50">
        <v>2.61</v>
      </c>
      <c r="K1009" s="50">
        <v>0</v>
      </c>
      <c r="L1009" s="50">
        <v>0.18</v>
      </c>
      <c r="M1009" s="50">
        <v>0.43</v>
      </c>
      <c r="N1009" s="50">
        <v>5.27</v>
      </c>
      <c r="O1009" s="50">
        <v>0.23</v>
      </c>
      <c r="P1009" s="50">
        <v>2.15</v>
      </c>
      <c r="Q1009" s="50">
        <v>0.67</v>
      </c>
      <c r="R1009" s="50">
        <v>0.98</v>
      </c>
      <c r="S1009" s="50">
        <v>0.25</v>
      </c>
      <c r="T1009" s="50">
        <v>2.21</v>
      </c>
      <c r="U1009" s="50" t="s">
        <v>237</v>
      </c>
      <c r="V1009" s="50">
        <v>0.24</v>
      </c>
      <c r="W1009" s="50">
        <v>15.26</v>
      </c>
      <c r="X1009" s="50">
        <v>2.5</v>
      </c>
      <c r="Y1009" s="50">
        <v>0.61</v>
      </c>
      <c r="Z1009" s="104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61"/>
    </row>
    <row r="1010" spans="1:65">
      <c r="B1010" s="34" t="s">
        <v>257</v>
      </c>
      <c r="C1010" s="20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BM1010" s="61"/>
    </row>
    <row r="1011" spans="1:65">
      <c r="BM1011" s="61"/>
    </row>
    <row r="1012" spans="1:65" ht="15">
      <c r="B1012" s="35" t="s">
        <v>461</v>
      </c>
      <c r="BM1012" s="30" t="s">
        <v>66</v>
      </c>
    </row>
    <row r="1013" spans="1:65" ht="15">
      <c r="A1013" s="26" t="s">
        <v>65</v>
      </c>
      <c r="B1013" s="18" t="s">
        <v>105</v>
      </c>
      <c r="C1013" s="15" t="s">
        <v>106</v>
      </c>
      <c r="D1013" s="16" t="s">
        <v>202</v>
      </c>
      <c r="E1013" s="17" t="s">
        <v>202</v>
      </c>
      <c r="F1013" s="17" t="s">
        <v>202</v>
      </c>
      <c r="G1013" s="17" t="s">
        <v>202</v>
      </c>
      <c r="H1013" s="17" t="s">
        <v>202</v>
      </c>
      <c r="I1013" s="17" t="s">
        <v>202</v>
      </c>
      <c r="J1013" s="17" t="s">
        <v>202</v>
      </c>
      <c r="K1013" s="17" t="s">
        <v>202</v>
      </c>
      <c r="L1013" s="17" t="s">
        <v>202</v>
      </c>
      <c r="M1013" s="17" t="s">
        <v>202</v>
      </c>
      <c r="N1013" s="17" t="s">
        <v>202</v>
      </c>
      <c r="O1013" s="17" t="s">
        <v>202</v>
      </c>
      <c r="P1013" s="17" t="s">
        <v>202</v>
      </c>
      <c r="Q1013" s="17" t="s">
        <v>202</v>
      </c>
      <c r="R1013" s="17" t="s">
        <v>202</v>
      </c>
      <c r="S1013" s="17" t="s">
        <v>202</v>
      </c>
      <c r="T1013" s="17" t="s">
        <v>202</v>
      </c>
      <c r="U1013" s="17" t="s">
        <v>202</v>
      </c>
      <c r="V1013" s="17" t="s">
        <v>202</v>
      </c>
      <c r="W1013" s="17" t="s">
        <v>202</v>
      </c>
      <c r="X1013" s="17" t="s">
        <v>202</v>
      </c>
      <c r="Y1013" s="17" t="s">
        <v>202</v>
      </c>
      <c r="Z1013" s="17" t="s">
        <v>202</v>
      </c>
      <c r="AA1013" s="17" t="s">
        <v>202</v>
      </c>
      <c r="AB1013" s="17" t="s">
        <v>202</v>
      </c>
      <c r="AC1013" s="104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0">
        <v>1</v>
      </c>
    </row>
    <row r="1014" spans="1:65">
      <c r="A1014" s="33"/>
      <c r="B1014" s="19" t="s">
        <v>203</v>
      </c>
      <c r="C1014" s="8" t="s">
        <v>203</v>
      </c>
      <c r="D1014" s="102" t="s">
        <v>205</v>
      </c>
      <c r="E1014" s="103" t="s">
        <v>206</v>
      </c>
      <c r="F1014" s="103" t="s">
        <v>207</v>
      </c>
      <c r="G1014" s="103" t="s">
        <v>208</v>
      </c>
      <c r="H1014" s="103" t="s">
        <v>209</v>
      </c>
      <c r="I1014" s="103" t="s">
        <v>210</v>
      </c>
      <c r="J1014" s="103" t="s">
        <v>211</v>
      </c>
      <c r="K1014" s="103" t="s">
        <v>212</v>
      </c>
      <c r="L1014" s="103" t="s">
        <v>213</v>
      </c>
      <c r="M1014" s="103" t="s">
        <v>214</v>
      </c>
      <c r="N1014" s="103" t="s">
        <v>215</v>
      </c>
      <c r="O1014" s="103" t="s">
        <v>216</v>
      </c>
      <c r="P1014" s="103" t="s">
        <v>217</v>
      </c>
      <c r="Q1014" s="103" t="s">
        <v>218</v>
      </c>
      <c r="R1014" s="103" t="s">
        <v>219</v>
      </c>
      <c r="S1014" s="103" t="s">
        <v>220</v>
      </c>
      <c r="T1014" s="103" t="s">
        <v>221</v>
      </c>
      <c r="U1014" s="103" t="s">
        <v>222</v>
      </c>
      <c r="V1014" s="103" t="s">
        <v>223</v>
      </c>
      <c r="W1014" s="103" t="s">
        <v>224</v>
      </c>
      <c r="X1014" s="103" t="s">
        <v>225</v>
      </c>
      <c r="Y1014" s="103" t="s">
        <v>249</v>
      </c>
      <c r="Z1014" s="103" t="s">
        <v>238</v>
      </c>
      <c r="AA1014" s="103" t="s">
        <v>250</v>
      </c>
      <c r="AB1014" s="103" t="s">
        <v>247</v>
      </c>
      <c r="AC1014" s="104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0" t="s">
        <v>3</v>
      </c>
    </row>
    <row r="1015" spans="1:65">
      <c r="A1015" s="33"/>
      <c r="B1015" s="19"/>
      <c r="C1015" s="8"/>
      <c r="D1015" s="9" t="s">
        <v>108</v>
      </c>
      <c r="E1015" s="10" t="s">
        <v>108</v>
      </c>
      <c r="F1015" s="10" t="s">
        <v>108</v>
      </c>
      <c r="G1015" s="10" t="s">
        <v>252</v>
      </c>
      <c r="H1015" s="10" t="s">
        <v>252</v>
      </c>
      <c r="I1015" s="10" t="s">
        <v>251</v>
      </c>
      <c r="J1015" s="10" t="s">
        <v>251</v>
      </c>
      <c r="K1015" s="10" t="s">
        <v>252</v>
      </c>
      <c r="L1015" s="10" t="s">
        <v>252</v>
      </c>
      <c r="M1015" s="10" t="s">
        <v>252</v>
      </c>
      <c r="N1015" s="10" t="s">
        <v>252</v>
      </c>
      <c r="O1015" s="10" t="s">
        <v>108</v>
      </c>
      <c r="P1015" s="10" t="s">
        <v>108</v>
      </c>
      <c r="Q1015" s="10" t="s">
        <v>108</v>
      </c>
      <c r="R1015" s="10" t="s">
        <v>252</v>
      </c>
      <c r="S1015" s="10" t="s">
        <v>108</v>
      </c>
      <c r="T1015" s="10" t="s">
        <v>108</v>
      </c>
      <c r="U1015" s="10" t="s">
        <v>252</v>
      </c>
      <c r="V1015" s="10" t="s">
        <v>108</v>
      </c>
      <c r="W1015" s="10" t="s">
        <v>108</v>
      </c>
      <c r="X1015" s="10" t="s">
        <v>108</v>
      </c>
      <c r="Y1015" s="10" t="s">
        <v>108</v>
      </c>
      <c r="Z1015" s="10" t="s">
        <v>252</v>
      </c>
      <c r="AA1015" s="10" t="s">
        <v>252</v>
      </c>
      <c r="AB1015" s="10" t="s">
        <v>108</v>
      </c>
      <c r="AC1015" s="104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0">
        <v>1</v>
      </c>
    </row>
    <row r="1016" spans="1:65">
      <c r="A1016" s="33"/>
      <c r="B1016" s="19"/>
      <c r="C1016" s="8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104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0">
        <v>2</v>
      </c>
    </row>
    <row r="1017" spans="1:65">
      <c r="A1017" s="33"/>
      <c r="B1017" s="18">
        <v>1</v>
      </c>
      <c r="C1017" s="14">
        <v>1</v>
      </c>
      <c r="D1017" s="191">
        <v>15</v>
      </c>
      <c r="E1017" s="191">
        <v>17</v>
      </c>
      <c r="F1017" s="192">
        <v>16</v>
      </c>
      <c r="G1017" s="191">
        <v>17</v>
      </c>
      <c r="H1017" s="192">
        <v>14</v>
      </c>
      <c r="I1017" s="191">
        <v>17</v>
      </c>
      <c r="J1017" s="192">
        <v>15</v>
      </c>
      <c r="K1017" s="191">
        <v>14.2</v>
      </c>
      <c r="L1017" s="191">
        <v>15</v>
      </c>
      <c r="M1017" s="191">
        <v>15</v>
      </c>
      <c r="N1017" s="191">
        <v>14</v>
      </c>
      <c r="O1017" s="191">
        <v>15</v>
      </c>
      <c r="P1017" s="191">
        <v>16.974999999999998</v>
      </c>
      <c r="Q1017" s="191">
        <v>14</v>
      </c>
      <c r="R1017" s="191">
        <v>13</v>
      </c>
      <c r="S1017" s="191">
        <v>14</v>
      </c>
      <c r="T1017" s="191">
        <v>15</v>
      </c>
      <c r="U1017" s="191">
        <v>15</v>
      </c>
      <c r="V1017" s="191">
        <v>17</v>
      </c>
      <c r="W1017" s="191">
        <v>17</v>
      </c>
      <c r="X1017" s="191">
        <v>16.66</v>
      </c>
      <c r="Y1017" s="191">
        <v>16</v>
      </c>
      <c r="Z1017" s="190">
        <v>20.181226029494102</v>
      </c>
      <c r="AA1017" s="191">
        <v>15</v>
      </c>
      <c r="AB1017" s="191">
        <v>17.21</v>
      </c>
      <c r="AC1017" s="193"/>
      <c r="AD1017" s="194"/>
      <c r="AE1017" s="194"/>
      <c r="AF1017" s="194"/>
      <c r="AG1017" s="194"/>
      <c r="AH1017" s="194"/>
      <c r="AI1017" s="194"/>
      <c r="AJ1017" s="194"/>
      <c r="AK1017" s="194"/>
      <c r="AL1017" s="194"/>
      <c r="AM1017" s="194"/>
      <c r="AN1017" s="194"/>
      <c r="AO1017" s="194"/>
      <c r="AP1017" s="194"/>
      <c r="AQ1017" s="194"/>
      <c r="AR1017" s="194"/>
      <c r="AS1017" s="194"/>
      <c r="AT1017" s="194"/>
      <c r="AU1017" s="194"/>
      <c r="AV1017" s="194"/>
      <c r="AW1017" s="194"/>
      <c r="AX1017" s="194"/>
      <c r="AY1017" s="194"/>
      <c r="AZ1017" s="194"/>
      <c r="BA1017" s="194"/>
      <c r="BB1017" s="194"/>
      <c r="BC1017" s="194"/>
      <c r="BD1017" s="194"/>
      <c r="BE1017" s="194"/>
      <c r="BF1017" s="194"/>
      <c r="BG1017" s="194"/>
      <c r="BH1017" s="194"/>
      <c r="BI1017" s="194"/>
      <c r="BJ1017" s="194"/>
      <c r="BK1017" s="194"/>
      <c r="BL1017" s="194"/>
      <c r="BM1017" s="195">
        <v>1</v>
      </c>
    </row>
    <row r="1018" spans="1:65">
      <c r="A1018" s="33"/>
      <c r="B1018" s="19">
        <v>1</v>
      </c>
      <c r="C1018" s="8">
        <v>2</v>
      </c>
      <c r="D1018" s="197">
        <v>16</v>
      </c>
      <c r="E1018" s="197">
        <v>16</v>
      </c>
      <c r="F1018" s="198">
        <v>16</v>
      </c>
      <c r="G1018" s="197">
        <v>17</v>
      </c>
      <c r="H1018" s="198">
        <v>15</v>
      </c>
      <c r="I1018" s="197">
        <v>17</v>
      </c>
      <c r="J1018" s="198">
        <v>15</v>
      </c>
      <c r="K1018" s="197">
        <v>15.7</v>
      </c>
      <c r="L1018" s="197">
        <v>15</v>
      </c>
      <c r="M1018" s="197">
        <v>15</v>
      </c>
      <c r="N1018" s="197">
        <v>14</v>
      </c>
      <c r="O1018" s="197">
        <v>16</v>
      </c>
      <c r="P1018" s="197">
        <v>16.577300000000001</v>
      </c>
      <c r="Q1018" s="197">
        <v>14</v>
      </c>
      <c r="R1018" s="197">
        <v>14</v>
      </c>
      <c r="S1018" s="197">
        <v>14</v>
      </c>
      <c r="T1018" s="197">
        <v>15</v>
      </c>
      <c r="U1018" s="197">
        <v>15</v>
      </c>
      <c r="V1018" s="197">
        <v>17</v>
      </c>
      <c r="W1018" s="197">
        <v>17</v>
      </c>
      <c r="X1018" s="197">
        <v>16.27</v>
      </c>
      <c r="Y1018" s="197">
        <v>16</v>
      </c>
      <c r="Z1018" s="196">
        <v>19.1663798659397</v>
      </c>
      <c r="AA1018" s="197">
        <v>16</v>
      </c>
      <c r="AB1018" s="197">
        <v>18.04</v>
      </c>
      <c r="AC1018" s="193"/>
      <c r="AD1018" s="194"/>
      <c r="AE1018" s="194"/>
      <c r="AF1018" s="194"/>
      <c r="AG1018" s="194"/>
      <c r="AH1018" s="194"/>
      <c r="AI1018" s="194"/>
      <c r="AJ1018" s="194"/>
      <c r="AK1018" s="194"/>
      <c r="AL1018" s="194"/>
      <c r="AM1018" s="194"/>
      <c r="AN1018" s="194"/>
      <c r="AO1018" s="194"/>
      <c r="AP1018" s="194"/>
      <c r="AQ1018" s="194"/>
      <c r="AR1018" s="194"/>
      <c r="AS1018" s="194"/>
      <c r="AT1018" s="194"/>
      <c r="AU1018" s="194"/>
      <c r="AV1018" s="194"/>
      <c r="AW1018" s="194"/>
      <c r="AX1018" s="194"/>
      <c r="AY1018" s="194"/>
      <c r="AZ1018" s="194"/>
      <c r="BA1018" s="194"/>
      <c r="BB1018" s="194"/>
      <c r="BC1018" s="194"/>
      <c r="BD1018" s="194"/>
      <c r="BE1018" s="194"/>
      <c r="BF1018" s="194"/>
      <c r="BG1018" s="194"/>
      <c r="BH1018" s="194"/>
      <c r="BI1018" s="194"/>
      <c r="BJ1018" s="194"/>
      <c r="BK1018" s="194"/>
      <c r="BL1018" s="194"/>
      <c r="BM1018" s="195" t="e">
        <v>#N/A</v>
      </c>
    </row>
    <row r="1019" spans="1:65">
      <c r="A1019" s="33"/>
      <c r="B1019" s="19">
        <v>1</v>
      </c>
      <c r="C1019" s="8">
        <v>3</v>
      </c>
      <c r="D1019" s="197">
        <v>16</v>
      </c>
      <c r="E1019" s="197">
        <v>16</v>
      </c>
      <c r="F1019" s="198">
        <v>15</v>
      </c>
      <c r="G1019" s="197">
        <v>16</v>
      </c>
      <c r="H1019" s="198">
        <v>14</v>
      </c>
      <c r="I1019" s="197">
        <v>17</v>
      </c>
      <c r="J1019" s="198">
        <v>15</v>
      </c>
      <c r="K1019" s="198">
        <v>16</v>
      </c>
      <c r="L1019" s="200">
        <v>15</v>
      </c>
      <c r="M1019" s="200">
        <v>15</v>
      </c>
      <c r="N1019" s="200">
        <v>15</v>
      </c>
      <c r="O1019" s="200">
        <v>15</v>
      </c>
      <c r="P1019" s="200">
        <v>16.460899999999999</v>
      </c>
      <c r="Q1019" s="200">
        <v>14</v>
      </c>
      <c r="R1019" s="200">
        <v>14</v>
      </c>
      <c r="S1019" s="200">
        <v>14</v>
      </c>
      <c r="T1019" s="200">
        <v>15</v>
      </c>
      <c r="U1019" s="200">
        <v>15</v>
      </c>
      <c r="V1019" s="200">
        <v>17</v>
      </c>
      <c r="W1019" s="200">
        <v>16</v>
      </c>
      <c r="X1019" s="200">
        <v>16.37</v>
      </c>
      <c r="Y1019" s="200">
        <v>16</v>
      </c>
      <c r="Z1019" s="199">
        <v>20.297174247985502</v>
      </c>
      <c r="AA1019" s="200">
        <v>16</v>
      </c>
      <c r="AB1019" s="200">
        <v>17.37</v>
      </c>
      <c r="AC1019" s="193"/>
      <c r="AD1019" s="194"/>
      <c r="AE1019" s="194"/>
      <c r="AF1019" s="194"/>
      <c r="AG1019" s="194"/>
      <c r="AH1019" s="194"/>
      <c r="AI1019" s="194"/>
      <c r="AJ1019" s="194"/>
      <c r="AK1019" s="194"/>
      <c r="AL1019" s="194"/>
      <c r="AM1019" s="194"/>
      <c r="AN1019" s="194"/>
      <c r="AO1019" s="194"/>
      <c r="AP1019" s="194"/>
      <c r="AQ1019" s="194"/>
      <c r="AR1019" s="194"/>
      <c r="AS1019" s="194"/>
      <c r="AT1019" s="194"/>
      <c r="AU1019" s="194"/>
      <c r="AV1019" s="194"/>
      <c r="AW1019" s="194"/>
      <c r="AX1019" s="194"/>
      <c r="AY1019" s="194"/>
      <c r="AZ1019" s="194"/>
      <c r="BA1019" s="194"/>
      <c r="BB1019" s="194"/>
      <c r="BC1019" s="194"/>
      <c r="BD1019" s="194"/>
      <c r="BE1019" s="194"/>
      <c r="BF1019" s="194"/>
      <c r="BG1019" s="194"/>
      <c r="BH1019" s="194"/>
      <c r="BI1019" s="194"/>
      <c r="BJ1019" s="194"/>
      <c r="BK1019" s="194"/>
      <c r="BL1019" s="194"/>
      <c r="BM1019" s="195">
        <v>16</v>
      </c>
    </row>
    <row r="1020" spans="1:65">
      <c r="A1020" s="33"/>
      <c r="B1020" s="19">
        <v>1</v>
      </c>
      <c r="C1020" s="8">
        <v>4</v>
      </c>
      <c r="D1020" s="197">
        <v>16</v>
      </c>
      <c r="E1020" s="197">
        <v>16</v>
      </c>
      <c r="F1020" s="198">
        <v>15</v>
      </c>
      <c r="G1020" s="197">
        <v>16</v>
      </c>
      <c r="H1020" s="198">
        <v>14</v>
      </c>
      <c r="I1020" s="197">
        <v>17</v>
      </c>
      <c r="J1020" s="198">
        <v>15</v>
      </c>
      <c r="K1020" s="198">
        <v>15.7</v>
      </c>
      <c r="L1020" s="200">
        <v>15</v>
      </c>
      <c r="M1020" s="200">
        <v>15</v>
      </c>
      <c r="N1020" s="200">
        <v>15</v>
      </c>
      <c r="O1020" s="200">
        <v>14</v>
      </c>
      <c r="P1020" s="200">
        <v>16.819800000000001</v>
      </c>
      <c r="Q1020" s="200">
        <v>14</v>
      </c>
      <c r="R1020" s="200">
        <v>13</v>
      </c>
      <c r="S1020" s="200">
        <v>14</v>
      </c>
      <c r="T1020" s="200">
        <v>15</v>
      </c>
      <c r="U1020" s="200">
        <v>15</v>
      </c>
      <c r="V1020" s="200">
        <v>17</v>
      </c>
      <c r="W1020" s="200">
        <v>15</v>
      </c>
      <c r="X1020" s="200">
        <v>16.739999999999998</v>
      </c>
      <c r="Y1020" s="200">
        <v>16</v>
      </c>
      <c r="Z1020" s="199">
        <v>20.441073206539102</v>
      </c>
      <c r="AA1020" s="200">
        <v>15</v>
      </c>
      <c r="AB1020" s="200">
        <v>17.45</v>
      </c>
      <c r="AC1020" s="193"/>
      <c r="AD1020" s="194"/>
      <c r="AE1020" s="194"/>
      <c r="AF1020" s="194"/>
      <c r="AG1020" s="194"/>
      <c r="AH1020" s="194"/>
      <c r="AI1020" s="194"/>
      <c r="AJ1020" s="194"/>
      <c r="AK1020" s="194"/>
      <c r="AL1020" s="194"/>
      <c r="AM1020" s="194"/>
      <c r="AN1020" s="194"/>
      <c r="AO1020" s="194"/>
      <c r="AP1020" s="194"/>
      <c r="AQ1020" s="194"/>
      <c r="AR1020" s="194"/>
      <c r="AS1020" s="194"/>
      <c r="AT1020" s="194"/>
      <c r="AU1020" s="194"/>
      <c r="AV1020" s="194"/>
      <c r="AW1020" s="194"/>
      <c r="AX1020" s="194"/>
      <c r="AY1020" s="194"/>
      <c r="AZ1020" s="194"/>
      <c r="BA1020" s="194"/>
      <c r="BB1020" s="194"/>
      <c r="BC1020" s="194"/>
      <c r="BD1020" s="194"/>
      <c r="BE1020" s="194"/>
      <c r="BF1020" s="194"/>
      <c r="BG1020" s="194"/>
      <c r="BH1020" s="194"/>
      <c r="BI1020" s="194"/>
      <c r="BJ1020" s="194"/>
      <c r="BK1020" s="194"/>
      <c r="BL1020" s="194"/>
      <c r="BM1020" s="195">
        <v>15.492547222222226</v>
      </c>
    </row>
    <row r="1021" spans="1:65">
      <c r="A1021" s="33"/>
      <c r="B1021" s="19">
        <v>1</v>
      </c>
      <c r="C1021" s="8">
        <v>5</v>
      </c>
      <c r="D1021" s="197">
        <v>15</v>
      </c>
      <c r="E1021" s="197">
        <v>16</v>
      </c>
      <c r="F1021" s="197">
        <v>17</v>
      </c>
      <c r="G1021" s="197">
        <v>17</v>
      </c>
      <c r="H1021" s="197">
        <v>14</v>
      </c>
      <c r="I1021" s="197">
        <v>17</v>
      </c>
      <c r="J1021" s="197">
        <v>15</v>
      </c>
      <c r="K1021" s="215">
        <v>13.2</v>
      </c>
      <c r="L1021" s="197">
        <v>15</v>
      </c>
      <c r="M1021" s="197">
        <v>15</v>
      </c>
      <c r="N1021" s="197">
        <v>14</v>
      </c>
      <c r="O1021" s="197">
        <v>14</v>
      </c>
      <c r="P1021" s="197">
        <v>15.665499999999998</v>
      </c>
      <c r="Q1021" s="197">
        <v>14</v>
      </c>
      <c r="R1021" s="197">
        <v>14</v>
      </c>
      <c r="S1021" s="197">
        <v>14</v>
      </c>
      <c r="T1021" s="197">
        <v>15</v>
      </c>
      <c r="U1021" s="197">
        <v>15</v>
      </c>
      <c r="V1021" s="197">
        <v>17</v>
      </c>
      <c r="W1021" s="197">
        <v>17</v>
      </c>
      <c r="X1021" s="197">
        <v>17.14</v>
      </c>
      <c r="Y1021" s="197">
        <v>16</v>
      </c>
      <c r="Z1021" s="196">
        <v>20.410375424671301</v>
      </c>
      <c r="AA1021" s="197">
        <v>16</v>
      </c>
      <c r="AB1021" s="197">
        <v>17.149999999999999</v>
      </c>
      <c r="AC1021" s="193"/>
      <c r="AD1021" s="194"/>
      <c r="AE1021" s="194"/>
      <c r="AF1021" s="194"/>
      <c r="AG1021" s="194"/>
      <c r="AH1021" s="194"/>
      <c r="AI1021" s="194"/>
      <c r="AJ1021" s="194"/>
      <c r="AK1021" s="194"/>
      <c r="AL1021" s="194"/>
      <c r="AM1021" s="194"/>
      <c r="AN1021" s="194"/>
      <c r="AO1021" s="194"/>
      <c r="AP1021" s="194"/>
      <c r="AQ1021" s="194"/>
      <c r="AR1021" s="194"/>
      <c r="AS1021" s="194"/>
      <c r="AT1021" s="194"/>
      <c r="AU1021" s="194"/>
      <c r="AV1021" s="194"/>
      <c r="AW1021" s="194"/>
      <c r="AX1021" s="194"/>
      <c r="AY1021" s="194"/>
      <c r="AZ1021" s="194"/>
      <c r="BA1021" s="194"/>
      <c r="BB1021" s="194"/>
      <c r="BC1021" s="194"/>
      <c r="BD1021" s="194"/>
      <c r="BE1021" s="194"/>
      <c r="BF1021" s="194"/>
      <c r="BG1021" s="194"/>
      <c r="BH1021" s="194"/>
      <c r="BI1021" s="194"/>
      <c r="BJ1021" s="194"/>
      <c r="BK1021" s="194"/>
      <c r="BL1021" s="194"/>
      <c r="BM1021" s="195">
        <v>66</v>
      </c>
    </row>
    <row r="1022" spans="1:65">
      <c r="A1022" s="33"/>
      <c r="B1022" s="19">
        <v>1</v>
      </c>
      <c r="C1022" s="8">
        <v>6</v>
      </c>
      <c r="D1022" s="197">
        <v>15</v>
      </c>
      <c r="E1022" s="197">
        <v>16</v>
      </c>
      <c r="F1022" s="197">
        <v>15</v>
      </c>
      <c r="G1022" s="197">
        <v>16</v>
      </c>
      <c r="H1022" s="197">
        <v>14</v>
      </c>
      <c r="I1022" s="197">
        <v>17</v>
      </c>
      <c r="J1022" s="197">
        <v>15</v>
      </c>
      <c r="K1022" s="197">
        <v>15.8</v>
      </c>
      <c r="L1022" s="197">
        <v>15</v>
      </c>
      <c r="M1022" s="197">
        <v>14</v>
      </c>
      <c r="N1022" s="197">
        <v>14</v>
      </c>
      <c r="O1022" s="197">
        <v>15</v>
      </c>
      <c r="P1022" s="197">
        <v>15.898300000000001</v>
      </c>
      <c r="Q1022" s="197">
        <v>14</v>
      </c>
      <c r="R1022" s="197">
        <v>14</v>
      </c>
      <c r="S1022" s="197">
        <v>14</v>
      </c>
      <c r="T1022" s="197">
        <v>15</v>
      </c>
      <c r="U1022" s="197">
        <v>15</v>
      </c>
      <c r="V1022" s="197">
        <v>17</v>
      </c>
      <c r="W1022" s="197">
        <v>16</v>
      </c>
      <c r="X1022" s="197">
        <v>17.62</v>
      </c>
      <c r="Y1022" s="197">
        <v>16</v>
      </c>
      <c r="Z1022" s="196">
        <v>19.529024361229801</v>
      </c>
      <c r="AA1022" s="197">
        <v>16</v>
      </c>
      <c r="AB1022" s="197">
        <v>17.63</v>
      </c>
      <c r="AC1022" s="193"/>
      <c r="AD1022" s="194"/>
      <c r="AE1022" s="194"/>
      <c r="AF1022" s="194"/>
      <c r="AG1022" s="194"/>
      <c r="AH1022" s="194"/>
      <c r="AI1022" s="194"/>
      <c r="AJ1022" s="194"/>
      <c r="AK1022" s="194"/>
      <c r="AL1022" s="194"/>
      <c r="AM1022" s="194"/>
      <c r="AN1022" s="194"/>
      <c r="AO1022" s="194"/>
      <c r="AP1022" s="194"/>
      <c r="AQ1022" s="194"/>
      <c r="AR1022" s="194"/>
      <c r="AS1022" s="194"/>
      <c r="AT1022" s="194"/>
      <c r="AU1022" s="194"/>
      <c r="AV1022" s="194"/>
      <c r="AW1022" s="194"/>
      <c r="AX1022" s="194"/>
      <c r="AY1022" s="194"/>
      <c r="AZ1022" s="194"/>
      <c r="BA1022" s="194"/>
      <c r="BB1022" s="194"/>
      <c r="BC1022" s="194"/>
      <c r="BD1022" s="194"/>
      <c r="BE1022" s="194"/>
      <c r="BF1022" s="194"/>
      <c r="BG1022" s="194"/>
      <c r="BH1022" s="194"/>
      <c r="BI1022" s="194"/>
      <c r="BJ1022" s="194"/>
      <c r="BK1022" s="194"/>
      <c r="BL1022" s="194"/>
      <c r="BM1022" s="201"/>
    </row>
    <row r="1023" spans="1:65">
      <c r="A1023" s="33"/>
      <c r="B1023" s="20" t="s">
        <v>232</v>
      </c>
      <c r="C1023" s="12"/>
      <c r="D1023" s="202">
        <v>15.5</v>
      </c>
      <c r="E1023" s="202">
        <v>16.166666666666668</v>
      </c>
      <c r="F1023" s="202">
        <v>15.666666666666666</v>
      </c>
      <c r="G1023" s="202">
        <v>16.5</v>
      </c>
      <c r="H1023" s="202">
        <v>14.166666666666666</v>
      </c>
      <c r="I1023" s="202">
        <v>17</v>
      </c>
      <c r="J1023" s="202">
        <v>15</v>
      </c>
      <c r="K1023" s="202">
        <v>15.1</v>
      </c>
      <c r="L1023" s="202">
        <v>15</v>
      </c>
      <c r="M1023" s="202">
        <v>14.833333333333334</v>
      </c>
      <c r="N1023" s="202">
        <v>14.333333333333334</v>
      </c>
      <c r="O1023" s="202">
        <v>14.833333333333334</v>
      </c>
      <c r="P1023" s="202">
        <v>16.399466666666665</v>
      </c>
      <c r="Q1023" s="202">
        <v>14</v>
      </c>
      <c r="R1023" s="202">
        <v>13.666666666666666</v>
      </c>
      <c r="S1023" s="202">
        <v>14</v>
      </c>
      <c r="T1023" s="202">
        <v>15</v>
      </c>
      <c r="U1023" s="202">
        <v>15</v>
      </c>
      <c r="V1023" s="202">
        <v>17</v>
      </c>
      <c r="W1023" s="202">
        <v>16.333333333333332</v>
      </c>
      <c r="X1023" s="202">
        <v>16.8</v>
      </c>
      <c r="Y1023" s="202">
        <v>16</v>
      </c>
      <c r="Z1023" s="202">
        <v>20.004208855976582</v>
      </c>
      <c r="AA1023" s="202">
        <v>15.666666666666666</v>
      </c>
      <c r="AB1023" s="202">
        <v>17.474999999999998</v>
      </c>
      <c r="AC1023" s="193"/>
      <c r="AD1023" s="194"/>
      <c r="AE1023" s="194"/>
      <c r="AF1023" s="194"/>
      <c r="AG1023" s="194"/>
      <c r="AH1023" s="194"/>
      <c r="AI1023" s="194"/>
      <c r="AJ1023" s="194"/>
      <c r="AK1023" s="194"/>
      <c r="AL1023" s="194"/>
      <c r="AM1023" s="194"/>
      <c r="AN1023" s="194"/>
      <c r="AO1023" s="194"/>
      <c r="AP1023" s="194"/>
      <c r="AQ1023" s="194"/>
      <c r="AR1023" s="194"/>
      <c r="AS1023" s="194"/>
      <c r="AT1023" s="194"/>
      <c r="AU1023" s="194"/>
      <c r="AV1023" s="194"/>
      <c r="AW1023" s="194"/>
      <c r="AX1023" s="194"/>
      <c r="AY1023" s="194"/>
      <c r="AZ1023" s="194"/>
      <c r="BA1023" s="194"/>
      <c r="BB1023" s="194"/>
      <c r="BC1023" s="194"/>
      <c r="BD1023" s="194"/>
      <c r="BE1023" s="194"/>
      <c r="BF1023" s="194"/>
      <c r="BG1023" s="194"/>
      <c r="BH1023" s="194"/>
      <c r="BI1023" s="194"/>
      <c r="BJ1023" s="194"/>
      <c r="BK1023" s="194"/>
      <c r="BL1023" s="194"/>
      <c r="BM1023" s="201"/>
    </row>
    <row r="1024" spans="1:65">
      <c r="A1024" s="33"/>
      <c r="B1024" s="3" t="s">
        <v>233</v>
      </c>
      <c r="C1024" s="31"/>
      <c r="D1024" s="200">
        <v>15.5</v>
      </c>
      <c r="E1024" s="200">
        <v>16</v>
      </c>
      <c r="F1024" s="200">
        <v>15.5</v>
      </c>
      <c r="G1024" s="200">
        <v>16.5</v>
      </c>
      <c r="H1024" s="200">
        <v>14</v>
      </c>
      <c r="I1024" s="200">
        <v>17</v>
      </c>
      <c r="J1024" s="200">
        <v>15</v>
      </c>
      <c r="K1024" s="200">
        <v>15.7</v>
      </c>
      <c r="L1024" s="200">
        <v>15</v>
      </c>
      <c r="M1024" s="200">
        <v>15</v>
      </c>
      <c r="N1024" s="200">
        <v>14</v>
      </c>
      <c r="O1024" s="200">
        <v>15</v>
      </c>
      <c r="P1024" s="200">
        <v>16.519100000000002</v>
      </c>
      <c r="Q1024" s="200">
        <v>14</v>
      </c>
      <c r="R1024" s="200">
        <v>14</v>
      </c>
      <c r="S1024" s="200">
        <v>14</v>
      </c>
      <c r="T1024" s="200">
        <v>15</v>
      </c>
      <c r="U1024" s="200">
        <v>15</v>
      </c>
      <c r="V1024" s="200">
        <v>17</v>
      </c>
      <c r="W1024" s="200">
        <v>16.5</v>
      </c>
      <c r="X1024" s="200">
        <v>16.7</v>
      </c>
      <c r="Y1024" s="200">
        <v>16</v>
      </c>
      <c r="Z1024" s="200">
        <v>20.239200138739804</v>
      </c>
      <c r="AA1024" s="200">
        <v>16</v>
      </c>
      <c r="AB1024" s="200">
        <v>17.41</v>
      </c>
      <c r="AC1024" s="193"/>
      <c r="AD1024" s="194"/>
      <c r="AE1024" s="194"/>
      <c r="AF1024" s="194"/>
      <c r="AG1024" s="194"/>
      <c r="AH1024" s="194"/>
      <c r="AI1024" s="194"/>
      <c r="AJ1024" s="194"/>
      <c r="AK1024" s="194"/>
      <c r="AL1024" s="194"/>
      <c r="AM1024" s="194"/>
      <c r="AN1024" s="194"/>
      <c r="AO1024" s="194"/>
      <c r="AP1024" s="194"/>
      <c r="AQ1024" s="194"/>
      <c r="AR1024" s="194"/>
      <c r="AS1024" s="194"/>
      <c r="AT1024" s="194"/>
      <c r="AU1024" s="194"/>
      <c r="AV1024" s="194"/>
      <c r="AW1024" s="194"/>
      <c r="AX1024" s="194"/>
      <c r="AY1024" s="194"/>
      <c r="AZ1024" s="194"/>
      <c r="BA1024" s="194"/>
      <c r="BB1024" s="194"/>
      <c r="BC1024" s="194"/>
      <c r="BD1024" s="194"/>
      <c r="BE1024" s="194"/>
      <c r="BF1024" s="194"/>
      <c r="BG1024" s="194"/>
      <c r="BH1024" s="194"/>
      <c r="BI1024" s="194"/>
      <c r="BJ1024" s="194"/>
      <c r="BK1024" s="194"/>
      <c r="BL1024" s="194"/>
      <c r="BM1024" s="201"/>
    </row>
    <row r="1025" spans="1:65">
      <c r="A1025" s="33"/>
      <c r="B1025" s="3" t="s">
        <v>234</v>
      </c>
      <c r="C1025" s="31"/>
      <c r="D1025" s="25">
        <v>0.54772255750516607</v>
      </c>
      <c r="E1025" s="25">
        <v>0.40824829046386296</v>
      </c>
      <c r="F1025" s="25">
        <v>0.81649658092772603</v>
      </c>
      <c r="G1025" s="25">
        <v>0.54772255750516607</v>
      </c>
      <c r="H1025" s="25">
        <v>0.40824829046386302</v>
      </c>
      <c r="I1025" s="25">
        <v>0</v>
      </c>
      <c r="J1025" s="25">
        <v>0</v>
      </c>
      <c r="K1025" s="25">
        <v>1.1349008767288888</v>
      </c>
      <c r="L1025" s="25">
        <v>0</v>
      </c>
      <c r="M1025" s="25">
        <v>0.40824829046386302</v>
      </c>
      <c r="N1025" s="25">
        <v>0.51639777949432231</v>
      </c>
      <c r="O1025" s="25">
        <v>0.75277265270908111</v>
      </c>
      <c r="P1025" s="25">
        <v>0.51637052071808553</v>
      </c>
      <c r="Q1025" s="25">
        <v>0</v>
      </c>
      <c r="R1025" s="25">
        <v>0.51639777949432231</v>
      </c>
      <c r="S1025" s="25">
        <v>0</v>
      </c>
      <c r="T1025" s="25">
        <v>0</v>
      </c>
      <c r="U1025" s="25">
        <v>0</v>
      </c>
      <c r="V1025" s="25">
        <v>0</v>
      </c>
      <c r="W1025" s="25">
        <v>0.81649658092772603</v>
      </c>
      <c r="X1025" s="25">
        <v>0.50537115073973149</v>
      </c>
      <c r="Y1025" s="25">
        <v>0</v>
      </c>
      <c r="Z1025" s="25">
        <v>0.52929070718211213</v>
      </c>
      <c r="AA1025" s="25">
        <v>0.51639777949432231</v>
      </c>
      <c r="AB1025" s="25">
        <v>0.3258066911528979</v>
      </c>
      <c r="AC1025" s="104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61"/>
    </row>
    <row r="1026" spans="1:65">
      <c r="A1026" s="33"/>
      <c r="B1026" s="3" t="s">
        <v>86</v>
      </c>
      <c r="C1026" s="31"/>
      <c r="D1026" s="13">
        <v>3.5336939193881679E-2</v>
      </c>
      <c r="E1026" s="13">
        <v>2.5252471575084305E-2</v>
      </c>
      <c r="F1026" s="13">
        <v>5.211680303793996E-2</v>
      </c>
      <c r="G1026" s="13">
        <v>3.3195306515464609E-2</v>
      </c>
      <c r="H1026" s="13">
        <v>2.8817526385684449E-2</v>
      </c>
      <c r="I1026" s="13">
        <v>0</v>
      </c>
      <c r="J1026" s="13">
        <v>0</v>
      </c>
      <c r="K1026" s="13">
        <v>7.515899845886681E-2</v>
      </c>
      <c r="L1026" s="13">
        <v>0</v>
      </c>
      <c r="M1026" s="13">
        <v>2.7522356660485147E-2</v>
      </c>
      <c r="N1026" s="13">
        <v>3.6027752057743417E-2</v>
      </c>
      <c r="O1026" s="13">
        <v>5.074871816016277E-2</v>
      </c>
      <c r="P1026" s="13">
        <v>3.1487031329357394E-2</v>
      </c>
      <c r="Q1026" s="13">
        <v>0</v>
      </c>
      <c r="R1026" s="13">
        <v>3.7785203377633345E-2</v>
      </c>
      <c r="S1026" s="13">
        <v>0</v>
      </c>
      <c r="T1026" s="13">
        <v>0</v>
      </c>
      <c r="U1026" s="13">
        <v>0</v>
      </c>
      <c r="V1026" s="13">
        <v>0</v>
      </c>
      <c r="W1026" s="13">
        <v>4.9989586587411802E-2</v>
      </c>
      <c r="X1026" s="13">
        <v>3.0081616115460206E-2</v>
      </c>
      <c r="Y1026" s="13">
        <v>0</v>
      </c>
      <c r="Z1026" s="13">
        <v>2.645896725998129E-2</v>
      </c>
      <c r="AA1026" s="13">
        <v>3.2961560393254617E-2</v>
      </c>
      <c r="AB1026" s="13">
        <v>1.864415972262649E-2</v>
      </c>
      <c r="AC1026" s="104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61"/>
    </row>
    <row r="1027" spans="1:65">
      <c r="A1027" s="33"/>
      <c r="B1027" s="3" t="s">
        <v>235</v>
      </c>
      <c r="C1027" s="31"/>
      <c r="D1027" s="13">
        <v>4.8105567605327693E-4</v>
      </c>
      <c r="E1027" s="13">
        <v>4.3512498930937449E-2</v>
      </c>
      <c r="F1027" s="13">
        <v>1.1238916489774153E-2</v>
      </c>
      <c r="G1027" s="13">
        <v>6.5028220558379202E-2</v>
      </c>
      <c r="H1027" s="13">
        <v>-8.5581830833714734E-2</v>
      </c>
      <c r="I1027" s="13">
        <v>9.7301802999542275E-2</v>
      </c>
      <c r="J1027" s="13">
        <v>-3.1792526765109685E-2</v>
      </c>
      <c r="K1027" s="13">
        <v>-2.5337810276877093E-2</v>
      </c>
      <c r="L1027" s="13">
        <v>-3.1792526765109685E-2</v>
      </c>
      <c r="M1027" s="13">
        <v>-4.2550387578830673E-2</v>
      </c>
      <c r="N1027" s="13">
        <v>-7.4823970019993746E-2</v>
      </c>
      <c r="O1027" s="13">
        <v>-4.2550387578830673E-2</v>
      </c>
      <c r="P1027" s="13">
        <v>5.8539078915542664E-2</v>
      </c>
      <c r="Q1027" s="13">
        <v>-9.6339691647435721E-2</v>
      </c>
      <c r="R1027" s="13">
        <v>-0.11785541327487781</v>
      </c>
      <c r="S1027" s="13">
        <v>-9.6339691647435721E-2</v>
      </c>
      <c r="T1027" s="13">
        <v>-3.1792526765109685E-2</v>
      </c>
      <c r="U1027" s="13">
        <v>-3.1792526765109685E-2</v>
      </c>
      <c r="V1027" s="13">
        <v>9.7301802999542275E-2</v>
      </c>
      <c r="W1027" s="13">
        <v>5.4270359744658325E-2</v>
      </c>
      <c r="X1027" s="13">
        <v>8.439237002307709E-2</v>
      </c>
      <c r="Y1027" s="13">
        <v>3.275463811721635E-2</v>
      </c>
      <c r="Z1027" s="13">
        <v>0.29121496736720687</v>
      </c>
      <c r="AA1027" s="13">
        <v>1.1238916489774153E-2</v>
      </c>
      <c r="AB1027" s="13">
        <v>0.12796170631864712</v>
      </c>
      <c r="AC1027" s="104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61"/>
    </row>
    <row r="1028" spans="1:65">
      <c r="A1028" s="33"/>
      <c r="B1028" s="51" t="s">
        <v>236</v>
      </c>
      <c r="C1028" s="52"/>
      <c r="D1028" s="50">
        <v>0</v>
      </c>
      <c r="E1028" s="50">
        <v>0.54</v>
      </c>
      <c r="F1028" s="50">
        <v>0.13</v>
      </c>
      <c r="G1028" s="50">
        <v>0.81</v>
      </c>
      <c r="H1028" s="50">
        <v>1.08</v>
      </c>
      <c r="I1028" s="50">
        <v>1.21</v>
      </c>
      <c r="J1028" s="50">
        <v>0.4</v>
      </c>
      <c r="K1028" s="50">
        <v>0.32</v>
      </c>
      <c r="L1028" s="50">
        <v>0.4</v>
      </c>
      <c r="M1028" s="50">
        <v>0.54</v>
      </c>
      <c r="N1028" s="50">
        <v>0.94</v>
      </c>
      <c r="O1028" s="50">
        <v>0.54</v>
      </c>
      <c r="P1028" s="50">
        <v>0.73</v>
      </c>
      <c r="Q1028" s="50">
        <v>1.21</v>
      </c>
      <c r="R1028" s="50">
        <v>1.48</v>
      </c>
      <c r="S1028" s="50">
        <v>1.21</v>
      </c>
      <c r="T1028" s="50">
        <v>0.4</v>
      </c>
      <c r="U1028" s="50">
        <v>0.4</v>
      </c>
      <c r="V1028" s="50">
        <v>1.21</v>
      </c>
      <c r="W1028" s="50">
        <v>0.67</v>
      </c>
      <c r="X1028" s="50">
        <v>1.05</v>
      </c>
      <c r="Y1028" s="50">
        <v>0.4</v>
      </c>
      <c r="Z1028" s="50">
        <v>3.64</v>
      </c>
      <c r="AA1028" s="50">
        <v>0.13</v>
      </c>
      <c r="AB1028" s="50">
        <v>1.6</v>
      </c>
      <c r="AC1028" s="104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61"/>
    </row>
    <row r="1029" spans="1:65">
      <c r="B1029" s="34"/>
      <c r="C1029" s="20"/>
      <c r="D1029" s="29"/>
      <c r="E1029" s="29"/>
      <c r="F1029" s="29"/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  <c r="W1029" s="29"/>
      <c r="X1029" s="29"/>
      <c r="Y1029" s="29"/>
      <c r="Z1029" s="29"/>
      <c r="AA1029" s="29"/>
      <c r="AB1029" s="29"/>
      <c r="BM1029" s="61"/>
    </row>
    <row r="1030" spans="1:65" ht="15">
      <c r="B1030" s="35" t="s">
        <v>462</v>
      </c>
      <c r="BM1030" s="30" t="s">
        <v>66</v>
      </c>
    </row>
    <row r="1031" spans="1:65" ht="15">
      <c r="A1031" s="26" t="s">
        <v>35</v>
      </c>
      <c r="B1031" s="18" t="s">
        <v>105</v>
      </c>
      <c r="C1031" s="15" t="s">
        <v>106</v>
      </c>
      <c r="D1031" s="16" t="s">
        <v>202</v>
      </c>
      <c r="E1031" s="17" t="s">
        <v>202</v>
      </c>
      <c r="F1031" s="17" t="s">
        <v>202</v>
      </c>
      <c r="G1031" s="17" t="s">
        <v>202</v>
      </c>
      <c r="H1031" s="17" t="s">
        <v>202</v>
      </c>
      <c r="I1031" s="17" t="s">
        <v>202</v>
      </c>
      <c r="J1031" s="17" t="s">
        <v>202</v>
      </c>
      <c r="K1031" s="17" t="s">
        <v>202</v>
      </c>
      <c r="L1031" s="17" t="s">
        <v>202</v>
      </c>
      <c r="M1031" s="17" t="s">
        <v>202</v>
      </c>
      <c r="N1031" s="17" t="s">
        <v>202</v>
      </c>
      <c r="O1031" s="17" t="s">
        <v>202</v>
      </c>
      <c r="P1031" s="17" t="s">
        <v>202</v>
      </c>
      <c r="Q1031" s="17" t="s">
        <v>202</v>
      </c>
      <c r="R1031" s="17" t="s">
        <v>202</v>
      </c>
      <c r="S1031" s="17" t="s">
        <v>202</v>
      </c>
      <c r="T1031" s="17" t="s">
        <v>202</v>
      </c>
      <c r="U1031" s="17" t="s">
        <v>202</v>
      </c>
      <c r="V1031" s="17" t="s">
        <v>202</v>
      </c>
      <c r="W1031" s="17" t="s">
        <v>202</v>
      </c>
      <c r="X1031" s="17" t="s">
        <v>202</v>
      </c>
      <c r="Y1031" s="17" t="s">
        <v>202</v>
      </c>
      <c r="Z1031" s="17" t="s">
        <v>202</v>
      </c>
      <c r="AA1031" s="104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0">
        <v>1</v>
      </c>
    </row>
    <row r="1032" spans="1:65">
      <c r="A1032" s="33"/>
      <c r="B1032" s="19" t="s">
        <v>203</v>
      </c>
      <c r="C1032" s="8" t="s">
        <v>203</v>
      </c>
      <c r="D1032" s="102" t="s">
        <v>205</v>
      </c>
      <c r="E1032" s="103" t="s">
        <v>206</v>
      </c>
      <c r="F1032" s="103" t="s">
        <v>207</v>
      </c>
      <c r="G1032" s="103" t="s">
        <v>208</v>
      </c>
      <c r="H1032" s="103" t="s">
        <v>209</v>
      </c>
      <c r="I1032" s="103" t="s">
        <v>210</v>
      </c>
      <c r="J1032" s="103" t="s">
        <v>211</v>
      </c>
      <c r="K1032" s="103" t="s">
        <v>212</v>
      </c>
      <c r="L1032" s="103" t="s">
        <v>213</v>
      </c>
      <c r="M1032" s="103" t="s">
        <v>214</v>
      </c>
      <c r="N1032" s="103" t="s">
        <v>215</v>
      </c>
      <c r="O1032" s="103" t="s">
        <v>216</v>
      </c>
      <c r="P1032" s="103" t="s">
        <v>218</v>
      </c>
      <c r="Q1032" s="103" t="s">
        <v>219</v>
      </c>
      <c r="R1032" s="103" t="s">
        <v>220</v>
      </c>
      <c r="S1032" s="103" t="s">
        <v>221</v>
      </c>
      <c r="T1032" s="103" t="s">
        <v>222</v>
      </c>
      <c r="U1032" s="103" t="s">
        <v>223</v>
      </c>
      <c r="V1032" s="103" t="s">
        <v>224</v>
      </c>
      <c r="W1032" s="103" t="s">
        <v>225</v>
      </c>
      <c r="X1032" s="103" t="s">
        <v>249</v>
      </c>
      <c r="Y1032" s="103" t="s">
        <v>238</v>
      </c>
      <c r="Z1032" s="103" t="s">
        <v>250</v>
      </c>
      <c r="AA1032" s="104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0" t="s">
        <v>3</v>
      </c>
    </row>
    <row r="1033" spans="1:65">
      <c r="A1033" s="33"/>
      <c r="B1033" s="19"/>
      <c r="C1033" s="8"/>
      <c r="D1033" s="9" t="s">
        <v>251</v>
      </c>
      <c r="E1033" s="10" t="s">
        <v>251</v>
      </c>
      <c r="F1033" s="10" t="s">
        <v>108</v>
      </c>
      <c r="G1033" s="10" t="s">
        <v>252</v>
      </c>
      <c r="H1033" s="10" t="s">
        <v>251</v>
      </c>
      <c r="I1033" s="10" t="s">
        <v>251</v>
      </c>
      <c r="J1033" s="10" t="s">
        <v>251</v>
      </c>
      <c r="K1033" s="10" t="s">
        <v>252</v>
      </c>
      <c r="L1033" s="10" t="s">
        <v>252</v>
      </c>
      <c r="M1033" s="10" t="s">
        <v>252</v>
      </c>
      <c r="N1033" s="10" t="s">
        <v>252</v>
      </c>
      <c r="O1033" s="10" t="s">
        <v>108</v>
      </c>
      <c r="P1033" s="10" t="s">
        <v>251</v>
      </c>
      <c r="Q1033" s="10" t="s">
        <v>252</v>
      </c>
      <c r="R1033" s="10" t="s">
        <v>251</v>
      </c>
      <c r="S1033" s="10" t="s">
        <v>251</v>
      </c>
      <c r="T1033" s="10" t="s">
        <v>252</v>
      </c>
      <c r="U1033" s="10" t="s">
        <v>108</v>
      </c>
      <c r="V1033" s="10" t="s">
        <v>251</v>
      </c>
      <c r="W1033" s="10" t="s">
        <v>108</v>
      </c>
      <c r="X1033" s="10" t="s">
        <v>108</v>
      </c>
      <c r="Y1033" s="10" t="s">
        <v>252</v>
      </c>
      <c r="Z1033" s="10" t="s">
        <v>251</v>
      </c>
      <c r="AA1033" s="104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0">
        <v>2</v>
      </c>
    </row>
    <row r="1034" spans="1:65">
      <c r="A1034" s="33"/>
      <c r="B1034" s="19"/>
      <c r="C1034" s="8"/>
      <c r="D1034" s="27"/>
      <c r="E1034" s="27"/>
      <c r="F1034" s="27"/>
      <c r="G1034" s="27"/>
      <c r="H1034" s="27"/>
      <c r="I1034" s="27"/>
      <c r="J1034" s="27"/>
      <c r="K1034" s="27"/>
      <c r="L1034" s="27"/>
      <c r="M1034" s="27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/>
      <c r="Y1034" s="27"/>
      <c r="Z1034" s="27"/>
      <c r="AA1034" s="104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0">
        <v>3</v>
      </c>
    </row>
    <row r="1035" spans="1:65">
      <c r="A1035" s="33"/>
      <c r="B1035" s="18">
        <v>1</v>
      </c>
      <c r="C1035" s="14">
        <v>1</v>
      </c>
      <c r="D1035" s="109">
        <v>5.6</v>
      </c>
      <c r="E1035" s="105">
        <v>2.5</v>
      </c>
      <c r="F1035" s="108" t="s">
        <v>95</v>
      </c>
      <c r="G1035" s="21">
        <v>4.4000000000000004</v>
      </c>
      <c r="H1035" s="22">
        <v>4.5</v>
      </c>
      <c r="I1035" s="21">
        <v>4.3</v>
      </c>
      <c r="J1035" s="22">
        <v>4.9000000000000004</v>
      </c>
      <c r="K1035" s="21">
        <v>5.18</v>
      </c>
      <c r="L1035" s="21">
        <v>4.3</v>
      </c>
      <c r="M1035" s="21">
        <v>4.4000000000000004</v>
      </c>
      <c r="N1035" s="21">
        <v>4.5</v>
      </c>
      <c r="O1035" s="105" t="s">
        <v>95</v>
      </c>
      <c r="P1035" s="21">
        <v>4.8</v>
      </c>
      <c r="Q1035" s="21">
        <v>5</v>
      </c>
      <c r="R1035" s="21">
        <v>4.4400000000000004</v>
      </c>
      <c r="S1035" s="105">
        <v>7</v>
      </c>
      <c r="T1035" s="21">
        <v>4.9000000000000004</v>
      </c>
      <c r="U1035" s="105" t="s">
        <v>99</v>
      </c>
      <c r="V1035" s="21">
        <v>5.0999999999999996</v>
      </c>
      <c r="W1035" s="105" t="s">
        <v>101</v>
      </c>
      <c r="X1035" s="105" t="s">
        <v>99</v>
      </c>
      <c r="Y1035" s="105">
        <v>7.3910048026426303</v>
      </c>
      <c r="Z1035" s="109">
        <v>4.8</v>
      </c>
      <c r="AA1035" s="104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0">
        <v>1</v>
      </c>
    </row>
    <row r="1036" spans="1:65">
      <c r="A1036" s="33"/>
      <c r="B1036" s="19">
        <v>1</v>
      </c>
      <c r="C1036" s="8">
        <v>2</v>
      </c>
      <c r="D1036" s="10">
        <v>5.2</v>
      </c>
      <c r="E1036" s="106">
        <v>2.6</v>
      </c>
      <c r="F1036" s="107" t="s">
        <v>95</v>
      </c>
      <c r="G1036" s="10">
        <v>4.4000000000000004</v>
      </c>
      <c r="H1036" s="23">
        <v>4.5999999999999996</v>
      </c>
      <c r="I1036" s="10">
        <v>4.3</v>
      </c>
      <c r="J1036" s="23">
        <v>4.5999999999999996</v>
      </c>
      <c r="K1036" s="100">
        <v>6.17</v>
      </c>
      <c r="L1036" s="10">
        <v>4.4000000000000004</v>
      </c>
      <c r="M1036" s="10">
        <v>4.7</v>
      </c>
      <c r="N1036" s="10">
        <v>4.4000000000000004</v>
      </c>
      <c r="O1036" s="106" t="s">
        <v>95</v>
      </c>
      <c r="P1036" s="10">
        <v>4.8</v>
      </c>
      <c r="Q1036" s="10">
        <v>5.2</v>
      </c>
      <c r="R1036" s="100">
        <v>3.7</v>
      </c>
      <c r="S1036" s="106">
        <v>7</v>
      </c>
      <c r="T1036" s="10">
        <v>5.0999999999999996</v>
      </c>
      <c r="U1036" s="106" t="s">
        <v>99</v>
      </c>
      <c r="V1036" s="10">
        <v>4.9000000000000004</v>
      </c>
      <c r="W1036" s="106" t="s">
        <v>101</v>
      </c>
      <c r="X1036" s="106" t="s">
        <v>99</v>
      </c>
      <c r="Y1036" s="100">
        <v>8.0971724512303709</v>
      </c>
      <c r="Z1036" s="10">
        <v>4.0999999999999996</v>
      </c>
      <c r="AA1036" s="104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0" t="e">
        <v>#N/A</v>
      </c>
    </row>
    <row r="1037" spans="1:65">
      <c r="A1037" s="33"/>
      <c r="B1037" s="19">
        <v>1</v>
      </c>
      <c r="C1037" s="8">
        <v>3</v>
      </c>
      <c r="D1037" s="10">
        <v>5.3</v>
      </c>
      <c r="E1037" s="106">
        <v>2.6</v>
      </c>
      <c r="F1037" s="107" t="s">
        <v>95</v>
      </c>
      <c r="G1037" s="10">
        <v>4.0999999999999996</v>
      </c>
      <c r="H1037" s="23">
        <v>4.5</v>
      </c>
      <c r="I1037" s="10">
        <v>4.3</v>
      </c>
      <c r="J1037" s="23">
        <v>4.7</v>
      </c>
      <c r="K1037" s="23">
        <v>5.6</v>
      </c>
      <c r="L1037" s="11">
        <v>4.2</v>
      </c>
      <c r="M1037" s="11">
        <v>4.7</v>
      </c>
      <c r="N1037" s="11">
        <v>5</v>
      </c>
      <c r="O1037" s="107" t="s">
        <v>95</v>
      </c>
      <c r="P1037" s="11">
        <v>4.7</v>
      </c>
      <c r="Q1037" s="11">
        <v>5.2</v>
      </c>
      <c r="R1037" s="11">
        <v>4.18</v>
      </c>
      <c r="S1037" s="107">
        <v>7.5</v>
      </c>
      <c r="T1037" s="11">
        <v>5.0999999999999996</v>
      </c>
      <c r="U1037" s="107" t="s">
        <v>99</v>
      </c>
      <c r="V1037" s="11">
        <v>5.2</v>
      </c>
      <c r="W1037" s="107" t="s">
        <v>101</v>
      </c>
      <c r="X1037" s="107" t="s">
        <v>99</v>
      </c>
      <c r="Y1037" s="107">
        <v>7.4384725023506197</v>
      </c>
      <c r="Z1037" s="11">
        <v>4.3</v>
      </c>
      <c r="AA1037" s="104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0">
        <v>16</v>
      </c>
    </row>
    <row r="1038" spans="1:65">
      <c r="A1038" s="33"/>
      <c r="B1038" s="19">
        <v>1</v>
      </c>
      <c r="C1038" s="8">
        <v>4</v>
      </c>
      <c r="D1038" s="10">
        <v>5.2</v>
      </c>
      <c r="E1038" s="106">
        <v>3.2</v>
      </c>
      <c r="F1038" s="107" t="s">
        <v>95</v>
      </c>
      <c r="G1038" s="10">
        <v>4.3</v>
      </c>
      <c r="H1038" s="23">
        <v>4.5</v>
      </c>
      <c r="I1038" s="10">
        <v>4.4000000000000004</v>
      </c>
      <c r="J1038" s="23">
        <v>4.8</v>
      </c>
      <c r="K1038" s="23">
        <v>5.17</v>
      </c>
      <c r="L1038" s="11">
        <v>4.3</v>
      </c>
      <c r="M1038" s="11">
        <v>4.5</v>
      </c>
      <c r="N1038" s="11">
        <v>4.7</v>
      </c>
      <c r="O1038" s="107" t="s">
        <v>95</v>
      </c>
      <c r="P1038" s="11">
        <v>4.8</v>
      </c>
      <c r="Q1038" s="11">
        <v>5.0999999999999996</v>
      </c>
      <c r="R1038" s="11">
        <v>4.25</v>
      </c>
      <c r="S1038" s="107">
        <v>7.5</v>
      </c>
      <c r="T1038" s="11">
        <v>5</v>
      </c>
      <c r="U1038" s="107" t="s">
        <v>99</v>
      </c>
      <c r="V1038" s="11">
        <v>4.8</v>
      </c>
      <c r="W1038" s="107" t="s">
        <v>101</v>
      </c>
      <c r="X1038" s="107" t="s">
        <v>99</v>
      </c>
      <c r="Y1038" s="107">
        <v>7.3471510855423201</v>
      </c>
      <c r="Z1038" s="11">
        <v>4.3</v>
      </c>
      <c r="AA1038" s="104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0">
        <v>4.6713777777777779</v>
      </c>
    </row>
    <row r="1039" spans="1:65">
      <c r="A1039" s="33"/>
      <c r="B1039" s="19">
        <v>1</v>
      </c>
      <c r="C1039" s="8">
        <v>5</v>
      </c>
      <c r="D1039" s="10">
        <v>5</v>
      </c>
      <c r="E1039" s="106">
        <v>3</v>
      </c>
      <c r="F1039" s="106" t="s">
        <v>95</v>
      </c>
      <c r="G1039" s="10">
        <v>4.5999999999999996</v>
      </c>
      <c r="H1039" s="10">
        <v>4.4000000000000004</v>
      </c>
      <c r="I1039" s="10">
        <v>4.3</v>
      </c>
      <c r="J1039" s="10">
        <v>4.5999999999999996</v>
      </c>
      <c r="K1039" s="10">
        <v>4.5599999999999996</v>
      </c>
      <c r="L1039" s="10">
        <v>4.5</v>
      </c>
      <c r="M1039" s="10">
        <v>4.5</v>
      </c>
      <c r="N1039" s="10">
        <v>4.4000000000000004</v>
      </c>
      <c r="O1039" s="106" t="s">
        <v>95</v>
      </c>
      <c r="P1039" s="10">
        <v>4.7</v>
      </c>
      <c r="Q1039" s="10">
        <v>5.0999999999999996</v>
      </c>
      <c r="R1039" s="10">
        <v>4.25</v>
      </c>
      <c r="S1039" s="106">
        <v>7</v>
      </c>
      <c r="T1039" s="10">
        <v>4.8</v>
      </c>
      <c r="U1039" s="106" t="s">
        <v>99</v>
      </c>
      <c r="V1039" s="10">
        <v>5.2</v>
      </c>
      <c r="W1039" s="106" t="s">
        <v>101</v>
      </c>
      <c r="X1039" s="106" t="s">
        <v>99</v>
      </c>
      <c r="Y1039" s="106">
        <v>7.4010236446887996</v>
      </c>
      <c r="Z1039" s="10">
        <v>4.3</v>
      </c>
      <c r="AA1039" s="104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0">
        <v>67</v>
      </c>
    </row>
    <row r="1040" spans="1:65">
      <c r="A1040" s="33"/>
      <c r="B1040" s="19">
        <v>1</v>
      </c>
      <c r="C1040" s="8">
        <v>6</v>
      </c>
      <c r="D1040" s="10">
        <v>5.2</v>
      </c>
      <c r="E1040" s="106">
        <v>2.8</v>
      </c>
      <c r="F1040" s="106" t="s">
        <v>95</v>
      </c>
      <c r="G1040" s="10">
        <v>4.4000000000000004</v>
      </c>
      <c r="H1040" s="10">
        <v>4.4000000000000004</v>
      </c>
      <c r="I1040" s="10">
        <v>4.4000000000000004</v>
      </c>
      <c r="J1040" s="10">
        <v>4.7</v>
      </c>
      <c r="K1040" s="10">
        <v>5.12</v>
      </c>
      <c r="L1040" s="10">
        <v>4.3</v>
      </c>
      <c r="M1040" s="10">
        <v>4.4000000000000004</v>
      </c>
      <c r="N1040" s="10">
        <v>4.3</v>
      </c>
      <c r="O1040" s="106" t="s">
        <v>95</v>
      </c>
      <c r="P1040" s="10">
        <v>4.8</v>
      </c>
      <c r="Q1040" s="10">
        <v>5.4</v>
      </c>
      <c r="R1040" s="10">
        <v>4.32</v>
      </c>
      <c r="S1040" s="106">
        <v>6.5</v>
      </c>
      <c r="T1040" s="10">
        <v>5</v>
      </c>
      <c r="U1040" s="106" t="s">
        <v>99</v>
      </c>
      <c r="V1040" s="10">
        <v>4.7</v>
      </c>
      <c r="W1040" s="106" t="s">
        <v>101</v>
      </c>
      <c r="X1040" s="106" t="s">
        <v>99</v>
      </c>
      <c r="Y1040" s="106">
        <v>7.0764616171914003</v>
      </c>
      <c r="Z1040" s="10">
        <v>4.3</v>
      </c>
      <c r="AA1040" s="104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61"/>
    </row>
    <row r="1041" spans="1:65">
      <c r="A1041" s="33"/>
      <c r="B1041" s="20" t="s">
        <v>232</v>
      </c>
      <c r="C1041" s="12"/>
      <c r="D1041" s="24">
        <v>5.25</v>
      </c>
      <c r="E1041" s="24">
        <v>2.7833333333333332</v>
      </c>
      <c r="F1041" s="24" t="s">
        <v>532</v>
      </c>
      <c r="G1041" s="24">
        <v>4.3666666666666663</v>
      </c>
      <c r="H1041" s="24">
        <v>4.4833333333333334</v>
      </c>
      <c r="I1041" s="24">
        <v>4.333333333333333</v>
      </c>
      <c r="J1041" s="24">
        <v>4.7166666666666668</v>
      </c>
      <c r="K1041" s="24">
        <v>5.3</v>
      </c>
      <c r="L1041" s="24">
        <v>4.333333333333333</v>
      </c>
      <c r="M1041" s="24">
        <v>4.5333333333333341</v>
      </c>
      <c r="N1041" s="24">
        <v>4.55</v>
      </c>
      <c r="O1041" s="24" t="s">
        <v>532</v>
      </c>
      <c r="P1041" s="24">
        <v>4.7666666666666666</v>
      </c>
      <c r="Q1041" s="24">
        <v>5.166666666666667</v>
      </c>
      <c r="R1041" s="24">
        <v>4.1900000000000004</v>
      </c>
      <c r="S1041" s="24">
        <v>7.083333333333333</v>
      </c>
      <c r="T1041" s="24">
        <v>4.9833333333333334</v>
      </c>
      <c r="U1041" s="24" t="s">
        <v>532</v>
      </c>
      <c r="V1041" s="24">
        <v>4.9833333333333334</v>
      </c>
      <c r="W1041" s="24" t="s">
        <v>532</v>
      </c>
      <c r="X1041" s="24" t="s">
        <v>532</v>
      </c>
      <c r="Y1041" s="24">
        <v>7.4585476839410232</v>
      </c>
      <c r="Z1041" s="24">
        <v>4.3500000000000005</v>
      </c>
      <c r="AA1041" s="104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61"/>
    </row>
    <row r="1042" spans="1:65">
      <c r="A1042" s="33"/>
      <c r="B1042" s="3" t="s">
        <v>233</v>
      </c>
      <c r="C1042" s="31"/>
      <c r="D1042" s="11">
        <v>5.2</v>
      </c>
      <c r="E1042" s="11">
        <v>2.7</v>
      </c>
      <c r="F1042" s="11" t="s">
        <v>532</v>
      </c>
      <c r="G1042" s="11">
        <v>4.4000000000000004</v>
      </c>
      <c r="H1042" s="11">
        <v>4.5</v>
      </c>
      <c r="I1042" s="11">
        <v>4.3</v>
      </c>
      <c r="J1042" s="11">
        <v>4.7</v>
      </c>
      <c r="K1042" s="11">
        <v>5.1749999999999998</v>
      </c>
      <c r="L1042" s="11">
        <v>4.3</v>
      </c>
      <c r="M1042" s="11">
        <v>4.5</v>
      </c>
      <c r="N1042" s="11">
        <v>4.45</v>
      </c>
      <c r="O1042" s="11" t="s">
        <v>532</v>
      </c>
      <c r="P1042" s="11">
        <v>4.8</v>
      </c>
      <c r="Q1042" s="11">
        <v>5.15</v>
      </c>
      <c r="R1042" s="11">
        <v>4.25</v>
      </c>
      <c r="S1042" s="11">
        <v>7</v>
      </c>
      <c r="T1042" s="11">
        <v>5</v>
      </c>
      <c r="U1042" s="11" t="s">
        <v>532</v>
      </c>
      <c r="V1042" s="11">
        <v>5</v>
      </c>
      <c r="W1042" s="11" t="s">
        <v>532</v>
      </c>
      <c r="X1042" s="11" t="s">
        <v>532</v>
      </c>
      <c r="Y1042" s="11">
        <v>7.3960142236657145</v>
      </c>
      <c r="Z1042" s="11">
        <v>4.3</v>
      </c>
      <c r="AA1042" s="104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61"/>
    </row>
    <row r="1043" spans="1:65">
      <c r="A1043" s="33"/>
      <c r="B1043" s="3" t="s">
        <v>234</v>
      </c>
      <c r="C1043" s="31"/>
      <c r="D1043" s="25">
        <v>0.19748417658131484</v>
      </c>
      <c r="E1043" s="25">
        <v>0.27141603981096379</v>
      </c>
      <c r="F1043" s="25" t="s">
        <v>532</v>
      </c>
      <c r="G1043" s="25">
        <v>0.16329931618554527</v>
      </c>
      <c r="H1043" s="25">
        <v>7.5277265270907834E-2</v>
      </c>
      <c r="I1043" s="25">
        <v>5.1639777949432496E-2</v>
      </c>
      <c r="J1043" s="25">
        <v>0.11690451944500144</v>
      </c>
      <c r="K1043" s="25">
        <v>0.54003703576699258</v>
      </c>
      <c r="L1043" s="25">
        <v>0.10327955589886449</v>
      </c>
      <c r="M1043" s="25">
        <v>0.13662601021279461</v>
      </c>
      <c r="N1043" s="25">
        <v>0.2588435821108957</v>
      </c>
      <c r="O1043" s="25" t="s">
        <v>532</v>
      </c>
      <c r="P1043" s="25">
        <v>5.1639777949432045E-2</v>
      </c>
      <c r="Q1043" s="25">
        <v>0.13662601021279486</v>
      </c>
      <c r="R1043" s="25">
        <v>0.25565601890039669</v>
      </c>
      <c r="S1043" s="25">
        <v>0.3763863263545405</v>
      </c>
      <c r="T1043" s="25">
        <v>0.11690451944500108</v>
      </c>
      <c r="U1043" s="25" t="s">
        <v>532</v>
      </c>
      <c r="V1043" s="25">
        <v>0.21369760566432808</v>
      </c>
      <c r="W1043" s="25" t="s">
        <v>532</v>
      </c>
      <c r="X1043" s="25" t="s">
        <v>532</v>
      </c>
      <c r="Y1043" s="25">
        <v>0.33897334017773151</v>
      </c>
      <c r="Z1043" s="25">
        <v>0.23452078799117149</v>
      </c>
      <c r="AA1043" s="178"/>
      <c r="AB1043" s="179"/>
      <c r="AC1043" s="179"/>
      <c r="AD1043" s="179"/>
      <c r="AE1043" s="179"/>
      <c r="AF1043" s="179"/>
      <c r="AG1043" s="179"/>
      <c r="AH1043" s="179"/>
      <c r="AI1043" s="179"/>
      <c r="AJ1043" s="179"/>
      <c r="AK1043" s="179"/>
      <c r="AL1043" s="179"/>
      <c r="AM1043" s="179"/>
      <c r="AN1043" s="179"/>
      <c r="AO1043" s="179"/>
      <c r="AP1043" s="179"/>
      <c r="AQ1043" s="179"/>
      <c r="AR1043" s="179"/>
      <c r="AS1043" s="179"/>
      <c r="AT1043" s="179"/>
      <c r="AU1043" s="179"/>
      <c r="AV1043" s="179"/>
      <c r="AW1043" s="179"/>
      <c r="AX1043" s="179"/>
      <c r="AY1043" s="179"/>
      <c r="AZ1043" s="179"/>
      <c r="BA1043" s="179"/>
      <c r="BB1043" s="179"/>
      <c r="BC1043" s="179"/>
      <c r="BD1043" s="179"/>
      <c r="BE1043" s="179"/>
      <c r="BF1043" s="179"/>
      <c r="BG1043" s="179"/>
      <c r="BH1043" s="179"/>
      <c r="BI1043" s="179"/>
      <c r="BJ1043" s="179"/>
      <c r="BK1043" s="179"/>
      <c r="BL1043" s="179"/>
      <c r="BM1043" s="62"/>
    </row>
    <row r="1044" spans="1:65">
      <c r="A1044" s="33"/>
      <c r="B1044" s="3" t="s">
        <v>86</v>
      </c>
      <c r="C1044" s="31"/>
      <c r="D1044" s="13">
        <v>3.761603363453616E-2</v>
      </c>
      <c r="E1044" s="13">
        <v>9.7514744842262441E-2</v>
      </c>
      <c r="F1044" s="13" t="s">
        <v>532</v>
      </c>
      <c r="G1044" s="13">
        <v>3.7396789966155412E-2</v>
      </c>
      <c r="H1044" s="13">
        <v>1.6790468090165316E-2</v>
      </c>
      <c r="I1044" s="13">
        <v>1.1916871834484423E-2</v>
      </c>
      <c r="J1044" s="13">
        <v>2.4785410483039172E-2</v>
      </c>
      <c r="K1044" s="13">
        <v>0.10189378033339483</v>
      </c>
      <c r="L1044" s="13">
        <v>2.3833743668968732E-2</v>
      </c>
      <c r="M1044" s="13">
        <v>3.0138090488116453E-2</v>
      </c>
      <c r="N1044" s="13">
        <v>5.6888699365032026E-2</v>
      </c>
      <c r="O1044" s="13" t="s">
        <v>532</v>
      </c>
      <c r="P1044" s="13">
        <v>1.0833519849531199E-2</v>
      </c>
      <c r="Q1044" s="13">
        <v>2.6443743912153841E-2</v>
      </c>
      <c r="R1044" s="13">
        <v>6.1015756300810658E-2</v>
      </c>
      <c r="S1044" s="13">
        <v>5.3136893132405723E-2</v>
      </c>
      <c r="T1044" s="13">
        <v>2.345910089197346E-2</v>
      </c>
      <c r="U1044" s="13" t="s">
        <v>532</v>
      </c>
      <c r="V1044" s="13">
        <v>4.2882462675116001E-2</v>
      </c>
      <c r="W1044" s="13" t="s">
        <v>532</v>
      </c>
      <c r="X1044" s="13" t="s">
        <v>532</v>
      </c>
      <c r="Y1044" s="13">
        <v>4.5447633311720186E-2</v>
      </c>
      <c r="Z1044" s="13">
        <v>5.3912824825556656E-2</v>
      </c>
      <c r="AA1044" s="104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61"/>
    </row>
    <row r="1045" spans="1:65">
      <c r="A1045" s="33"/>
      <c r="B1045" s="3" t="s">
        <v>235</v>
      </c>
      <c r="C1045" s="31"/>
      <c r="D1045" s="13">
        <v>0.12386543108861536</v>
      </c>
      <c r="E1045" s="13">
        <v>-0.40417293018476586</v>
      </c>
      <c r="F1045" s="13" t="s">
        <v>532</v>
      </c>
      <c r="G1045" s="13">
        <v>-6.5229387475500999E-2</v>
      </c>
      <c r="H1045" s="13">
        <v>-4.0254600117976103E-2</v>
      </c>
      <c r="I1045" s="13">
        <v>-7.2365041006222319E-2</v>
      </c>
      <c r="J1045" s="13">
        <v>9.6949745970733581E-3</v>
      </c>
      <c r="K1045" s="13">
        <v>0.13456891138469729</v>
      </c>
      <c r="L1045" s="13">
        <v>-7.2365041006222319E-2</v>
      </c>
      <c r="M1045" s="13">
        <v>-2.9551119821893956E-2</v>
      </c>
      <c r="N1045" s="13">
        <v>-2.5983293056533463E-2</v>
      </c>
      <c r="O1045" s="13" t="s">
        <v>532</v>
      </c>
      <c r="P1045" s="13">
        <v>2.0398454893155504E-2</v>
      </c>
      <c r="Q1045" s="13">
        <v>0.10602629726181201</v>
      </c>
      <c r="R1045" s="13">
        <v>-0.10304835118832412</v>
      </c>
      <c r="S1045" s="13">
        <v>0.51632637527829051</v>
      </c>
      <c r="T1045" s="13">
        <v>6.6780202842844361E-2</v>
      </c>
      <c r="U1045" s="13" t="s">
        <v>532</v>
      </c>
      <c r="V1045" s="13">
        <v>6.6780202842844361E-2</v>
      </c>
      <c r="W1045" s="13" t="s">
        <v>532</v>
      </c>
      <c r="X1045" s="13" t="s">
        <v>532</v>
      </c>
      <c r="Y1045" s="13">
        <v>0.59664836344902317</v>
      </c>
      <c r="Z1045" s="13">
        <v>-6.8797214240861493E-2</v>
      </c>
      <c r="AA1045" s="104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61"/>
    </row>
    <row r="1046" spans="1:65">
      <c r="A1046" s="33"/>
      <c r="B1046" s="51" t="s">
        <v>236</v>
      </c>
      <c r="C1046" s="52"/>
      <c r="D1046" s="50">
        <v>1.0900000000000001</v>
      </c>
      <c r="E1046" s="50">
        <v>2.75</v>
      </c>
      <c r="F1046" s="50">
        <v>0.7</v>
      </c>
      <c r="G1046" s="50">
        <v>0.28999999999999998</v>
      </c>
      <c r="H1046" s="50">
        <v>0.1</v>
      </c>
      <c r="I1046" s="50">
        <v>0.34</v>
      </c>
      <c r="J1046" s="50">
        <v>0.26</v>
      </c>
      <c r="K1046" s="50">
        <v>1.17</v>
      </c>
      <c r="L1046" s="50">
        <v>0.34</v>
      </c>
      <c r="M1046" s="50">
        <v>0.03</v>
      </c>
      <c r="N1046" s="50">
        <v>0</v>
      </c>
      <c r="O1046" s="50">
        <v>0.7</v>
      </c>
      <c r="P1046" s="50">
        <v>0.34</v>
      </c>
      <c r="Q1046" s="50">
        <v>0.96</v>
      </c>
      <c r="R1046" s="50">
        <v>0.56000000000000005</v>
      </c>
      <c r="S1046" s="50">
        <v>3.94</v>
      </c>
      <c r="T1046" s="50">
        <v>0.67</v>
      </c>
      <c r="U1046" s="50">
        <v>6.3</v>
      </c>
      <c r="V1046" s="50">
        <v>0.67</v>
      </c>
      <c r="W1046" s="50">
        <v>3.19</v>
      </c>
      <c r="X1046" s="50">
        <v>6.3</v>
      </c>
      <c r="Y1046" s="50">
        <v>4.53</v>
      </c>
      <c r="Z1046" s="50">
        <v>0.31</v>
      </c>
      <c r="AA1046" s="104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61"/>
    </row>
    <row r="1047" spans="1:65">
      <c r="B1047" s="34"/>
      <c r="C1047" s="20"/>
      <c r="D1047" s="29"/>
      <c r="E1047" s="29"/>
      <c r="F1047" s="29"/>
      <c r="G1047" s="29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  <c r="U1047" s="29"/>
      <c r="V1047" s="29"/>
      <c r="W1047" s="29"/>
      <c r="X1047" s="29"/>
      <c r="Y1047" s="29"/>
      <c r="Z1047" s="29"/>
      <c r="BM1047" s="61"/>
    </row>
    <row r="1048" spans="1:65" ht="15">
      <c r="B1048" s="35" t="s">
        <v>463</v>
      </c>
      <c r="BM1048" s="30" t="s">
        <v>66</v>
      </c>
    </row>
    <row r="1049" spans="1:65" ht="15">
      <c r="A1049" s="26" t="s">
        <v>38</v>
      </c>
      <c r="B1049" s="18" t="s">
        <v>105</v>
      </c>
      <c r="C1049" s="15" t="s">
        <v>106</v>
      </c>
      <c r="D1049" s="16" t="s">
        <v>202</v>
      </c>
      <c r="E1049" s="17" t="s">
        <v>202</v>
      </c>
      <c r="F1049" s="17" t="s">
        <v>202</v>
      </c>
      <c r="G1049" s="17" t="s">
        <v>202</v>
      </c>
      <c r="H1049" s="17" t="s">
        <v>202</v>
      </c>
      <c r="I1049" s="17" t="s">
        <v>202</v>
      </c>
      <c r="J1049" s="17" t="s">
        <v>202</v>
      </c>
      <c r="K1049" s="17" t="s">
        <v>202</v>
      </c>
      <c r="L1049" s="17" t="s">
        <v>202</v>
      </c>
      <c r="M1049" s="17" t="s">
        <v>202</v>
      </c>
      <c r="N1049" s="17" t="s">
        <v>202</v>
      </c>
      <c r="O1049" s="17" t="s">
        <v>202</v>
      </c>
      <c r="P1049" s="17" t="s">
        <v>202</v>
      </c>
      <c r="Q1049" s="17" t="s">
        <v>202</v>
      </c>
      <c r="R1049" s="17" t="s">
        <v>202</v>
      </c>
      <c r="S1049" s="17" t="s">
        <v>202</v>
      </c>
      <c r="T1049" s="17" t="s">
        <v>202</v>
      </c>
      <c r="U1049" s="17" t="s">
        <v>202</v>
      </c>
      <c r="V1049" s="17" t="s">
        <v>202</v>
      </c>
      <c r="W1049" s="17" t="s">
        <v>202</v>
      </c>
      <c r="X1049" s="17" t="s">
        <v>202</v>
      </c>
      <c r="Y1049" s="104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0">
        <v>1</v>
      </c>
    </row>
    <row r="1050" spans="1:65">
      <c r="A1050" s="33"/>
      <c r="B1050" s="19" t="s">
        <v>203</v>
      </c>
      <c r="C1050" s="8" t="s">
        <v>203</v>
      </c>
      <c r="D1050" s="102" t="s">
        <v>205</v>
      </c>
      <c r="E1050" s="103" t="s">
        <v>206</v>
      </c>
      <c r="F1050" s="103" t="s">
        <v>207</v>
      </c>
      <c r="G1050" s="103" t="s">
        <v>208</v>
      </c>
      <c r="H1050" s="103" t="s">
        <v>209</v>
      </c>
      <c r="I1050" s="103" t="s">
        <v>210</v>
      </c>
      <c r="J1050" s="103" t="s">
        <v>211</v>
      </c>
      <c r="K1050" s="103" t="s">
        <v>212</v>
      </c>
      <c r="L1050" s="103" t="s">
        <v>213</v>
      </c>
      <c r="M1050" s="103" t="s">
        <v>214</v>
      </c>
      <c r="N1050" s="103" t="s">
        <v>215</v>
      </c>
      <c r="O1050" s="103" t="s">
        <v>217</v>
      </c>
      <c r="P1050" s="103" t="s">
        <v>218</v>
      </c>
      <c r="Q1050" s="103" t="s">
        <v>219</v>
      </c>
      <c r="R1050" s="103" t="s">
        <v>220</v>
      </c>
      <c r="S1050" s="103" t="s">
        <v>221</v>
      </c>
      <c r="T1050" s="103" t="s">
        <v>222</v>
      </c>
      <c r="U1050" s="103" t="s">
        <v>223</v>
      </c>
      <c r="V1050" s="103" t="s">
        <v>224</v>
      </c>
      <c r="W1050" s="103" t="s">
        <v>249</v>
      </c>
      <c r="X1050" s="103" t="s">
        <v>250</v>
      </c>
      <c r="Y1050" s="104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0" t="s">
        <v>3</v>
      </c>
    </row>
    <row r="1051" spans="1:65">
      <c r="A1051" s="33"/>
      <c r="B1051" s="19"/>
      <c r="C1051" s="8"/>
      <c r="D1051" s="9" t="s">
        <v>251</v>
      </c>
      <c r="E1051" s="10" t="s">
        <v>251</v>
      </c>
      <c r="F1051" s="10" t="s">
        <v>108</v>
      </c>
      <c r="G1051" s="10" t="s">
        <v>252</v>
      </c>
      <c r="H1051" s="10" t="s">
        <v>251</v>
      </c>
      <c r="I1051" s="10" t="s">
        <v>251</v>
      </c>
      <c r="J1051" s="10" t="s">
        <v>251</v>
      </c>
      <c r="K1051" s="10" t="s">
        <v>252</v>
      </c>
      <c r="L1051" s="10" t="s">
        <v>252</v>
      </c>
      <c r="M1051" s="10" t="s">
        <v>252</v>
      </c>
      <c r="N1051" s="10" t="s">
        <v>252</v>
      </c>
      <c r="O1051" s="10" t="s">
        <v>251</v>
      </c>
      <c r="P1051" s="10" t="s">
        <v>251</v>
      </c>
      <c r="Q1051" s="10" t="s">
        <v>252</v>
      </c>
      <c r="R1051" s="10" t="s">
        <v>251</v>
      </c>
      <c r="S1051" s="10" t="s">
        <v>251</v>
      </c>
      <c r="T1051" s="10" t="s">
        <v>252</v>
      </c>
      <c r="U1051" s="10" t="s">
        <v>108</v>
      </c>
      <c r="V1051" s="10" t="s">
        <v>251</v>
      </c>
      <c r="W1051" s="10" t="s">
        <v>108</v>
      </c>
      <c r="X1051" s="10" t="s">
        <v>251</v>
      </c>
      <c r="Y1051" s="104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0">
        <v>1</v>
      </c>
    </row>
    <row r="1052" spans="1:65">
      <c r="A1052" s="33"/>
      <c r="B1052" s="19"/>
      <c r="C1052" s="8"/>
      <c r="D1052" s="27"/>
      <c r="E1052" s="27"/>
      <c r="F1052" s="27"/>
      <c r="G1052" s="27"/>
      <c r="H1052" s="27"/>
      <c r="I1052" s="27"/>
      <c r="J1052" s="27"/>
      <c r="K1052" s="27"/>
      <c r="L1052" s="27"/>
      <c r="M1052" s="27"/>
      <c r="N1052" s="27"/>
      <c r="O1052" s="27"/>
      <c r="P1052" s="27"/>
      <c r="Q1052" s="27"/>
      <c r="R1052" s="27"/>
      <c r="S1052" s="27"/>
      <c r="T1052" s="27"/>
      <c r="U1052" s="27"/>
      <c r="V1052" s="27"/>
      <c r="W1052" s="27"/>
      <c r="X1052" s="27"/>
      <c r="Y1052" s="104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0">
        <v>2</v>
      </c>
    </row>
    <row r="1053" spans="1:65">
      <c r="A1053" s="33"/>
      <c r="B1053" s="18">
        <v>1</v>
      </c>
      <c r="C1053" s="14">
        <v>1</v>
      </c>
      <c r="D1053" s="191">
        <v>11.1</v>
      </c>
      <c r="E1053" s="191">
        <v>11.3</v>
      </c>
      <c r="F1053" s="221">
        <v>8</v>
      </c>
      <c r="G1053" s="191">
        <v>11.4</v>
      </c>
      <c r="H1053" s="192">
        <v>11.5</v>
      </c>
      <c r="I1053" s="191">
        <v>12.1</v>
      </c>
      <c r="J1053" s="192">
        <v>11.6</v>
      </c>
      <c r="K1053" s="191">
        <v>12</v>
      </c>
      <c r="L1053" s="191">
        <v>11.9</v>
      </c>
      <c r="M1053" s="214">
        <v>11.4</v>
      </c>
      <c r="N1053" s="191">
        <v>11.4</v>
      </c>
      <c r="O1053" s="191">
        <v>12.0870962556374</v>
      </c>
      <c r="P1053" s="191">
        <v>11.6</v>
      </c>
      <c r="Q1053" s="191">
        <v>10.6</v>
      </c>
      <c r="R1053" s="191">
        <v>11.23</v>
      </c>
      <c r="S1053" s="191">
        <v>11</v>
      </c>
      <c r="T1053" s="191">
        <v>12.4</v>
      </c>
      <c r="U1053" s="190">
        <v>14</v>
      </c>
      <c r="V1053" s="191">
        <v>10.4</v>
      </c>
      <c r="W1053" s="191">
        <v>10.8</v>
      </c>
      <c r="X1053" s="191">
        <v>12.4</v>
      </c>
      <c r="Y1053" s="193"/>
      <c r="Z1053" s="194"/>
      <c r="AA1053" s="194"/>
      <c r="AB1053" s="194"/>
      <c r="AC1053" s="194"/>
      <c r="AD1053" s="194"/>
      <c r="AE1053" s="194"/>
      <c r="AF1053" s="194"/>
      <c r="AG1053" s="194"/>
      <c r="AH1053" s="194"/>
      <c r="AI1053" s="194"/>
      <c r="AJ1053" s="194"/>
      <c r="AK1053" s="194"/>
      <c r="AL1053" s="194"/>
      <c r="AM1053" s="194"/>
      <c r="AN1053" s="194"/>
      <c r="AO1053" s="194"/>
      <c r="AP1053" s="194"/>
      <c r="AQ1053" s="194"/>
      <c r="AR1053" s="194"/>
      <c r="AS1053" s="194"/>
      <c r="AT1053" s="194"/>
      <c r="AU1053" s="194"/>
      <c r="AV1053" s="194"/>
      <c r="AW1053" s="194"/>
      <c r="AX1053" s="194"/>
      <c r="AY1053" s="194"/>
      <c r="AZ1053" s="194"/>
      <c r="BA1053" s="194"/>
      <c r="BB1053" s="194"/>
      <c r="BC1053" s="194"/>
      <c r="BD1053" s="194"/>
      <c r="BE1053" s="194"/>
      <c r="BF1053" s="194"/>
      <c r="BG1053" s="194"/>
      <c r="BH1053" s="194"/>
      <c r="BI1053" s="194"/>
      <c r="BJ1053" s="194"/>
      <c r="BK1053" s="194"/>
      <c r="BL1053" s="194"/>
      <c r="BM1053" s="195">
        <v>1</v>
      </c>
    </row>
    <row r="1054" spans="1:65">
      <c r="A1054" s="33"/>
      <c r="B1054" s="19">
        <v>1</v>
      </c>
      <c r="C1054" s="8">
        <v>2</v>
      </c>
      <c r="D1054" s="197">
        <v>11.4</v>
      </c>
      <c r="E1054" s="197">
        <v>11.6</v>
      </c>
      <c r="F1054" s="199">
        <v>9</v>
      </c>
      <c r="G1054" s="197">
        <v>11.3</v>
      </c>
      <c r="H1054" s="198">
        <v>11.3</v>
      </c>
      <c r="I1054" s="197">
        <v>12.4</v>
      </c>
      <c r="J1054" s="198">
        <v>11.45</v>
      </c>
      <c r="K1054" s="215">
        <v>13.6</v>
      </c>
      <c r="L1054" s="197">
        <v>11.6</v>
      </c>
      <c r="M1054" s="197">
        <v>12</v>
      </c>
      <c r="N1054" s="197">
        <v>11</v>
      </c>
      <c r="O1054" s="197">
        <v>12.037396211305801</v>
      </c>
      <c r="P1054" s="197">
        <v>11.7</v>
      </c>
      <c r="Q1054" s="197">
        <v>10.6</v>
      </c>
      <c r="R1054" s="215">
        <v>9.82</v>
      </c>
      <c r="S1054" s="197">
        <v>11.1</v>
      </c>
      <c r="T1054" s="197">
        <v>12.6</v>
      </c>
      <c r="U1054" s="196">
        <v>14</v>
      </c>
      <c r="V1054" s="197">
        <v>10</v>
      </c>
      <c r="W1054" s="197">
        <v>10.9</v>
      </c>
      <c r="X1054" s="197">
        <v>12.1</v>
      </c>
      <c r="Y1054" s="193"/>
      <c r="Z1054" s="194"/>
      <c r="AA1054" s="194"/>
      <c r="AB1054" s="194"/>
      <c r="AC1054" s="194"/>
      <c r="AD1054" s="194"/>
      <c r="AE1054" s="194"/>
      <c r="AF1054" s="194"/>
      <c r="AG1054" s="194"/>
      <c r="AH1054" s="194"/>
      <c r="AI1054" s="194"/>
      <c r="AJ1054" s="194"/>
      <c r="AK1054" s="194"/>
      <c r="AL1054" s="194"/>
      <c r="AM1054" s="194"/>
      <c r="AN1054" s="194"/>
      <c r="AO1054" s="194"/>
      <c r="AP1054" s="194"/>
      <c r="AQ1054" s="194"/>
      <c r="AR1054" s="194"/>
      <c r="AS1054" s="194"/>
      <c r="AT1054" s="194"/>
      <c r="AU1054" s="194"/>
      <c r="AV1054" s="194"/>
      <c r="AW1054" s="194"/>
      <c r="AX1054" s="194"/>
      <c r="AY1054" s="194"/>
      <c r="AZ1054" s="194"/>
      <c r="BA1054" s="194"/>
      <c r="BB1054" s="194"/>
      <c r="BC1054" s="194"/>
      <c r="BD1054" s="194"/>
      <c r="BE1054" s="194"/>
      <c r="BF1054" s="194"/>
      <c r="BG1054" s="194"/>
      <c r="BH1054" s="194"/>
      <c r="BI1054" s="194"/>
      <c r="BJ1054" s="194"/>
      <c r="BK1054" s="194"/>
      <c r="BL1054" s="194"/>
      <c r="BM1054" s="195" t="e">
        <v>#N/A</v>
      </c>
    </row>
    <row r="1055" spans="1:65">
      <c r="A1055" s="33"/>
      <c r="B1055" s="19">
        <v>1</v>
      </c>
      <c r="C1055" s="8">
        <v>3</v>
      </c>
      <c r="D1055" s="197">
        <v>10</v>
      </c>
      <c r="E1055" s="197">
        <v>11.8</v>
      </c>
      <c r="F1055" s="199">
        <v>8</v>
      </c>
      <c r="G1055" s="197">
        <v>11</v>
      </c>
      <c r="H1055" s="198">
        <v>11.8</v>
      </c>
      <c r="I1055" s="197">
        <v>11.8</v>
      </c>
      <c r="J1055" s="198">
        <v>11.72</v>
      </c>
      <c r="K1055" s="198">
        <v>13.5</v>
      </c>
      <c r="L1055" s="200">
        <v>12.1</v>
      </c>
      <c r="M1055" s="200">
        <v>11.8</v>
      </c>
      <c r="N1055" s="200">
        <v>12.5</v>
      </c>
      <c r="O1055" s="200">
        <v>11.905248906919001</v>
      </c>
      <c r="P1055" s="200">
        <v>11.4</v>
      </c>
      <c r="Q1055" s="200">
        <v>10.8</v>
      </c>
      <c r="R1055" s="200">
        <v>10.92</v>
      </c>
      <c r="S1055" s="200">
        <v>11.2</v>
      </c>
      <c r="T1055" s="200">
        <v>12.5</v>
      </c>
      <c r="U1055" s="199">
        <v>14</v>
      </c>
      <c r="V1055" s="200">
        <v>10.6</v>
      </c>
      <c r="W1055" s="200">
        <v>10.4</v>
      </c>
      <c r="X1055" s="200">
        <v>12.3</v>
      </c>
      <c r="Y1055" s="193"/>
      <c r="Z1055" s="194"/>
      <c r="AA1055" s="194"/>
      <c r="AB1055" s="194"/>
      <c r="AC1055" s="194"/>
      <c r="AD1055" s="194"/>
      <c r="AE1055" s="194"/>
      <c r="AF1055" s="194"/>
      <c r="AG1055" s="194"/>
      <c r="AH1055" s="194"/>
      <c r="AI1055" s="194"/>
      <c r="AJ1055" s="194"/>
      <c r="AK1055" s="194"/>
      <c r="AL1055" s="194"/>
      <c r="AM1055" s="194"/>
      <c r="AN1055" s="194"/>
      <c r="AO1055" s="194"/>
      <c r="AP1055" s="194"/>
      <c r="AQ1055" s="194"/>
      <c r="AR1055" s="194"/>
      <c r="AS1055" s="194"/>
      <c r="AT1055" s="194"/>
      <c r="AU1055" s="194"/>
      <c r="AV1055" s="194"/>
      <c r="AW1055" s="194"/>
      <c r="AX1055" s="194"/>
      <c r="AY1055" s="194"/>
      <c r="AZ1055" s="194"/>
      <c r="BA1055" s="194"/>
      <c r="BB1055" s="194"/>
      <c r="BC1055" s="194"/>
      <c r="BD1055" s="194"/>
      <c r="BE1055" s="194"/>
      <c r="BF1055" s="194"/>
      <c r="BG1055" s="194"/>
      <c r="BH1055" s="194"/>
      <c r="BI1055" s="194"/>
      <c r="BJ1055" s="194"/>
      <c r="BK1055" s="194"/>
      <c r="BL1055" s="194"/>
      <c r="BM1055" s="195">
        <v>16</v>
      </c>
    </row>
    <row r="1056" spans="1:65">
      <c r="A1056" s="33"/>
      <c r="B1056" s="19">
        <v>1</v>
      </c>
      <c r="C1056" s="8">
        <v>4</v>
      </c>
      <c r="D1056" s="197">
        <v>10.3</v>
      </c>
      <c r="E1056" s="197">
        <v>11.3</v>
      </c>
      <c r="F1056" s="199">
        <v>9</v>
      </c>
      <c r="G1056" s="197">
        <v>11.3</v>
      </c>
      <c r="H1056" s="198">
        <v>11.8</v>
      </c>
      <c r="I1056" s="197">
        <v>12.3</v>
      </c>
      <c r="J1056" s="216">
        <v>11.08</v>
      </c>
      <c r="K1056" s="198">
        <v>13.1</v>
      </c>
      <c r="L1056" s="200">
        <v>12</v>
      </c>
      <c r="M1056" s="200">
        <v>11.8</v>
      </c>
      <c r="N1056" s="216">
        <v>13</v>
      </c>
      <c r="O1056" s="200">
        <v>11.957115586423599</v>
      </c>
      <c r="P1056" s="200">
        <v>11.4</v>
      </c>
      <c r="Q1056" s="200">
        <v>10.9</v>
      </c>
      <c r="R1056" s="200">
        <v>11.02</v>
      </c>
      <c r="S1056" s="200">
        <v>11.2</v>
      </c>
      <c r="T1056" s="200">
        <v>12.3</v>
      </c>
      <c r="U1056" s="199">
        <v>14</v>
      </c>
      <c r="V1056" s="200">
        <v>10.199999999999999</v>
      </c>
      <c r="W1056" s="200">
        <v>10.7</v>
      </c>
      <c r="X1056" s="200">
        <v>11.7</v>
      </c>
      <c r="Y1056" s="193"/>
      <c r="Z1056" s="194"/>
      <c r="AA1056" s="194"/>
      <c r="AB1056" s="194"/>
      <c r="AC1056" s="194"/>
      <c r="AD1056" s="194"/>
      <c r="AE1056" s="194"/>
      <c r="AF1056" s="194"/>
      <c r="AG1056" s="194"/>
      <c r="AH1056" s="194"/>
      <c r="AI1056" s="194"/>
      <c r="AJ1056" s="194"/>
      <c r="AK1056" s="194"/>
      <c r="AL1056" s="194"/>
      <c r="AM1056" s="194"/>
      <c r="AN1056" s="194"/>
      <c r="AO1056" s="194"/>
      <c r="AP1056" s="194"/>
      <c r="AQ1056" s="194"/>
      <c r="AR1056" s="194"/>
      <c r="AS1056" s="194"/>
      <c r="AT1056" s="194"/>
      <c r="AU1056" s="194"/>
      <c r="AV1056" s="194"/>
      <c r="AW1056" s="194"/>
      <c r="AX1056" s="194"/>
      <c r="AY1056" s="194"/>
      <c r="AZ1056" s="194"/>
      <c r="BA1056" s="194"/>
      <c r="BB1056" s="194"/>
      <c r="BC1056" s="194"/>
      <c r="BD1056" s="194"/>
      <c r="BE1056" s="194"/>
      <c r="BF1056" s="194"/>
      <c r="BG1056" s="194"/>
      <c r="BH1056" s="194"/>
      <c r="BI1056" s="194"/>
      <c r="BJ1056" s="194"/>
      <c r="BK1056" s="194"/>
      <c r="BL1056" s="194"/>
      <c r="BM1056" s="195">
        <v>11.502989610155</v>
      </c>
    </row>
    <row r="1057" spans="1:65">
      <c r="A1057" s="33"/>
      <c r="B1057" s="19">
        <v>1</v>
      </c>
      <c r="C1057" s="8">
        <v>5</v>
      </c>
      <c r="D1057" s="197">
        <v>11.3</v>
      </c>
      <c r="E1057" s="197">
        <v>11.5</v>
      </c>
      <c r="F1057" s="196">
        <v>8</v>
      </c>
      <c r="G1057" s="197">
        <v>11.5</v>
      </c>
      <c r="H1057" s="197">
        <v>11.3</v>
      </c>
      <c r="I1057" s="197">
        <v>11.9</v>
      </c>
      <c r="J1057" s="197">
        <v>11.82</v>
      </c>
      <c r="K1057" s="197">
        <v>11.4</v>
      </c>
      <c r="L1057" s="197">
        <v>12.1</v>
      </c>
      <c r="M1057" s="197">
        <v>11.9</v>
      </c>
      <c r="N1057" s="197">
        <v>11.4</v>
      </c>
      <c r="O1057" s="197">
        <v>11.951707090909601</v>
      </c>
      <c r="P1057" s="197">
        <v>11.4</v>
      </c>
      <c r="Q1057" s="197">
        <v>10.6</v>
      </c>
      <c r="R1057" s="197">
        <v>10.69</v>
      </c>
      <c r="S1057" s="197">
        <v>11.2</v>
      </c>
      <c r="T1057" s="197">
        <v>12.1</v>
      </c>
      <c r="U1057" s="196">
        <v>14</v>
      </c>
      <c r="V1057" s="197">
        <v>10.6</v>
      </c>
      <c r="W1057" s="197">
        <v>10.6</v>
      </c>
      <c r="X1057" s="197">
        <v>11.7</v>
      </c>
      <c r="Y1057" s="193"/>
      <c r="Z1057" s="194"/>
      <c r="AA1057" s="194"/>
      <c r="AB1057" s="194"/>
      <c r="AC1057" s="194"/>
      <c r="AD1057" s="194"/>
      <c r="AE1057" s="194"/>
      <c r="AF1057" s="194"/>
      <c r="AG1057" s="194"/>
      <c r="AH1057" s="194"/>
      <c r="AI1057" s="194"/>
      <c r="AJ1057" s="194"/>
      <c r="AK1057" s="194"/>
      <c r="AL1057" s="194"/>
      <c r="AM1057" s="194"/>
      <c r="AN1057" s="194"/>
      <c r="AO1057" s="194"/>
      <c r="AP1057" s="194"/>
      <c r="AQ1057" s="194"/>
      <c r="AR1057" s="194"/>
      <c r="AS1057" s="194"/>
      <c r="AT1057" s="194"/>
      <c r="AU1057" s="194"/>
      <c r="AV1057" s="194"/>
      <c r="AW1057" s="194"/>
      <c r="AX1057" s="194"/>
      <c r="AY1057" s="194"/>
      <c r="AZ1057" s="194"/>
      <c r="BA1057" s="194"/>
      <c r="BB1057" s="194"/>
      <c r="BC1057" s="194"/>
      <c r="BD1057" s="194"/>
      <c r="BE1057" s="194"/>
      <c r="BF1057" s="194"/>
      <c r="BG1057" s="194"/>
      <c r="BH1057" s="194"/>
      <c r="BI1057" s="194"/>
      <c r="BJ1057" s="194"/>
      <c r="BK1057" s="194"/>
      <c r="BL1057" s="194"/>
      <c r="BM1057" s="195">
        <v>68</v>
      </c>
    </row>
    <row r="1058" spans="1:65">
      <c r="A1058" s="33"/>
      <c r="B1058" s="19">
        <v>1</v>
      </c>
      <c r="C1058" s="8">
        <v>6</v>
      </c>
      <c r="D1058" s="197">
        <v>10.6</v>
      </c>
      <c r="E1058" s="197">
        <v>11</v>
      </c>
      <c r="F1058" s="196">
        <v>8</v>
      </c>
      <c r="G1058" s="197">
        <v>11.5</v>
      </c>
      <c r="H1058" s="197">
        <v>11.7</v>
      </c>
      <c r="I1058" s="197">
        <v>11.9</v>
      </c>
      <c r="J1058" s="197">
        <v>11.6</v>
      </c>
      <c r="K1058" s="197">
        <v>12.6</v>
      </c>
      <c r="L1058" s="197">
        <v>12.3</v>
      </c>
      <c r="M1058" s="197">
        <v>11.8</v>
      </c>
      <c r="N1058" s="197">
        <v>11.4</v>
      </c>
      <c r="O1058" s="197">
        <v>12.090251506474299</v>
      </c>
      <c r="P1058" s="197">
        <v>11.2</v>
      </c>
      <c r="Q1058" s="197">
        <v>10.8</v>
      </c>
      <c r="R1058" s="197">
        <v>11.11</v>
      </c>
      <c r="S1058" s="197">
        <v>11.4</v>
      </c>
      <c r="T1058" s="197">
        <v>12.1</v>
      </c>
      <c r="U1058" s="196">
        <v>14</v>
      </c>
      <c r="V1058" s="197">
        <v>10.4</v>
      </c>
      <c r="W1058" s="197">
        <v>10.5</v>
      </c>
      <c r="X1058" s="197">
        <v>12.6</v>
      </c>
      <c r="Y1058" s="193"/>
      <c r="Z1058" s="194"/>
      <c r="AA1058" s="194"/>
      <c r="AB1058" s="194"/>
      <c r="AC1058" s="194"/>
      <c r="AD1058" s="194"/>
      <c r="AE1058" s="194"/>
      <c r="AF1058" s="194"/>
      <c r="AG1058" s="194"/>
      <c r="AH1058" s="194"/>
      <c r="AI1058" s="194"/>
      <c r="AJ1058" s="194"/>
      <c r="AK1058" s="194"/>
      <c r="AL1058" s="194"/>
      <c r="AM1058" s="194"/>
      <c r="AN1058" s="194"/>
      <c r="AO1058" s="194"/>
      <c r="AP1058" s="194"/>
      <c r="AQ1058" s="194"/>
      <c r="AR1058" s="194"/>
      <c r="AS1058" s="194"/>
      <c r="AT1058" s="194"/>
      <c r="AU1058" s="194"/>
      <c r="AV1058" s="194"/>
      <c r="AW1058" s="194"/>
      <c r="AX1058" s="194"/>
      <c r="AY1058" s="194"/>
      <c r="AZ1058" s="194"/>
      <c r="BA1058" s="194"/>
      <c r="BB1058" s="194"/>
      <c r="BC1058" s="194"/>
      <c r="BD1058" s="194"/>
      <c r="BE1058" s="194"/>
      <c r="BF1058" s="194"/>
      <c r="BG1058" s="194"/>
      <c r="BH1058" s="194"/>
      <c r="BI1058" s="194"/>
      <c r="BJ1058" s="194"/>
      <c r="BK1058" s="194"/>
      <c r="BL1058" s="194"/>
      <c r="BM1058" s="201"/>
    </row>
    <row r="1059" spans="1:65">
      <c r="A1059" s="33"/>
      <c r="B1059" s="20" t="s">
        <v>232</v>
      </c>
      <c r="C1059" s="12"/>
      <c r="D1059" s="202">
        <v>10.783333333333331</v>
      </c>
      <c r="E1059" s="202">
        <v>11.416666666666666</v>
      </c>
      <c r="F1059" s="202">
        <v>8.3333333333333339</v>
      </c>
      <c r="G1059" s="202">
        <v>11.333333333333334</v>
      </c>
      <c r="H1059" s="202">
        <v>11.566666666666668</v>
      </c>
      <c r="I1059" s="202">
        <v>12.066666666666665</v>
      </c>
      <c r="J1059" s="202">
        <v>11.545</v>
      </c>
      <c r="K1059" s="202">
        <v>12.700000000000001</v>
      </c>
      <c r="L1059" s="202">
        <v>12</v>
      </c>
      <c r="M1059" s="202">
        <v>11.783333333333333</v>
      </c>
      <c r="N1059" s="202">
        <v>11.783333333333333</v>
      </c>
      <c r="O1059" s="202">
        <v>12.00480259294495</v>
      </c>
      <c r="P1059" s="202">
        <v>11.449999999999998</v>
      </c>
      <c r="Q1059" s="202">
        <v>10.716666666666667</v>
      </c>
      <c r="R1059" s="202">
        <v>10.798333333333332</v>
      </c>
      <c r="S1059" s="202">
        <v>11.183333333333335</v>
      </c>
      <c r="T1059" s="202">
        <v>12.333333333333334</v>
      </c>
      <c r="U1059" s="202">
        <v>14</v>
      </c>
      <c r="V1059" s="202">
        <v>10.366666666666667</v>
      </c>
      <c r="W1059" s="202">
        <v>10.65</v>
      </c>
      <c r="X1059" s="202">
        <v>12.133333333333333</v>
      </c>
      <c r="Y1059" s="193"/>
      <c r="Z1059" s="194"/>
      <c r="AA1059" s="194"/>
      <c r="AB1059" s="194"/>
      <c r="AC1059" s="194"/>
      <c r="AD1059" s="194"/>
      <c r="AE1059" s="194"/>
      <c r="AF1059" s="194"/>
      <c r="AG1059" s="194"/>
      <c r="AH1059" s="194"/>
      <c r="AI1059" s="194"/>
      <c r="AJ1059" s="194"/>
      <c r="AK1059" s="194"/>
      <c r="AL1059" s="194"/>
      <c r="AM1059" s="194"/>
      <c r="AN1059" s="194"/>
      <c r="AO1059" s="194"/>
      <c r="AP1059" s="194"/>
      <c r="AQ1059" s="194"/>
      <c r="AR1059" s="194"/>
      <c r="AS1059" s="194"/>
      <c r="AT1059" s="194"/>
      <c r="AU1059" s="194"/>
      <c r="AV1059" s="194"/>
      <c r="AW1059" s="194"/>
      <c r="AX1059" s="194"/>
      <c r="AY1059" s="194"/>
      <c r="AZ1059" s="194"/>
      <c r="BA1059" s="194"/>
      <c r="BB1059" s="194"/>
      <c r="BC1059" s="194"/>
      <c r="BD1059" s="194"/>
      <c r="BE1059" s="194"/>
      <c r="BF1059" s="194"/>
      <c r="BG1059" s="194"/>
      <c r="BH1059" s="194"/>
      <c r="BI1059" s="194"/>
      <c r="BJ1059" s="194"/>
      <c r="BK1059" s="194"/>
      <c r="BL1059" s="194"/>
      <c r="BM1059" s="201"/>
    </row>
    <row r="1060" spans="1:65">
      <c r="A1060" s="33"/>
      <c r="B1060" s="3" t="s">
        <v>233</v>
      </c>
      <c r="C1060" s="31"/>
      <c r="D1060" s="200">
        <v>10.85</v>
      </c>
      <c r="E1060" s="200">
        <v>11.4</v>
      </c>
      <c r="F1060" s="200">
        <v>8</v>
      </c>
      <c r="G1060" s="200">
        <v>11.350000000000001</v>
      </c>
      <c r="H1060" s="200">
        <v>11.6</v>
      </c>
      <c r="I1060" s="200">
        <v>12</v>
      </c>
      <c r="J1060" s="200">
        <v>11.6</v>
      </c>
      <c r="K1060" s="200">
        <v>12.85</v>
      </c>
      <c r="L1060" s="200">
        <v>12.05</v>
      </c>
      <c r="M1060" s="200">
        <v>11.8</v>
      </c>
      <c r="N1060" s="200">
        <v>11.4</v>
      </c>
      <c r="O1060" s="200">
        <v>11.997255898864701</v>
      </c>
      <c r="P1060" s="200">
        <v>11.4</v>
      </c>
      <c r="Q1060" s="200">
        <v>10.7</v>
      </c>
      <c r="R1060" s="200">
        <v>10.969999999999999</v>
      </c>
      <c r="S1060" s="200">
        <v>11.2</v>
      </c>
      <c r="T1060" s="200">
        <v>12.350000000000001</v>
      </c>
      <c r="U1060" s="200">
        <v>14</v>
      </c>
      <c r="V1060" s="200">
        <v>10.4</v>
      </c>
      <c r="W1060" s="200">
        <v>10.649999999999999</v>
      </c>
      <c r="X1060" s="200">
        <v>12.2</v>
      </c>
      <c r="Y1060" s="193"/>
      <c r="Z1060" s="194"/>
      <c r="AA1060" s="194"/>
      <c r="AB1060" s="194"/>
      <c r="AC1060" s="194"/>
      <c r="AD1060" s="194"/>
      <c r="AE1060" s="194"/>
      <c r="AF1060" s="194"/>
      <c r="AG1060" s="194"/>
      <c r="AH1060" s="194"/>
      <c r="AI1060" s="194"/>
      <c r="AJ1060" s="194"/>
      <c r="AK1060" s="194"/>
      <c r="AL1060" s="194"/>
      <c r="AM1060" s="194"/>
      <c r="AN1060" s="194"/>
      <c r="AO1060" s="194"/>
      <c r="AP1060" s="194"/>
      <c r="AQ1060" s="194"/>
      <c r="AR1060" s="194"/>
      <c r="AS1060" s="194"/>
      <c r="AT1060" s="194"/>
      <c r="AU1060" s="194"/>
      <c r="AV1060" s="194"/>
      <c r="AW1060" s="194"/>
      <c r="AX1060" s="194"/>
      <c r="AY1060" s="194"/>
      <c r="AZ1060" s="194"/>
      <c r="BA1060" s="194"/>
      <c r="BB1060" s="194"/>
      <c r="BC1060" s="194"/>
      <c r="BD1060" s="194"/>
      <c r="BE1060" s="194"/>
      <c r="BF1060" s="194"/>
      <c r="BG1060" s="194"/>
      <c r="BH1060" s="194"/>
      <c r="BI1060" s="194"/>
      <c r="BJ1060" s="194"/>
      <c r="BK1060" s="194"/>
      <c r="BL1060" s="194"/>
      <c r="BM1060" s="201"/>
    </row>
    <row r="1061" spans="1:65">
      <c r="A1061" s="33"/>
      <c r="B1061" s="3" t="s">
        <v>234</v>
      </c>
      <c r="C1061" s="31"/>
      <c r="D1061" s="25">
        <v>0.57067211835402187</v>
      </c>
      <c r="E1061" s="25">
        <v>0.2786873995477131</v>
      </c>
      <c r="F1061" s="25">
        <v>0.51639777949432231</v>
      </c>
      <c r="G1061" s="25">
        <v>0.18618986725025252</v>
      </c>
      <c r="H1061" s="25">
        <v>0.23380903889000232</v>
      </c>
      <c r="I1061" s="25">
        <v>0.24221202832779931</v>
      </c>
      <c r="J1061" s="25">
        <v>0.2598268654315794</v>
      </c>
      <c r="K1061" s="25">
        <v>0.87177978870813455</v>
      </c>
      <c r="L1061" s="25">
        <v>0.23664319132398484</v>
      </c>
      <c r="M1061" s="25">
        <v>0.20412414523193143</v>
      </c>
      <c r="N1061" s="25">
        <v>0.78081154363051419</v>
      </c>
      <c r="O1061" s="25">
        <v>7.7640488186569448E-2</v>
      </c>
      <c r="P1061" s="25">
        <v>0.17606816861658997</v>
      </c>
      <c r="Q1061" s="25">
        <v>0.13291601358251304</v>
      </c>
      <c r="R1061" s="25">
        <v>0.51308543797954997</v>
      </c>
      <c r="S1061" s="25">
        <v>0.1329160135825127</v>
      </c>
      <c r="T1061" s="25">
        <v>0.20655911179772898</v>
      </c>
      <c r="U1061" s="25">
        <v>0</v>
      </c>
      <c r="V1061" s="25">
        <v>0.2338090388900024</v>
      </c>
      <c r="W1061" s="25">
        <v>0.18708286933869714</v>
      </c>
      <c r="X1061" s="25">
        <v>0.37237973450050549</v>
      </c>
      <c r="Y1061" s="104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61"/>
    </row>
    <row r="1062" spans="1:65">
      <c r="A1062" s="33"/>
      <c r="B1062" s="3" t="s">
        <v>86</v>
      </c>
      <c r="C1062" s="31"/>
      <c r="D1062" s="13">
        <v>5.2921680218301882E-2</v>
      </c>
      <c r="E1062" s="13">
        <v>2.4410575142865383E-2</v>
      </c>
      <c r="F1062" s="13">
        <v>6.196773353931867E-2</v>
      </c>
      <c r="G1062" s="13">
        <v>1.6428517698551692E-2</v>
      </c>
      <c r="H1062" s="13">
        <v>2.0214037944380602E-2</v>
      </c>
      <c r="I1062" s="13">
        <v>2.0072820027165691E-2</v>
      </c>
      <c r="J1062" s="13">
        <v>2.2505575178135936E-2</v>
      </c>
      <c r="K1062" s="13">
        <v>6.8644077851034213E-2</v>
      </c>
      <c r="L1062" s="13">
        <v>1.9720265943665403E-2</v>
      </c>
      <c r="M1062" s="13">
        <v>1.7323124064944677E-2</v>
      </c>
      <c r="N1062" s="13">
        <v>6.6264063108671639E-2</v>
      </c>
      <c r="O1062" s="13">
        <v>6.4674523038136126E-3</v>
      </c>
      <c r="P1062" s="13">
        <v>1.5377132630269869E-2</v>
      </c>
      <c r="Q1062" s="13">
        <v>1.2402738436937453E-2</v>
      </c>
      <c r="R1062" s="13">
        <v>4.751524352334157E-2</v>
      </c>
      <c r="S1062" s="13">
        <v>1.1885187503652401E-2</v>
      </c>
      <c r="T1062" s="13">
        <v>1.6748036091707753E-2</v>
      </c>
      <c r="U1062" s="13">
        <v>0</v>
      </c>
      <c r="V1062" s="13">
        <v>2.2553926581029171E-2</v>
      </c>
      <c r="W1062" s="13">
        <v>1.7566466604572499E-2</v>
      </c>
      <c r="X1062" s="13">
        <v>3.0690637458832871E-2</v>
      </c>
      <c r="Y1062" s="104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61"/>
    </row>
    <row r="1063" spans="1:65">
      <c r="A1063" s="33"/>
      <c r="B1063" s="3" t="s">
        <v>235</v>
      </c>
      <c r="C1063" s="31"/>
      <c r="D1063" s="13">
        <v>-6.2562542539927657E-2</v>
      </c>
      <c r="E1063" s="13">
        <v>-7.5043920244982631E-3</v>
      </c>
      <c r="F1063" s="13">
        <v>-0.27555065111277233</v>
      </c>
      <c r="G1063" s="13">
        <v>-1.4748885513370502E-2</v>
      </c>
      <c r="H1063" s="13">
        <v>5.5356962554720113E-3</v>
      </c>
      <c r="I1063" s="13">
        <v>4.9002657188705445E-2</v>
      </c>
      <c r="J1063" s="13">
        <v>3.6521279483650027E-3</v>
      </c>
      <c r="K1063" s="13">
        <v>0.10406080770413495</v>
      </c>
      <c r="L1063" s="13">
        <v>4.3207062397607743E-2</v>
      </c>
      <c r="M1063" s="13">
        <v>2.4371379326539877E-2</v>
      </c>
      <c r="N1063" s="13">
        <v>2.4371379326539877E-2</v>
      </c>
      <c r="O1063" s="13">
        <v>4.3624570637440518E-2</v>
      </c>
      <c r="P1063" s="13">
        <v>-4.606594628949523E-3</v>
      </c>
      <c r="Q1063" s="13">
        <v>-6.8358137331025359E-2</v>
      </c>
      <c r="R1063" s="13">
        <v>-6.1258533711930574E-2</v>
      </c>
      <c r="S1063" s="13">
        <v>-2.7788973793340443E-2</v>
      </c>
      <c r="T1063" s="13">
        <v>7.2185036353096921E-2</v>
      </c>
      <c r="U1063" s="13">
        <v>0.21707490613054237</v>
      </c>
      <c r="V1063" s="13">
        <v>-9.8785009984288852E-2</v>
      </c>
      <c r="W1063" s="13">
        <v>-7.4153732122123173E-2</v>
      </c>
      <c r="X1063" s="13">
        <v>5.479825197980337E-2</v>
      </c>
      <c r="Y1063" s="104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61"/>
    </row>
    <row r="1064" spans="1:65">
      <c r="A1064" s="33"/>
      <c r="B1064" s="51" t="s">
        <v>236</v>
      </c>
      <c r="C1064" s="52"/>
      <c r="D1064" s="50">
        <v>1.1200000000000001</v>
      </c>
      <c r="E1064" s="50">
        <v>0.19</v>
      </c>
      <c r="F1064" s="50" t="s">
        <v>237</v>
      </c>
      <c r="G1064" s="50">
        <v>0.31</v>
      </c>
      <c r="H1064" s="50">
        <v>0.03</v>
      </c>
      <c r="I1064" s="50">
        <v>0.77</v>
      </c>
      <c r="J1064" s="50">
        <v>0</v>
      </c>
      <c r="K1064" s="50">
        <v>1.69</v>
      </c>
      <c r="L1064" s="50">
        <v>0.67</v>
      </c>
      <c r="M1064" s="50">
        <v>0.35</v>
      </c>
      <c r="N1064" s="50">
        <v>0.35</v>
      </c>
      <c r="O1064" s="50">
        <v>0.67</v>
      </c>
      <c r="P1064" s="50">
        <v>0.14000000000000001</v>
      </c>
      <c r="Q1064" s="50">
        <v>1.21</v>
      </c>
      <c r="R1064" s="50">
        <v>1.1000000000000001</v>
      </c>
      <c r="S1064" s="50">
        <v>0.53</v>
      </c>
      <c r="T1064" s="50">
        <v>1.1599999999999999</v>
      </c>
      <c r="U1064" s="50" t="s">
        <v>237</v>
      </c>
      <c r="V1064" s="50">
        <v>1.73</v>
      </c>
      <c r="W1064" s="50">
        <v>1.31</v>
      </c>
      <c r="X1064" s="50">
        <v>0.86</v>
      </c>
      <c r="Y1064" s="104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61"/>
    </row>
    <row r="1065" spans="1:65">
      <c r="B1065" s="34" t="s">
        <v>267</v>
      </c>
      <c r="C1065" s="20"/>
      <c r="D1065" s="29"/>
      <c r="E1065" s="29"/>
      <c r="F1065" s="29"/>
      <c r="G1065" s="29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  <c r="U1065" s="29"/>
      <c r="V1065" s="29"/>
      <c r="W1065" s="29"/>
      <c r="X1065" s="29"/>
      <c r="BM1065" s="61"/>
    </row>
    <row r="1066" spans="1:65">
      <c r="BM1066" s="61"/>
    </row>
    <row r="1067" spans="1:65" ht="15">
      <c r="B1067" s="35" t="s">
        <v>464</v>
      </c>
      <c r="BM1067" s="30" t="s">
        <v>66</v>
      </c>
    </row>
    <row r="1068" spans="1:65" ht="15">
      <c r="A1068" s="26" t="s">
        <v>41</v>
      </c>
      <c r="B1068" s="18" t="s">
        <v>105</v>
      </c>
      <c r="C1068" s="15" t="s">
        <v>106</v>
      </c>
      <c r="D1068" s="16" t="s">
        <v>202</v>
      </c>
      <c r="E1068" s="17" t="s">
        <v>202</v>
      </c>
      <c r="F1068" s="17" t="s">
        <v>202</v>
      </c>
      <c r="G1068" s="17" t="s">
        <v>202</v>
      </c>
      <c r="H1068" s="17" t="s">
        <v>202</v>
      </c>
      <c r="I1068" s="17" t="s">
        <v>202</v>
      </c>
      <c r="J1068" s="17" t="s">
        <v>202</v>
      </c>
      <c r="K1068" s="17" t="s">
        <v>202</v>
      </c>
      <c r="L1068" s="17" t="s">
        <v>202</v>
      </c>
      <c r="M1068" s="17" t="s">
        <v>202</v>
      </c>
      <c r="N1068" s="17" t="s">
        <v>202</v>
      </c>
      <c r="O1068" s="17" t="s">
        <v>202</v>
      </c>
      <c r="P1068" s="104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0">
        <v>1</v>
      </c>
    </row>
    <row r="1069" spans="1:65">
      <c r="A1069" s="33"/>
      <c r="B1069" s="19" t="s">
        <v>203</v>
      </c>
      <c r="C1069" s="8" t="s">
        <v>203</v>
      </c>
      <c r="D1069" s="102" t="s">
        <v>205</v>
      </c>
      <c r="E1069" s="103" t="s">
        <v>206</v>
      </c>
      <c r="F1069" s="103" t="s">
        <v>208</v>
      </c>
      <c r="G1069" s="103" t="s">
        <v>209</v>
      </c>
      <c r="H1069" s="103" t="s">
        <v>210</v>
      </c>
      <c r="I1069" s="103" t="s">
        <v>211</v>
      </c>
      <c r="J1069" s="103" t="s">
        <v>217</v>
      </c>
      <c r="K1069" s="103" t="s">
        <v>219</v>
      </c>
      <c r="L1069" s="103" t="s">
        <v>220</v>
      </c>
      <c r="M1069" s="103" t="s">
        <v>221</v>
      </c>
      <c r="N1069" s="103" t="s">
        <v>223</v>
      </c>
      <c r="O1069" s="103" t="s">
        <v>224</v>
      </c>
      <c r="P1069" s="104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0" t="s">
        <v>3</v>
      </c>
    </row>
    <row r="1070" spans="1:65">
      <c r="A1070" s="33"/>
      <c r="B1070" s="19"/>
      <c r="C1070" s="8"/>
      <c r="D1070" s="9" t="s">
        <v>251</v>
      </c>
      <c r="E1070" s="10" t="s">
        <v>251</v>
      </c>
      <c r="F1070" s="10" t="s">
        <v>252</v>
      </c>
      <c r="G1070" s="10" t="s">
        <v>251</v>
      </c>
      <c r="H1070" s="10" t="s">
        <v>251</v>
      </c>
      <c r="I1070" s="10" t="s">
        <v>251</v>
      </c>
      <c r="J1070" s="10" t="s">
        <v>251</v>
      </c>
      <c r="K1070" s="10" t="s">
        <v>252</v>
      </c>
      <c r="L1070" s="10" t="s">
        <v>251</v>
      </c>
      <c r="M1070" s="10" t="s">
        <v>251</v>
      </c>
      <c r="N1070" s="10" t="s">
        <v>108</v>
      </c>
      <c r="O1070" s="10" t="s">
        <v>251</v>
      </c>
      <c r="P1070" s="104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0">
        <v>2</v>
      </c>
    </row>
    <row r="1071" spans="1:65">
      <c r="A1071" s="33"/>
      <c r="B1071" s="19"/>
      <c r="C1071" s="8"/>
      <c r="D1071" s="27"/>
      <c r="E1071" s="27"/>
      <c r="F1071" s="27"/>
      <c r="G1071" s="27"/>
      <c r="H1071" s="27"/>
      <c r="I1071" s="27"/>
      <c r="J1071" s="27"/>
      <c r="K1071" s="27"/>
      <c r="L1071" s="27"/>
      <c r="M1071" s="27"/>
      <c r="N1071" s="27"/>
      <c r="O1071" s="27"/>
      <c r="P1071" s="104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0">
        <v>2</v>
      </c>
    </row>
    <row r="1072" spans="1:65">
      <c r="A1072" s="33"/>
      <c r="B1072" s="18">
        <v>1</v>
      </c>
      <c r="C1072" s="14">
        <v>1</v>
      </c>
      <c r="D1072" s="21">
        <v>0.6</v>
      </c>
      <c r="E1072" s="21">
        <v>0.5</v>
      </c>
      <c r="F1072" s="22">
        <v>0.5</v>
      </c>
      <c r="G1072" s="21">
        <v>0.6</v>
      </c>
      <c r="H1072" s="22">
        <v>0.5</v>
      </c>
      <c r="I1072" s="21">
        <v>0.54</v>
      </c>
      <c r="J1072" s="22">
        <v>0.50503846907822403</v>
      </c>
      <c r="K1072" s="21">
        <v>0.5</v>
      </c>
      <c r="L1072" s="21">
        <v>0.53</v>
      </c>
      <c r="M1072" s="21">
        <v>0.55000000000000004</v>
      </c>
      <c r="N1072" s="21">
        <v>0.6</v>
      </c>
      <c r="O1072" s="105">
        <v>0.8</v>
      </c>
      <c r="P1072" s="104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0">
        <v>1</v>
      </c>
    </row>
    <row r="1073" spans="1:65">
      <c r="A1073" s="33"/>
      <c r="B1073" s="19">
        <v>1</v>
      </c>
      <c r="C1073" s="8">
        <v>2</v>
      </c>
      <c r="D1073" s="10">
        <v>0.6</v>
      </c>
      <c r="E1073" s="10">
        <v>0.6</v>
      </c>
      <c r="F1073" s="23">
        <v>0.5</v>
      </c>
      <c r="G1073" s="10">
        <v>0.6</v>
      </c>
      <c r="H1073" s="23">
        <v>0.5</v>
      </c>
      <c r="I1073" s="10">
        <v>0.56000000000000005</v>
      </c>
      <c r="J1073" s="23">
        <v>0.50694165334529695</v>
      </c>
      <c r="K1073" s="10">
        <v>0.5</v>
      </c>
      <c r="L1073" s="100">
        <v>0.46</v>
      </c>
      <c r="M1073" s="10">
        <v>0.55000000000000004</v>
      </c>
      <c r="N1073" s="10">
        <v>0.6</v>
      </c>
      <c r="O1073" s="106">
        <v>0.8</v>
      </c>
      <c r="P1073" s="104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0" t="e">
        <v>#N/A</v>
      </c>
    </row>
    <row r="1074" spans="1:65">
      <c r="A1074" s="33"/>
      <c r="B1074" s="19">
        <v>1</v>
      </c>
      <c r="C1074" s="8">
        <v>3</v>
      </c>
      <c r="D1074" s="10">
        <v>0.6</v>
      </c>
      <c r="E1074" s="10">
        <v>0.5</v>
      </c>
      <c r="F1074" s="23">
        <v>0.5</v>
      </c>
      <c r="G1074" s="10">
        <v>0.5</v>
      </c>
      <c r="H1074" s="23">
        <v>0.4</v>
      </c>
      <c r="I1074" s="10">
        <v>0.54</v>
      </c>
      <c r="J1074" s="23">
        <v>0.50858543059118999</v>
      </c>
      <c r="K1074" s="23">
        <v>0.5</v>
      </c>
      <c r="L1074" s="11">
        <v>0.54</v>
      </c>
      <c r="M1074" s="99">
        <v>0.6</v>
      </c>
      <c r="N1074" s="11">
        <v>0.6</v>
      </c>
      <c r="O1074" s="107">
        <v>0.8</v>
      </c>
      <c r="P1074" s="104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0">
        <v>16</v>
      </c>
    </row>
    <row r="1075" spans="1:65">
      <c r="A1075" s="33"/>
      <c r="B1075" s="19">
        <v>1</v>
      </c>
      <c r="C1075" s="8">
        <v>4</v>
      </c>
      <c r="D1075" s="10">
        <v>0.6</v>
      </c>
      <c r="E1075" s="106" t="s">
        <v>274</v>
      </c>
      <c r="F1075" s="23">
        <v>0.5</v>
      </c>
      <c r="G1075" s="10">
        <v>0.6</v>
      </c>
      <c r="H1075" s="23">
        <v>0.5</v>
      </c>
      <c r="I1075" s="10">
        <v>0.54</v>
      </c>
      <c r="J1075" s="23">
        <v>0.48908953185600001</v>
      </c>
      <c r="K1075" s="23">
        <v>0.5</v>
      </c>
      <c r="L1075" s="11">
        <v>0.54</v>
      </c>
      <c r="M1075" s="11">
        <v>0.55000000000000004</v>
      </c>
      <c r="N1075" s="11">
        <v>0.6</v>
      </c>
      <c r="O1075" s="107">
        <v>0.8</v>
      </c>
      <c r="P1075" s="104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0">
        <v>0.53513915142185886</v>
      </c>
    </row>
    <row r="1076" spans="1:65">
      <c r="A1076" s="33"/>
      <c r="B1076" s="19">
        <v>1</v>
      </c>
      <c r="C1076" s="8">
        <v>5</v>
      </c>
      <c r="D1076" s="10">
        <v>0.7</v>
      </c>
      <c r="E1076" s="106" t="s">
        <v>274</v>
      </c>
      <c r="F1076" s="10">
        <v>0.5</v>
      </c>
      <c r="G1076" s="10">
        <v>0.6</v>
      </c>
      <c r="H1076" s="10">
        <v>0.4</v>
      </c>
      <c r="I1076" s="10">
        <v>0.56000000000000005</v>
      </c>
      <c r="J1076" s="10">
        <v>0.45276149540209398</v>
      </c>
      <c r="K1076" s="10">
        <v>0.5</v>
      </c>
      <c r="L1076" s="10">
        <v>0.51</v>
      </c>
      <c r="M1076" s="10">
        <v>0.55000000000000004</v>
      </c>
      <c r="N1076" s="10">
        <v>0.6</v>
      </c>
      <c r="O1076" s="106">
        <v>0.8</v>
      </c>
      <c r="P1076" s="104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0">
        <v>69</v>
      </c>
    </row>
    <row r="1077" spans="1:65">
      <c r="A1077" s="33"/>
      <c r="B1077" s="19">
        <v>1</v>
      </c>
      <c r="C1077" s="8">
        <v>6</v>
      </c>
      <c r="D1077" s="10">
        <v>0.6</v>
      </c>
      <c r="E1077" s="106" t="s">
        <v>274</v>
      </c>
      <c r="F1077" s="10">
        <v>0.5</v>
      </c>
      <c r="G1077" s="10">
        <v>0.5</v>
      </c>
      <c r="H1077" s="10">
        <v>0.4</v>
      </c>
      <c r="I1077" s="10">
        <v>0.53</v>
      </c>
      <c r="J1077" s="10">
        <v>0.48276741356987996</v>
      </c>
      <c r="K1077" s="10">
        <v>0.5</v>
      </c>
      <c r="L1077" s="10">
        <v>0.55000000000000004</v>
      </c>
      <c r="M1077" s="10">
        <v>0.55000000000000004</v>
      </c>
      <c r="N1077" s="10">
        <v>0.6</v>
      </c>
      <c r="O1077" s="106">
        <v>0.8</v>
      </c>
      <c r="P1077" s="104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61"/>
    </row>
    <row r="1078" spans="1:65">
      <c r="A1078" s="33"/>
      <c r="B1078" s="20" t="s">
        <v>232</v>
      </c>
      <c r="C1078" s="12"/>
      <c r="D1078" s="24">
        <v>0.61666666666666659</v>
      </c>
      <c r="E1078" s="24">
        <v>0.53333333333333333</v>
      </c>
      <c r="F1078" s="24">
        <v>0.5</v>
      </c>
      <c r="G1078" s="24">
        <v>0.56666666666666665</v>
      </c>
      <c r="H1078" s="24">
        <v>0.44999999999999996</v>
      </c>
      <c r="I1078" s="24">
        <v>0.54500000000000004</v>
      </c>
      <c r="J1078" s="24">
        <v>0.49086399897378086</v>
      </c>
      <c r="K1078" s="24">
        <v>0.5</v>
      </c>
      <c r="L1078" s="24">
        <v>0.52166666666666661</v>
      </c>
      <c r="M1078" s="24">
        <v>0.55833333333333324</v>
      </c>
      <c r="N1078" s="24">
        <v>0.6</v>
      </c>
      <c r="O1078" s="24">
        <v>0.79999999999999993</v>
      </c>
      <c r="P1078" s="104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61"/>
    </row>
    <row r="1079" spans="1:65">
      <c r="A1079" s="33"/>
      <c r="B1079" s="3" t="s">
        <v>233</v>
      </c>
      <c r="C1079" s="31"/>
      <c r="D1079" s="11">
        <v>0.6</v>
      </c>
      <c r="E1079" s="11">
        <v>0.5</v>
      </c>
      <c r="F1079" s="11">
        <v>0.5</v>
      </c>
      <c r="G1079" s="11">
        <v>0.6</v>
      </c>
      <c r="H1079" s="11">
        <v>0.45</v>
      </c>
      <c r="I1079" s="11">
        <v>0.54</v>
      </c>
      <c r="J1079" s="11">
        <v>0.49706400046711202</v>
      </c>
      <c r="K1079" s="11">
        <v>0.5</v>
      </c>
      <c r="L1079" s="11">
        <v>0.53500000000000003</v>
      </c>
      <c r="M1079" s="11">
        <v>0.55000000000000004</v>
      </c>
      <c r="N1079" s="11">
        <v>0.6</v>
      </c>
      <c r="O1079" s="11">
        <v>0.8</v>
      </c>
      <c r="P1079" s="104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61"/>
    </row>
    <row r="1080" spans="1:65">
      <c r="A1080" s="33"/>
      <c r="B1080" s="3" t="s">
        <v>234</v>
      </c>
      <c r="C1080" s="31"/>
      <c r="D1080" s="25">
        <v>4.0824829046386291E-2</v>
      </c>
      <c r="E1080" s="25">
        <v>5.7735026918962561E-2</v>
      </c>
      <c r="F1080" s="25">
        <v>0</v>
      </c>
      <c r="G1080" s="25">
        <v>5.1639777949432218E-2</v>
      </c>
      <c r="H1080" s="25">
        <v>5.4772255750517244E-2</v>
      </c>
      <c r="I1080" s="25">
        <v>1.2247448713915901E-2</v>
      </c>
      <c r="J1080" s="25">
        <v>2.1419430051181798E-2</v>
      </c>
      <c r="K1080" s="25">
        <v>0</v>
      </c>
      <c r="L1080" s="25">
        <v>3.311595788538612E-2</v>
      </c>
      <c r="M1080" s="25">
        <v>2.0412414523193124E-2</v>
      </c>
      <c r="N1080" s="25">
        <v>0</v>
      </c>
      <c r="O1080" s="25">
        <v>1.2161883888976234E-16</v>
      </c>
      <c r="P1080" s="104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61"/>
    </row>
    <row r="1081" spans="1:65">
      <c r="A1081" s="33"/>
      <c r="B1081" s="3" t="s">
        <v>86</v>
      </c>
      <c r="C1081" s="31"/>
      <c r="D1081" s="13">
        <v>6.6202425480626423E-2</v>
      </c>
      <c r="E1081" s="13">
        <v>0.1082531754730548</v>
      </c>
      <c r="F1081" s="13">
        <v>0</v>
      </c>
      <c r="G1081" s="13">
        <v>9.1129019910762735E-2</v>
      </c>
      <c r="H1081" s="13">
        <v>0.12171612389003833</v>
      </c>
      <c r="I1081" s="13">
        <v>2.247238296131358E-2</v>
      </c>
      <c r="J1081" s="13">
        <v>4.3636180481685521E-2</v>
      </c>
      <c r="K1081" s="13">
        <v>0</v>
      </c>
      <c r="L1081" s="13">
        <v>6.3481069428855189E-2</v>
      </c>
      <c r="M1081" s="13">
        <v>3.6559548399748884E-2</v>
      </c>
      <c r="N1081" s="13">
        <v>0</v>
      </c>
      <c r="O1081" s="13">
        <v>1.5202354861220294E-16</v>
      </c>
      <c r="P1081" s="104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61"/>
    </row>
    <row r="1082" spans="1:65">
      <c r="A1082" s="33"/>
      <c r="B1082" s="3" t="s">
        <v>235</v>
      </c>
      <c r="C1082" s="31"/>
      <c r="D1082" s="13">
        <v>0.1523482537732288</v>
      </c>
      <c r="E1082" s="13">
        <v>-3.3744832231532573E-3</v>
      </c>
      <c r="F1082" s="13">
        <v>-6.5663578021706193E-2</v>
      </c>
      <c r="G1082" s="13">
        <v>5.8914611575399567E-2</v>
      </c>
      <c r="H1082" s="13">
        <v>-0.15909722021953565</v>
      </c>
      <c r="I1082" s="13">
        <v>1.8426699956340276E-2</v>
      </c>
      <c r="J1082" s="13">
        <v>-8.2735775041761439E-2</v>
      </c>
      <c r="K1082" s="13">
        <v>-6.5663578021706193E-2</v>
      </c>
      <c r="L1082" s="13">
        <v>-2.5175666402646901E-2</v>
      </c>
      <c r="M1082" s="13">
        <v>4.3342337875761361E-2</v>
      </c>
      <c r="N1082" s="13">
        <v>0.12120370637395261</v>
      </c>
      <c r="O1082" s="13">
        <v>0.49493827516527</v>
      </c>
      <c r="P1082" s="104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61"/>
    </row>
    <row r="1083" spans="1:65">
      <c r="A1083" s="33"/>
      <c r="B1083" s="51" t="s">
        <v>236</v>
      </c>
      <c r="C1083" s="52"/>
      <c r="D1083" s="50">
        <v>1.48</v>
      </c>
      <c r="E1083" s="50">
        <v>2.52</v>
      </c>
      <c r="F1083" s="50">
        <v>0.59</v>
      </c>
      <c r="G1083" s="50">
        <v>0.59</v>
      </c>
      <c r="H1083" s="50">
        <v>1.48</v>
      </c>
      <c r="I1083" s="50">
        <v>0.21</v>
      </c>
      <c r="J1083" s="50">
        <v>0.76</v>
      </c>
      <c r="K1083" s="50">
        <v>0.59</v>
      </c>
      <c r="L1083" s="50">
        <v>0.21</v>
      </c>
      <c r="M1083" s="50">
        <v>0.44</v>
      </c>
      <c r="N1083" s="50">
        <v>1.19</v>
      </c>
      <c r="O1083" s="50">
        <v>4.74</v>
      </c>
      <c r="P1083" s="104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61"/>
    </row>
    <row r="1084" spans="1:65">
      <c r="B1084" s="34"/>
      <c r="C1084" s="20"/>
      <c r="D1084" s="29"/>
      <c r="E1084" s="29"/>
      <c r="F1084" s="29"/>
      <c r="G1084" s="29"/>
      <c r="H1084" s="29"/>
      <c r="I1084" s="29"/>
      <c r="J1084" s="29"/>
      <c r="K1084" s="29"/>
      <c r="L1084" s="29"/>
      <c r="M1084" s="29"/>
      <c r="N1084" s="29"/>
      <c r="O1084" s="29"/>
      <c r="BM1084" s="61"/>
    </row>
    <row r="1085" spans="1:65" ht="15">
      <c r="B1085" s="35" t="s">
        <v>465</v>
      </c>
      <c r="BM1085" s="30" t="s">
        <v>66</v>
      </c>
    </row>
    <row r="1086" spans="1:65" ht="15">
      <c r="A1086" s="26" t="s">
        <v>44</v>
      </c>
      <c r="B1086" s="18" t="s">
        <v>105</v>
      </c>
      <c r="C1086" s="15" t="s">
        <v>106</v>
      </c>
      <c r="D1086" s="16" t="s">
        <v>202</v>
      </c>
      <c r="E1086" s="17" t="s">
        <v>202</v>
      </c>
      <c r="F1086" s="17" t="s">
        <v>202</v>
      </c>
      <c r="G1086" s="17" t="s">
        <v>202</v>
      </c>
      <c r="H1086" s="17" t="s">
        <v>202</v>
      </c>
      <c r="I1086" s="17" t="s">
        <v>202</v>
      </c>
      <c r="J1086" s="17" t="s">
        <v>202</v>
      </c>
      <c r="K1086" s="17" t="s">
        <v>202</v>
      </c>
      <c r="L1086" s="17" t="s">
        <v>202</v>
      </c>
      <c r="M1086" s="17" t="s">
        <v>202</v>
      </c>
      <c r="N1086" s="17" t="s">
        <v>202</v>
      </c>
      <c r="O1086" s="17" t="s">
        <v>202</v>
      </c>
      <c r="P1086" s="17" t="s">
        <v>202</v>
      </c>
      <c r="Q1086" s="17" t="s">
        <v>202</v>
      </c>
      <c r="R1086" s="17" t="s">
        <v>202</v>
      </c>
      <c r="S1086" s="17" t="s">
        <v>202</v>
      </c>
      <c r="T1086" s="17" t="s">
        <v>202</v>
      </c>
      <c r="U1086" s="17" t="s">
        <v>202</v>
      </c>
      <c r="V1086" s="17" t="s">
        <v>202</v>
      </c>
      <c r="W1086" s="17" t="s">
        <v>202</v>
      </c>
      <c r="X1086" s="17" t="s">
        <v>202</v>
      </c>
      <c r="Y1086" s="17" t="s">
        <v>202</v>
      </c>
      <c r="Z1086" s="17" t="s">
        <v>202</v>
      </c>
      <c r="AA1086" s="17" t="s">
        <v>202</v>
      </c>
      <c r="AB1086" s="17" t="s">
        <v>202</v>
      </c>
      <c r="AC1086" s="104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0">
        <v>1</v>
      </c>
    </row>
    <row r="1087" spans="1:65">
      <c r="A1087" s="33"/>
      <c r="B1087" s="19" t="s">
        <v>203</v>
      </c>
      <c r="C1087" s="8" t="s">
        <v>203</v>
      </c>
      <c r="D1087" s="102" t="s">
        <v>205</v>
      </c>
      <c r="E1087" s="103" t="s">
        <v>206</v>
      </c>
      <c r="F1087" s="103" t="s">
        <v>207</v>
      </c>
      <c r="G1087" s="103" t="s">
        <v>208</v>
      </c>
      <c r="H1087" s="103" t="s">
        <v>209</v>
      </c>
      <c r="I1087" s="103" t="s">
        <v>210</v>
      </c>
      <c r="J1087" s="103" t="s">
        <v>211</v>
      </c>
      <c r="K1087" s="103" t="s">
        <v>212</v>
      </c>
      <c r="L1087" s="103" t="s">
        <v>213</v>
      </c>
      <c r="M1087" s="103" t="s">
        <v>214</v>
      </c>
      <c r="N1087" s="103" t="s">
        <v>215</v>
      </c>
      <c r="O1087" s="103" t="s">
        <v>216</v>
      </c>
      <c r="P1087" s="103" t="s">
        <v>217</v>
      </c>
      <c r="Q1087" s="103" t="s">
        <v>218</v>
      </c>
      <c r="R1087" s="103" t="s">
        <v>219</v>
      </c>
      <c r="S1087" s="103" t="s">
        <v>220</v>
      </c>
      <c r="T1087" s="103" t="s">
        <v>221</v>
      </c>
      <c r="U1087" s="103" t="s">
        <v>222</v>
      </c>
      <c r="V1087" s="103" t="s">
        <v>223</v>
      </c>
      <c r="W1087" s="103" t="s">
        <v>224</v>
      </c>
      <c r="X1087" s="103" t="s">
        <v>225</v>
      </c>
      <c r="Y1087" s="103" t="s">
        <v>249</v>
      </c>
      <c r="Z1087" s="103" t="s">
        <v>238</v>
      </c>
      <c r="AA1087" s="103" t="s">
        <v>250</v>
      </c>
      <c r="AB1087" s="103" t="s">
        <v>247</v>
      </c>
      <c r="AC1087" s="104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0" t="s">
        <v>3</v>
      </c>
    </row>
    <row r="1088" spans="1:65">
      <c r="A1088" s="33"/>
      <c r="B1088" s="19"/>
      <c r="C1088" s="8"/>
      <c r="D1088" s="9" t="s">
        <v>108</v>
      </c>
      <c r="E1088" s="10" t="s">
        <v>251</v>
      </c>
      <c r="F1088" s="10" t="s">
        <v>108</v>
      </c>
      <c r="G1088" s="10" t="s">
        <v>252</v>
      </c>
      <c r="H1088" s="10" t="s">
        <v>252</v>
      </c>
      <c r="I1088" s="10" t="s">
        <v>251</v>
      </c>
      <c r="J1088" s="10" t="s">
        <v>251</v>
      </c>
      <c r="K1088" s="10" t="s">
        <v>252</v>
      </c>
      <c r="L1088" s="10" t="s">
        <v>252</v>
      </c>
      <c r="M1088" s="10" t="s">
        <v>252</v>
      </c>
      <c r="N1088" s="10" t="s">
        <v>252</v>
      </c>
      <c r="O1088" s="10" t="s">
        <v>108</v>
      </c>
      <c r="P1088" s="10" t="s">
        <v>108</v>
      </c>
      <c r="Q1088" s="10" t="s">
        <v>108</v>
      </c>
      <c r="R1088" s="10" t="s">
        <v>252</v>
      </c>
      <c r="S1088" s="10" t="s">
        <v>108</v>
      </c>
      <c r="T1088" s="10" t="s">
        <v>251</v>
      </c>
      <c r="U1088" s="10" t="s">
        <v>252</v>
      </c>
      <c r="V1088" s="10" t="s">
        <v>108</v>
      </c>
      <c r="W1088" s="10" t="s">
        <v>108</v>
      </c>
      <c r="X1088" s="10" t="s">
        <v>108</v>
      </c>
      <c r="Y1088" s="10" t="s">
        <v>108</v>
      </c>
      <c r="Z1088" s="10" t="s">
        <v>252</v>
      </c>
      <c r="AA1088" s="10" t="s">
        <v>252</v>
      </c>
      <c r="AB1088" s="10" t="s">
        <v>108</v>
      </c>
      <c r="AC1088" s="104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0">
        <v>0</v>
      </c>
    </row>
    <row r="1089" spans="1:65">
      <c r="A1089" s="33"/>
      <c r="B1089" s="19"/>
      <c r="C1089" s="8"/>
      <c r="D1089" s="27"/>
      <c r="E1089" s="27"/>
      <c r="F1089" s="27"/>
      <c r="G1089" s="27"/>
      <c r="H1089" s="27"/>
      <c r="I1089" s="27"/>
      <c r="J1089" s="27"/>
      <c r="K1089" s="27"/>
      <c r="L1089" s="27"/>
      <c r="M1089" s="27"/>
      <c r="N1089" s="27"/>
      <c r="O1089" s="27"/>
      <c r="P1089" s="27"/>
      <c r="Q1089" s="27"/>
      <c r="R1089" s="27"/>
      <c r="S1089" s="27"/>
      <c r="T1089" s="27"/>
      <c r="U1089" s="27"/>
      <c r="V1089" s="27"/>
      <c r="W1089" s="27"/>
      <c r="X1089" s="27"/>
      <c r="Y1089" s="27"/>
      <c r="Z1089" s="27"/>
      <c r="AA1089" s="27"/>
      <c r="AB1089" s="27"/>
      <c r="AC1089" s="104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0">
        <v>0</v>
      </c>
    </row>
    <row r="1090" spans="1:65">
      <c r="A1090" s="33"/>
      <c r="B1090" s="18">
        <v>1</v>
      </c>
      <c r="C1090" s="14">
        <v>1</v>
      </c>
      <c r="D1090" s="203">
        <v>440.00000000000006</v>
      </c>
      <c r="E1090" s="203">
        <v>436</v>
      </c>
      <c r="F1090" s="204">
        <v>431</v>
      </c>
      <c r="G1090" s="203">
        <v>459</v>
      </c>
      <c r="H1090" s="204">
        <v>407</v>
      </c>
      <c r="I1090" s="203">
        <v>421.90000000000003</v>
      </c>
      <c r="J1090" s="204">
        <v>433</v>
      </c>
      <c r="K1090" s="218">
        <v>356</v>
      </c>
      <c r="L1090" s="203">
        <v>433</v>
      </c>
      <c r="M1090" s="203">
        <v>428</v>
      </c>
      <c r="N1090" s="203">
        <v>422</v>
      </c>
      <c r="O1090" s="203">
        <v>422</v>
      </c>
      <c r="P1090" s="203">
        <v>427.22479999999996</v>
      </c>
      <c r="Q1090" s="203">
        <v>460</v>
      </c>
      <c r="R1090" s="203">
        <v>404.99999999999994</v>
      </c>
      <c r="S1090" s="203">
        <v>413</v>
      </c>
      <c r="T1090" s="203">
        <v>402</v>
      </c>
      <c r="U1090" s="203">
        <v>413</v>
      </c>
      <c r="V1090" s="203">
        <v>438.00000000000006</v>
      </c>
      <c r="W1090" s="218">
        <v>468</v>
      </c>
      <c r="X1090" s="203">
        <v>413.2</v>
      </c>
      <c r="Y1090" s="203">
        <v>424</v>
      </c>
      <c r="Z1090" s="218">
        <v>325.884077414655</v>
      </c>
      <c r="AA1090" s="203">
        <v>411.00000000000006</v>
      </c>
      <c r="AB1090" s="218">
        <v>318.76</v>
      </c>
      <c r="AC1090" s="205"/>
      <c r="AD1090" s="206"/>
      <c r="AE1090" s="206"/>
      <c r="AF1090" s="206"/>
      <c r="AG1090" s="206"/>
      <c r="AH1090" s="206"/>
      <c r="AI1090" s="206"/>
      <c r="AJ1090" s="206"/>
      <c r="AK1090" s="206"/>
      <c r="AL1090" s="206"/>
      <c r="AM1090" s="206"/>
      <c r="AN1090" s="206"/>
      <c r="AO1090" s="206"/>
      <c r="AP1090" s="206"/>
      <c r="AQ1090" s="206"/>
      <c r="AR1090" s="206"/>
      <c r="AS1090" s="206"/>
      <c r="AT1090" s="206"/>
      <c r="AU1090" s="206"/>
      <c r="AV1090" s="206"/>
      <c r="AW1090" s="206"/>
      <c r="AX1090" s="206"/>
      <c r="AY1090" s="206"/>
      <c r="AZ1090" s="206"/>
      <c r="BA1090" s="206"/>
      <c r="BB1090" s="206"/>
      <c r="BC1090" s="206"/>
      <c r="BD1090" s="206"/>
      <c r="BE1090" s="206"/>
      <c r="BF1090" s="206"/>
      <c r="BG1090" s="206"/>
      <c r="BH1090" s="206"/>
      <c r="BI1090" s="206"/>
      <c r="BJ1090" s="206"/>
      <c r="BK1090" s="206"/>
      <c r="BL1090" s="206"/>
      <c r="BM1090" s="207">
        <v>1</v>
      </c>
    </row>
    <row r="1091" spans="1:65">
      <c r="A1091" s="33"/>
      <c r="B1091" s="19">
        <v>1</v>
      </c>
      <c r="C1091" s="8">
        <v>2</v>
      </c>
      <c r="D1091" s="208">
        <v>465</v>
      </c>
      <c r="E1091" s="208">
        <v>426</v>
      </c>
      <c r="F1091" s="209">
        <v>433</v>
      </c>
      <c r="G1091" s="208">
        <v>460.99999999999994</v>
      </c>
      <c r="H1091" s="209">
        <v>420</v>
      </c>
      <c r="I1091" s="208">
        <v>425.19999999999993</v>
      </c>
      <c r="J1091" s="209">
        <v>423</v>
      </c>
      <c r="K1091" s="220">
        <v>323.99999999999994</v>
      </c>
      <c r="L1091" s="208">
        <v>434.00000000000006</v>
      </c>
      <c r="M1091" s="208">
        <v>425</v>
      </c>
      <c r="N1091" s="208">
        <v>426</v>
      </c>
      <c r="O1091" s="208">
        <v>434.00000000000006</v>
      </c>
      <c r="P1091" s="208">
        <v>429.09460000000007</v>
      </c>
      <c r="Q1091" s="208">
        <v>460.99999999999994</v>
      </c>
      <c r="R1091" s="208">
        <v>408.00000000000006</v>
      </c>
      <c r="S1091" s="208">
        <v>418</v>
      </c>
      <c r="T1091" s="208">
        <v>392</v>
      </c>
      <c r="U1091" s="208">
        <v>416</v>
      </c>
      <c r="V1091" s="208">
        <v>425</v>
      </c>
      <c r="W1091" s="220">
        <v>476</v>
      </c>
      <c r="X1091" s="208">
        <v>409.1</v>
      </c>
      <c r="Y1091" s="208">
        <v>420</v>
      </c>
      <c r="Z1091" s="220">
        <v>317.94315837889002</v>
      </c>
      <c r="AA1091" s="208">
        <v>405.99999999999994</v>
      </c>
      <c r="AB1091" s="220">
        <v>307.33999999999997</v>
      </c>
      <c r="AC1091" s="205"/>
      <c r="AD1091" s="206"/>
      <c r="AE1091" s="206"/>
      <c r="AF1091" s="206"/>
      <c r="AG1091" s="206"/>
      <c r="AH1091" s="206"/>
      <c r="AI1091" s="206"/>
      <c r="AJ1091" s="206"/>
      <c r="AK1091" s="206"/>
      <c r="AL1091" s="206"/>
      <c r="AM1091" s="206"/>
      <c r="AN1091" s="206"/>
      <c r="AO1091" s="206"/>
      <c r="AP1091" s="206"/>
      <c r="AQ1091" s="206"/>
      <c r="AR1091" s="206"/>
      <c r="AS1091" s="206"/>
      <c r="AT1091" s="206"/>
      <c r="AU1091" s="206"/>
      <c r="AV1091" s="206"/>
      <c r="AW1091" s="206"/>
      <c r="AX1091" s="206"/>
      <c r="AY1091" s="206"/>
      <c r="AZ1091" s="206"/>
      <c r="BA1091" s="206"/>
      <c r="BB1091" s="206"/>
      <c r="BC1091" s="206"/>
      <c r="BD1091" s="206"/>
      <c r="BE1091" s="206"/>
      <c r="BF1091" s="206"/>
      <c r="BG1091" s="206"/>
      <c r="BH1091" s="206"/>
      <c r="BI1091" s="206"/>
      <c r="BJ1091" s="206"/>
      <c r="BK1091" s="206"/>
      <c r="BL1091" s="206"/>
      <c r="BM1091" s="207" t="e">
        <v>#N/A</v>
      </c>
    </row>
    <row r="1092" spans="1:65">
      <c r="A1092" s="33"/>
      <c r="B1092" s="19">
        <v>1</v>
      </c>
      <c r="C1092" s="8">
        <v>3</v>
      </c>
      <c r="D1092" s="208">
        <v>450</v>
      </c>
      <c r="E1092" s="208">
        <v>431.99999999999994</v>
      </c>
      <c r="F1092" s="209">
        <v>431.99999999999994</v>
      </c>
      <c r="G1092" s="208">
        <v>437.00000000000006</v>
      </c>
      <c r="H1092" s="209">
        <v>416</v>
      </c>
      <c r="I1092" s="208">
        <v>415.6</v>
      </c>
      <c r="J1092" s="209">
        <v>431.99999999999994</v>
      </c>
      <c r="K1092" s="219">
        <v>326.00000000000006</v>
      </c>
      <c r="L1092" s="211">
        <v>425</v>
      </c>
      <c r="M1092" s="211">
        <v>422</v>
      </c>
      <c r="N1092" s="223">
        <v>451</v>
      </c>
      <c r="O1092" s="211">
        <v>439</v>
      </c>
      <c r="P1092" s="211">
        <v>420.47679999999997</v>
      </c>
      <c r="Q1092" s="211">
        <v>457</v>
      </c>
      <c r="R1092" s="211">
        <v>420</v>
      </c>
      <c r="S1092" s="211">
        <v>405.99999999999994</v>
      </c>
      <c r="T1092" s="211">
        <v>394</v>
      </c>
      <c r="U1092" s="211">
        <v>419</v>
      </c>
      <c r="V1092" s="211">
        <v>433</v>
      </c>
      <c r="W1092" s="219">
        <v>475</v>
      </c>
      <c r="X1092" s="211">
        <v>413.79999999999995</v>
      </c>
      <c r="Y1092" s="211">
        <v>420</v>
      </c>
      <c r="Z1092" s="219">
        <v>325.05649836633597</v>
      </c>
      <c r="AA1092" s="211">
        <v>413</v>
      </c>
      <c r="AB1092" s="219">
        <v>320.60000000000002</v>
      </c>
      <c r="AC1092" s="205"/>
      <c r="AD1092" s="206"/>
      <c r="AE1092" s="206"/>
      <c r="AF1092" s="206"/>
      <c r="AG1092" s="206"/>
      <c r="AH1092" s="206"/>
      <c r="AI1092" s="206"/>
      <c r="AJ1092" s="206"/>
      <c r="AK1092" s="206"/>
      <c r="AL1092" s="206"/>
      <c r="AM1092" s="206"/>
      <c r="AN1092" s="206"/>
      <c r="AO1092" s="206"/>
      <c r="AP1092" s="206"/>
      <c r="AQ1092" s="206"/>
      <c r="AR1092" s="206"/>
      <c r="AS1092" s="206"/>
      <c r="AT1092" s="206"/>
      <c r="AU1092" s="206"/>
      <c r="AV1092" s="206"/>
      <c r="AW1092" s="206"/>
      <c r="AX1092" s="206"/>
      <c r="AY1092" s="206"/>
      <c r="AZ1092" s="206"/>
      <c r="BA1092" s="206"/>
      <c r="BB1092" s="206"/>
      <c r="BC1092" s="206"/>
      <c r="BD1092" s="206"/>
      <c r="BE1092" s="206"/>
      <c r="BF1092" s="206"/>
      <c r="BG1092" s="206"/>
      <c r="BH1092" s="206"/>
      <c r="BI1092" s="206"/>
      <c r="BJ1092" s="206"/>
      <c r="BK1092" s="206"/>
      <c r="BL1092" s="206"/>
      <c r="BM1092" s="207">
        <v>16</v>
      </c>
    </row>
    <row r="1093" spans="1:65">
      <c r="A1093" s="33"/>
      <c r="B1093" s="19">
        <v>1</v>
      </c>
      <c r="C1093" s="8">
        <v>4</v>
      </c>
      <c r="D1093" s="208">
        <v>455</v>
      </c>
      <c r="E1093" s="208">
        <v>440.00000000000006</v>
      </c>
      <c r="F1093" s="209">
        <v>431.99999999999994</v>
      </c>
      <c r="G1093" s="208">
        <v>443</v>
      </c>
      <c r="H1093" s="209">
        <v>411.00000000000006</v>
      </c>
      <c r="I1093" s="208">
        <v>424.4</v>
      </c>
      <c r="J1093" s="209">
        <v>425</v>
      </c>
      <c r="K1093" s="219">
        <v>345</v>
      </c>
      <c r="L1093" s="211">
        <v>424</v>
      </c>
      <c r="M1093" s="211">
        <v>434.99999999999994</v>
      </c>
      <c r="N1093" s="211">
        <v>423</v>
      </c>
      <c r="O1093" s="211">
        <v>418</v>
      </c>
      <c r="P1093" s="211">
        <v>424.35219999999998</v>
      </c>
      <c r="Q1093" s="211">
        <v>463.99999999999994</v>
      </c>
      <c r="R1093" s="211">
        <v>408.00000000000006</v>
      </c>
      <c r="S1093" s="211">
        <v>407</v>
      </c>
      <c r="T1093" s="211">
        <v>400</v>
      </c>
      <c r="U1093" s="211">
        <v>414</v>
      </c>
      <c r="V1093" s="211">
        <v>433</v>
      </c>
      <c r="W1093" s="219">
        <v>437.00000000000006</v>
      </c>
      <c r="X1093" s="211">
        <v>410</v>
      </c>
      <c r="Y1093" s="211">
        <v>418</v>
      </c>
      <c r="Z1093" s="219">
        <v>323.39453470080593</v>
      </c>
      <c r="AA1093" s="211">
        <v>407</v>
      </c>
      <c r="AB1093" s="219">
        <v>336.21</v>
      </c>
      <c r="AC1093" s="205"/>
      <c r="AD1093" s="206"/>
      <c r="AE1093" s="206"/>
      <c r="AF1093" s="206"/>
      <c r="AG1093" s="206"/>
      <c r="AH1093" s="206"/>
      <c r="AI1093" s="206"/>
      <c r="AJ1093" s="206"/>
      <c r="AK1093" s="206"/>
      <c r="AL1093" s="206"/>
      <c r="AM1093" s="206"/>
      <c r="AN1093" s="206"/>
      <c r="AO1093" s="206"/>
      <c r="AP1093" s="206"/>
      <c r="AQ1093" s="206"/>
      <c r="AR1093" s="206"/>
      <c r="AS1093" s="206"/>
      <c r="AT1093" s="206"/>
      <c r="AU1093" s="206"/>
      <c r="AV1093" s="206"/>
      <c r="AW1093" s="206"/>
      <c r="AX1093" s="206"/>
      <c r="AY1093" s="206"/>
      <c r="AZ1093" s="206"/>
      <c r="BA1093" s="206"/>
      <c r="BB1093" s="206"/>
      <c r="BC1093" s="206"/>
      <c r="BD1093" s="206"/>
      <c r="BE1093" s="206"/>
      <c r="BF1093" s="206"/>
      <c r="BG1093" s="206"/>
      <c r="BH1093" s="206"/>
      <c r="BI1093" s="206"/>
      <c r="BJ1093" s="206"/>
      <c r="BK1093" s="206"/>
      <c r="BL1093" s="206"/>
      <c r="BM1093" s="207">
        <v>424.74171587301589</v>
      </c>
    </row>
    <row r="1094" spans="1:65">
      <c r="A1094" s="33"/>
      <c r="B1094" s="19">
        <v>1</v>
      </c>
      <c r="C1094" s="8">
        <v>5</v>
      </c>
      <c r="D1094" s="208">
        <v>420</v>
      </c>
      <c r="E1094" s="208">
        <v>433</v>
      </c>
      <c r="F1094" s="208">
        <v>437.00000000000006</v>
      </c>
      <c r="G1094" s="208">
        <v>465</v>
      </c>
      <c r="H1094" s="208">
        <v>413</v>
      </c>
      <c r="I1094" s="208">
        <v>415.1</v>
      </c>
      <c r="J1094" s="208">
        <v>433</v>
      </c>
      <c r="K1094" s="220">
        <v>375.99999999999994</v>
      </c>
      <c r="L1094" s="208">
        <v>446</v>
      </c>
      <c r="M1094" s="208">
        <v>419</v>
      </c>
      <c r="N1094" s="208">
        <v>408.99999999999994</v>
      </c>
      <c r="O1094" s="210">
        <v>388</v>
      </c>
      <c r="P1094" s="208">
        <v>427.98160000000001</v>
      </c>
      <c r="Q1094" s="208">
        <v>445</v>
      </c>
      <c r="R1094" s="208">
        <v>416</v>
      </c>
      <c r="S1094" s="208">
        <v>418</v>
      </c>
      <c r="T1094" s="208">
        <v>384</v>
      </c>
      <c r="U1094" s="208">
        <v>415</v>
      </c>
      <c r="V1094" s="208">
        <v>433</v>
      </c>
      <c r="W1094" s="220">
        <v>485</v>
      </c>
      <c r="X1094" s="208">
        <v>411.3</v>
      </c>
      <c r="Y1094" s="208">
        <v>428</v>
      </c>
      <c r="Z1094" s="220">
        <v>316.44167634942801</v>
      </c>
      <c r="AA1094" s="208">
        <v>418</v>
      </c>
      <c r="AB1094" s="220">
        <v>340.65</v>
      </c>
      <c r="AC1094" s="205"/>
      <c r="AD1094" s="206"/>
      <c r="AE1094" s="206"/>
      <c r="AF1094" s="206"/>
      <c r="AG1094" s="206"/>
      <c r="AH1094" s="206"/>
      <c r="AI1094" s="206"/>
      <c r="AJ1094" s="206"/>
      <c r="AK1094" s="206"/>
      <c r="AL1094" s="206"/>
      <c r="AM1094" s="206"/>
      <c r="AN1094" s="206"/>
      <c r="AO1094" s="206"/>
      <c r="AP1094" s="206"/>
      <c r="AQ1094" s="206"/>
      <c r="AR1094" s="206"/>
      <c r="AS1094" s="206"/>
      <c r="AT1094" s="206"/>
      <c r="AU1094" s="206"/>
      <c r="AV1094" s="206"/>
      <c r="AW1094" s="206"/>
      <c r="AX1094" s="206"/>
      <c r="AY1094" s="206"/>
      <c r="AZ1094" s="206"/>
      <c r="BA1094" s="206"/>
      <c r="BB1094" s="206"/>
      <c r="BC1094" s="206"/>
      <c r="BD1094" s="206"/>
      <c r="BE1094" s="206"/>
      <c r="BF1094" s="206"/>
      <c r="BG1094" s="206"/>
      <c r="BH1094" s="206"/>
      <c r="BI1094" s="206"/>
      <c r="BJ1094" s="206"/>
      <c r="BK1094" s="206"/>
      <c r="BL1094" s="206"/>
      <c r="BM1094" s="207">
        <v>70</v>
      </c>
    </row>
    <row r="1095" spans="1:65">
      <c r="A1095" s="33"/>
      <c r="B1095" s="19">
        <v>1</v>
      </c>
      <c r="C1095" s="8">
        <v>6</v>
      </c>
      <c r="D1095" s="208">
        <v>425</v>
      </c>
      <c r="E1095" s="208">
        <v>433</v>
      </c>
      <c r="F1095" s="208">
        <v>437.00000000000006</v>
      </c>
      <c r="G1095" s="208">
        <v>447</v>
      </c>
      <c r="H1095" s="208">
        <v>421</v>
      </c>
      <c r="I1095" s="208">
        <v>419.7</v>
      </c>
      <c r="J1095" s="208">
        <v>418</v>
      </c>
      <c r="K1095" s="220">
        <v>342</v>
      </c>
      <c r="L1095" s="208">
        <v>434.00000000000006</v>
      </c>
      <c r="M1095" s="208">
        <v>412</v>
      </c>
      <c r="N1095" s="208">
        <v>420</v>
      </c>
      <c r="O1095" s="208">
        <v>429</v>
      </c>
      <c r="P1095" s="208">
        <v>421.52620000000002</v>
      </c>
      <c r="Q1095" s="208">
        <v>450</v>
      </c>
      <c r="R1095" s="208">
        <v>417</v>
      </c>
      <c r="S1095" s="208">
        <v>413</v>
      </c>
      <c r="T1095" s="208">
        <v>386</v>
      </c>
      <c r="U1095" s="208">
        <v>413</v>
      </c>
      <c r="V1095" s="208">
        <v>431.99999999999994</v>
      </c>
      <c r="W1095" s="220">
        <v>459</v>
      </c>
      <c r="X1095" s="208">
        <v>411.1</v>
      </c>
      <c r="Y1095" s="208">
        <v>424</v>
      </c>
      <c r="Z1095" s="220">
        <v>341.50759620820406</v>
      </c>
      <c r="AA1095" s="208">
        <v>411.00000000000006</v>
      </c>
      <c r="AB1095" s="220">
        <v>309.18</v>
      </c>
      <c r="AC1095" s="205"/>
      <c r="AD1095" s="206"/>
      <c r="AE1095" s="206"/>
      <c r="AF1095" s="206"/>
      <c r="AG1095" s="206"/>
      <c r="AH1095" s="206"/>
      <c r="AI1095" s="206"/>
      <c r="AJ1095" s="206"/>
      <c r="AK1095" s="206"/>
      <c r="AL1095" s="206"/>
      <c r="AM1095" s="206"/>
      <c r="AN1095" s="206"/>
      <c r="AO1095" s="206"/>
      <c r="AP1095" s="206"/>
      <c r="AQ1095" s="206"/>
      <c r="AR1095" s="206"/>
      <c r="AS1095" s="206"/>
      <c r="AT1095" s="206"/>
      <c r="AU1095" s="206"/>
      <c r="AV1095" s="206"/>
      <c r="AW1095" s="206"/>
      <c r="AX1095" s="206"/>
      <c r="AY1095" s="206"/>
      <c r="AZ1095" s="206"/>
      <c r="BA1095" s="206"/>
      <c r="BB1095" s="206"/>
      <c r="BC1095" s="206"/>
      <c r="BD1095" s="206"/>
      <c r="BE1095" s="206"/>
      <c r="BF1095" s="206"/>
      <c r="BG1095" s="206"/>
      <c r="BH1095" s="206"/>
      <c r="BI1095" s="206"/>
      <c r="BJ1095" s="206"/>
      <c r="BK1095" s="206"/>
      <c r="BL1095" s="206"/>
      <c r="BM1095" s="212"/>
    </row>
    <row r="1096" spans="1:65">
      <c r="A1096" s="33"/>
      <c r="B1096" s="20" t="s">
        <v>232</v>
      </c>
      <c r="C1096" s="12"/>
      <c r="D1096" s="213">
        <v>442.5</v>
      </c>
      <c r="E1096" s="213">
        <v>433.33333333333331</v>
      </c>
      <c r="F1096" s="213">
        <v>433.66666666666669</v>
      </c>
      <c r="G1096" s="213">
        <v>452</v>
      </c>
      <c r="H1096" s="213">
        <v>414.66666666666669</v>
      </c>
      <c r="I1096" s="213">
        <v>420.31666666666661</v>
      </c>
      <c r="J1096" s="213">
        <v>427.33333333333331</v>
      </c>
      <c r="K1096" s="213">
        <v>344.83333333333331</v>
      </c>
      <c r="L1096" s="213">
        <v>432.66666666666669</v>
      </c>
      <c r="M1096" s="213">
        <v>423.5</v>
      </c>
      <c r="N1096" s="213">
        <v>425.16666666666669</v>
      </c>
      <c r="O1096" s="213">
        <v>421.66666666666669</v>
      </c>
      <c r="P1096" s="213">
        <v>425.10936666666674</v>
      </c>
      <c r="Q1096" s="213">
        <v>456.16666666666669</v>
      </c>
      <c r="R1096" s="213">
        <v>412.33333333333331</v>
      </c>
      <c r="S1096" s="213">
        <v>412.5</v>
      </c>
      <c r="T1096" s="213">
        <v>393</v>
      </c>
      <c r="U1096" s="213">
        <v>415</v>
      </c>
      <c r="V1096" s="213">
        <v>432.33333333333331</v>
      </c>
      <c r="W1096" s="213">
        <v>466.66666666666669</v>
      </c>
      <c r="X1096" s="213">
        <v>411.41666666666669</v>
      </c>
      <c r="Y1096" s="213">
        <v>422.33333333333331</v>
      </c>
      <c r="Z1096" s="213">
        <v>325.03792356971985</v>
      </c>
      <c r="AA1096" s="213">
        <v>411</v>
      </c>
      <c r="AB1096" s="213">
        <v>322.12333333333333</v>
      </c>
      <c r="AC1096" s="205"/>
      <c r="AD1096" s="206"/>
      <c r="AE1096" s="206"/>
      <c r="AF1096" s="206"/>
      <c r="AG1096" s="206"/>
      <c r="AH1096" s="206"/>
      <c r="AI1096" s="206"/>
      <c r="AJ1096" s="206"/>
      <c r="AK1096" s="206"/>
      <c r="AL1096" s="206"/>
      <c r="AM1096" s="206"/>
      <c r="AN1096" s="206"/>
      <c r="AO1096" s="206"/>
      <c r="AP1096" s="206"/>
      <c r="AQ1096" s="206"/>
      <c r="AR1096" s="206"/>
      <c r="AS1096" s="206"/>
      <c r="AT1096" s="206"/>
      <c r="AU1096" s="206"/>
      <c r="AV1096" s="206"/>
      <c r="AW1096" s="206"/>
      <c r="AX1096" s="206"/>
      <c r="AY1096" s="206"/>
      <c r="AZ1096" s="206"/>
      <c r="BA1096" s="206"/>
      <c r="BB1096" s="206"/>
      <c r="BC1096" s="206"/>
      <c r="BD1096" s="206"/>
      <c r="BE1096" s="206"/>
      <c r="BF1096" s="206"/>
      <c r="BG1096" s="206"/>
      <c r="BH1096" s="206"/>
      <c r="BI1096" s="206"/>
      <c r="BJ1096" s="206"/>
      <c r="BK1096" s="206"/>
      <c r="BL1096" s="206"/>
      <c r="BM1096" s="212"/>
    </row>
    <row r="1097" spans="1:65">
      <c r="A1097" s="33"/>
      <c r="B1097" s="3" t="s">
        <v>233</v>
      </c>
      <c r="C1097" s="31"/>
      <c r="D1097" s="211">
        <v>445</v>
      </c>
      <c r="E1097" s="211">
        <v>433</v>
      </c>
      <c r="F1097" s="211">
        <v>432.5</v>
      </c>
      <c r="G1097" s="211">
        <v>453</v>
      </c>
      <c r="H1097" s="211">
        <v>414.5</v>
      </c>
      <c r="I1097" s="211">
        <v>420.8</v>
      </c>
      <c r="J1097" s="211">
        <v>428.5</v>
      </c>
      <c r="K1097" s="211">
        <v>343.5</v>
      </c>
      <c r="L1097" s="211">
        <v>433.5</v>
      </c>
      <c r="M1097" s="211">
        <v>423.5</v>
      </c>
      <c r="N1097" s="211">
        <v>422.5</v>
      </c>
      <c r="O1097" s="211">
        <v>425.5</v>
      </c>
      <c r="P1097" s="211">
        <v>425.7885</v>
      </c>
      <c r="Q1097" s="211">
        <v>458.5</v>
      </c>
      <c r="R1097" s="211">
        <v>412</v>
      </c>
      <c r="S1097" s="211">
        <v>413</v>
      </c>
      <c r="T1097" s="211">
        <v>393</v>
      </c>
      <c r="U1097" s="211">
        <v>414.5</v>
      </c>
      <c r="V1097" s="211">
        <v>433</v>
      </c>
      <c r="W1097" s="211">
        <v>471.5</v>
      </c>
      <c r="X1097" s="211">
        <v>411.20000000000005</v>
      </c>
      <c r="Y1097" s="211">
        <v>422</v>
      </c>
      <c r="Z1097" s="211">
        <v>324.22551653357095</v>
      </c>
      <c r="AA1097" s="211">
        <v>411.00000000000006</v>
      </c>
      <c r="AB1097" s="211">
        <v>319.68</v>
      </c>
      <c r="AC1097" s="205"/>
      <c r="AD1097" s="206"/>
      <c r="AE1097" s="206"/>
      <c r="AF1097" s="206"/>
      <c r="AG1097" s="206"/>
      <c r="AH1097" s="206"/>
      <c r="AI1097" s="206"/>
      <c r="AJ1097" s="206"/>
      <c r="AK1097" s="206"/>
      <c r="AL1097" s="206"/>
      <c r="AM1097" s="206"/>
      <c r="AN1097" s="206"/>
      <c r="AO1097" s="206"/>
      <c r="AP1097" s="206"/>
      <c r="AQ1097" s="206"/>
      <c r="AR1097" s="206"/>
      <c r="AS1097" s="206"/>
      <c r="AT1097" s="206"/>
      <c r="AU1097" s="206"/>
      <c r="AV1097" s="206"/>
      <c r="AW1097" s="206"/>
      <c r="AX1097" s="206"/>
      <c r="AY1097" s="206"/>
      <c r="AZ1097" s="206"/>
      <c r="BA1097" s="206"/>
      <c r="BB1097" s="206"/>
      <c r="BC1097" s="206"/>
      <c r="BD1097" s="206"/>
      <c r="BE1097" s="206"/>
      <c r="BF1097" s="206"/>
      <c r="BG1097" s="206"/>
      <c r="BH1097" s="206"/>
      <c r="BI1097" s="206"/>
      <c r="BJ1097" s="206"/>
      <c r="BK1097" s="206"/>
      <c r="BL1097" s="206"/>
      <c r="BM1097" s="212"/>
    </row>
    <row r="1098" spans="1:65">
      <c r="A1098" s="33"/>
      <c r="B1098" s="3" t="s">
        <v>234</v>
      </c>
      <c r="C1098" s="31"/>
      <c r="D1098" s="211">
        <v>17.535677916750181</v>
      </c>
      <c r="E1098" s="211">
        <v>4.6332134277051011</v>
      </c>
      <c r="F1098" s="211">
        <v>2.6583202716502941</v>
      </c>
      <c r="G1098" s="211">
        <v>11.2249721603218</v>
      </c>
      <c r="H1098" s="211">
        <v>5.3913510984415201</v>
      </c>
      <c r="I1098" s="211">
        <v>4.3097177015051029</v>
      </c>
      <c r="J1098" s="211">
        <v>6.2822501276745228</v>
      </c>
      <c r="K1098" s="211">
        <v>19.456789731779136</v>
      </c>
      <c r="L1098" s="211">
        <v>7.9414524280301988</v>
      </c>
      <c r="M1098" s="211">
        <v>7.8676553051083609</v>
      </c>
      <c r="N1098" s="211">
        <v>13.934369977385668</v>
      </c>
      <c r="O1098" s="211">
        <v>18.184242262647818</v>
      </c>
      <c r="P1098" s="211">
        <v>3.5631425981381661</v>
      </c>
      <c r="Q1098" s="211">
        <v>7.2502873506273104</v>
      </c>
      <c r="R1098" s="211">
        <v>6.0882400303097972</v>
      </c>
      <c r="S1098" s="211">
        <v>5.1672042731055399</v>
      </c>
      <c r="T1098" s="211">
        <v>7.2387844283415426</v>
      </c>
      <c r="U1098" s="211">
        <v>2.2803508501982761</v>
      </c>
      <c r="V1098" s="211">
        <v>4.1793141383086772</v>
      </c>
      <c r="W1098" s="211">
        <v>16.931233465600371</v>
      </c>
      <c r="X1098" s="211">
        <v>1.8082219627763045</v>
      </c>
      <c r="Y1098" s="211">
        <v>3.6696957185394359</v>
      </c>
      <c r="Z1098" s="211">
        <v>8.9319463112029442</v>
      </c>
      <c r="AA1098" s="211">
        <v>4.3358966777357733</v>
      </c>
      <c r="AB1098" s="211">
        <v>13.721376996011243</v>
      </c>
      <c r="AC1098" s="205"/>
      <c r="AD1098" s="206"/>
      <c r="AE1098" s="206"/>
      <c r="AF1098" s="206"/>
      <c r="AG1098" s="206"/>
      <c r="AH1098" s="206"/>
      <c r="AI1098" s="206"/>
      <c r="AJ1098" s="206"/>
      <c r="AK1098" s="206"/>
      <c r="AL1098" s="206"/>
      <c r="AM1098" s="206"/>
      <c r="AN1098" s="206"/>
      <c r="AO1098" s="206"/>
      <c r="AP1098" s="206"/>
      <c r="AQ1098" s="206"/>
      <c r="AR1098" s="206"/>
      <c r="AS1098" s="206"/>
      <c r="AT1098" s="206"/>
      <c r="AU1098" s="206"/>
      <c r="AV1098" s="206"/>
      <c r="AW1098" s="206"/>
      <c r="AX1098" s="206"/>
      <c r="AY1098" s="206"/>
      <c r="AZ1098" s="206"/>
      <c r="BA1098" s="206"/>
      <c r="BB1098" s="206"/>
      <c r="BC1098" s="206"/>
      <c r="BD1098" s="206"/>
      <c r="BE1098" s="206"/>
      <c r="BF1098" s="206"/>
      <c r="BG1098" s="206"/>
      <c r="BH1098" s="206"/>
      <c r="BI1098" s="206"/>
      <c r="BJ1098" s="206"/>
      <c r="BK1098" s="206"/>
      <c r="BL1098" s="206"/>
      <c r="BM1098" s="212"/>
    </row>
    <row r="1099" spans="1:65">
      <c r="A1099" s="33"/>
      <c r="B1099" s="3" t="s">
        <v>86</v>
      </c>
      <c r="C1099" s="31"/>
      <c r="D1099" s="13">
        <v>3.9628650659322445E-2</v>
      </c>
      <c r="E1099" s="13">
        <v>1.0692030987011773E-2</v>
      </c>
      <c r="F1099" s="13">
        <v>6.1298699576870725E-3</v>
      </c>
      <c r="G1099" s="13">
        <v>2.4834009204251769E-2</v>
      </c>
      <c r="H1099" s="13">
        <v>1.3001650558942571E-2</v>
      </c>
      <c r="I1099" s="13">
        <v>1.0253501807776129E-2</v>
      </c>
      <c r="J1099" s="13">
        <v>1.470105334089202E-2</v>
      </c>
      <c r="K1099" s="13">
        <v>5.6423749826329056E-2</v>
      </c>
      <c r="L1099" s="13">
        <v>1.8354666628729272E-2</v>
      </c>
      <c r="M1099" s="13">
        <v>1.8577698477233437E-2</v>
      </c>
      <c r="N1099" s="13">
        <v>3.2773900378014115E-2</v>
      </c>
      <c r="O1099" s="13">
        <v>4.3124685207860433E-2</v>
      </c>
      <c r="P1099" s="13">
        <v>8.3817080439257136E-3</v>
      </c>
      <c r="Q1099" s="13">
        <v>1.5893943771926877E-2</v>
      </c>
      <c r="R1099" s="13">
        <v>1.4765335562594496E-2</v>
      </c>
      <c r="S1099" s="13">
        <v>1.2526555813589187E-2</v>
      </c>
      <c r="T1099" s="13">
        <v>1.8419298799851252E-2</v>
      </c>
      <c r="U1099" s="13">
        <v>5.4948213257789789E-3</v>
      </c>
      <c r="V1099" s="13">
        <v>9.6668792713384983E-3</v>
      </c>
      <c r="W1099" s="13">
        <v>3.6281214569143648E-2</v>
      </c>
      <c r="X1099" s="13">
        <v>4.3951111106574139E-3</v>
      </c>
      <c r="Y1099" s="13">
        <v>8.6890979918060832E-3</v>
      </c>
      <c r="Z1099" s="13">
        <v>2.7479705177500813E-2</v>
      </c>
      <c r="AA1099" s="13">
        <v>1.0549626953128402E-2</v>
      </c>
      <c r="AB1099" s="13">
        <v>4.2596656547734021E-2</v>
      </c>
      <c r="AC1099" s="104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61"/>
    </row>
    <row r="1100" spans="1:65">
      <c r="A1100" s="33"/>
      <c r="B1100" s="3" t="s">
        <v>235</v>
      </c>
      <c r="C1100" s="31"/>
      <c r="D1100" s="13">
        <v>4.1809606787700737E-2</v>
      </c>
      <c r="E1100" s="13">
        <v>2.0227863520912104E-2</v>
      </c>
      <c r="F1100" s="13">
        <v>2.1012654185159185E-2</v>
      </c>
      <c r="G1100" s="13">
        <v>6.417614071873623E-2</v>
      </c>
      <c r="H1100" s="13">
        <v>-2.3720413676911689E-2</v>
      </c>
      <c r="I1100" s="13">
        <v>-1.0418211917927578E-2</v>
      </c>
      <c r="J1100" s="13">
        <v>6.1016315644688568E-3</v>
      </c>
      <c r="K1100" s="13">
        <v>-0.18813405783662795</v>
      </c>
      <c r="L1100" s="13">
        <v>1.8658282192418607E-2</v>
      </c>
      <c r="M1100" s="13">
        <v>-2.9234610743700262E-3</v>
      </c>
      <c r="N1100" s="13">
        <v>1.0004922468642707E-3</v>
      </c>
      <c r="O1100" s="13">
        <v>-7.2398097277276419E-3</v>
      </c>
      <c r="P1100" s="13">
        <v>8.6558673168046774E-4</v>
      </c>
      <c r="Q1100" s="13">
        <v>7.3986024021821972E-2</v>
      </c>
      <c r="R1100" s="13">
        <v>-2.9213948326639705E-2</v>
      </c>
      <c r="S1100" s="13">
        <v>-2.8821552994516275E-2</v>
      </c>
      <c r="T1100" s="13">
        <v>-7.4731806852957328E-2</v>
      </c>
      <c r="U1100" s="13">
        <v>-2.293562301266483E-2</v>
      </c>
      <c r="V1100" s="13">
        <v>1.7873491528171526E-2</v>
      </c>
      <c r="W1100" s="13">
        <v>9.8706929945597821E-2</v>
      </c>
      <c r="X1100" s="13">
        <v>-3.1372122653318457E-2</v>
      </c>
      <c r="Y1100" s="13">
        <v>-5.6702283992340341E-3</v>
      </c>
      <c r="Z1100" s="13">
        <v>-0.23473981616890272</v>
      </c>
      <c r="AA1100" s="13">
        <v>-3.2353110983627142E-2</v>
      </c>
      <c r="AB1100" s="13">
        <v>-0.24160184579176625</v>
      </c>
      <c r="AC1100" s="104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61"/>
    </row>
    <row r="1101" spans="1:65">
      <c r="A1101" s="33"/>
      <c r="B1101" s="51" t="s">
        <v>236</v>
      </c>
      <c r="C1101" s="52"/>
      <c r="D1101" s="50">
        <v>1.32</v>
      </c>
      <c r="E1101" s="50">
        <v>0.72</v>
      </c>
      <c r="F1101" s="50">
        <v>0.74</v>
      </c>
      <c r="G1101" s="50">
        <v>1.94</v>
      </c>
      <c r="H1101" s="50">
        <v>0.5</v>
      </c>
      <c r="I1101" s="50">
        <v>0.13</v>
      </c>
      <c r="J1101" s="50">
        <v>0.33</v>
      </c>
      <c r="K1101" s="50">
        <v>5.0599999999999996</v>
      </c>
      <c r="L1101" s="50">
        <v>0.67</v>
      </c>
      <c r="M1101" s="50">
        <v>0.08</v>
      </c>
      <c r="N1101" s="50">
        <v>0.18</v>
      </c>
      <c r="O1101" s="50">
        <v>0.04</v>
      </c>
      <c r="P1101" s="50">
        <v>0.18</v>
      </c>
      <c r="Q1101" s="50">
        <v>2.21</v>
      </c>
      <c r="R1101" s="50">
        <v>0.65</v>
      </c>
      <c r="S1101" s="50">
        <v>0.64</v>
      </c>
      <c r="T1101" s="50">
        <v>1.91</v>
      </c>
      <c r="U1101" s="50">
        <v>0.48</v>
      </c>
      <c r="V1101" s="50">
        <v>0.65</v>
      </c>
      <c r="W1101" s="50">
        <v>2.89</v>
      </c>
      <c r="X1101" s="50">
        <v>0.71</v>
      </c>
      <c r="Y1101" s="50">
        <v>0</v>
      </c>
      <c r="Z1101" s="50">
        <v>6.35</v>
      </c>
      <c r="AA1101" s="50">
        <v>0.74</v>
      </c>
      <c r="AB1101" s="50">
        <v>6.54</v>
      </c>
      <c r="AC1101" s="104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61"/>
    </row>
    <row r="1102" spans="1:65">
      <c r="B1102" s="34"/>
      <c r="C1102" s="20"/>
      <c r="D1102" s="29"/>
      <c r="E1102" s="29"/>
      <c r="F1102" s="29"/>
      <c r="G1102" s="29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  <c r="U1102" s="29"/>
      <c r="V1102" s="29"/>
      <c r="W1102" s="29"/>
      <c r="X1102" s="29"/>
      <c r="Y1102" s="29"/>
      <c r="Z1102" s="29"/>
      <c r="AA1102" s="29"/>
      <c r="AB1102" s="29"/>
      <c r="BM1102" s="61"/>
    </row>
    <row r="1103" spans="1:65" ht="15">
      <c r="B1103" s="35" t="s">
        <v>466</v>
      </c>
      <c r="BM1103" s="30" t="s">
        <v>66</v>
      </c>
    </row>
    <row r="1104" spans="1:65" ht="15">
      <c r="A1104" s="26" t="s">
        <v>45</v>
      </c>
      <c r="B1104" s="18" t="s">
        <v>105</v>
      </c>
      <c r="C1104" s="15" t="s">
        <v>106</v>
      </c>
      <c r="D1104" s="16" t="s">
        <v>202</v>
      </c>
      <c r="E1104" s="17" t="s">
        <v>202</v>
      </c>
      <c r="F1104" s="17" t="s">
        <v>202</v>
      </c>
      <c r="G1104" s="17" t="s">
        <v>202</v>
      </c>
      <c r="H1104" s="17" t="s">
        <v>202</v>
      </c>
      <c r="I1104" s="17" t="s">
        <v>202</v>
      </c>
      <c r="J1104" s="17" t="s">
        <v>202</v>
      </c>
      <c r="K1104" s="17" t="s">
        <v>202</v>
      </c>
      <c r="L1104" s="17" t="s">
        <v>202</v>
      </c>
      <c r="M1104" s="17" t="s">
        <v>202</v>
      </c>
      <c r="N1104" s="17" t="s">
        <v>202</v>
      </c>
      <c r="O1104" s="17" t="s">
        <v>202</v>
      </c>
      <c r="P1104" s="17" t="s">
        <v>202</v>
      </c>
      <c r="Q1104" s="17" t="s">
        <v>202</v>
      </c>
      <c r="R1104" s="17" t="s">
        <v>202</v>
      </c>
      <c r="S1104" s="17" t="s">
        <v>202</v>
      </c>
      <c r="T1104" s="17" t="s">
        <v>202</v>
      </c>
      <c r="U1104" s="17" t="s">
        <v>202</v>
      </c>
      <c r="V1104" s="17" t="s">
        <v>202</v>
      </c>
      <c r="W1104" s="17" t="s">
        <v>202</v>
      </c>
      <c r="X1104" s="17" t="s">
        <v>202</v>
      </c>
      <c r="Y1104" s="17" t="s">
        <v>202</v>
      </c>
      <c r="Z1104" s="17" t="s">
        <v>202</v>
      </c>
      <c r="AA1104" s="17" t="s">
        <v>202</v>
      </c>
      <c r="AB1104" s="104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0">
        <v>1</v>
      </c>
    </row>
    <row r="1105" spans="1:65">
      <c r="A1105" s="33"/>
      <c r="B1105" s="19" t="s">
        <v>203</v>
      </c>
      <c r="C1105" s="8" t="s">
        <v>203</v>
      </c>
      <c r="D1105" s="102" t="s">
        <v>205</v>
      </c>
      <c r="E1105" s="103" t="s">
        <v>206</v>
      </c>
      <c r="F1105" s="103" t="s">
        <v>207</v>
      </c>
      <c r="G1105" s="103" t="s">
        <v>208</v>
      </c>
      <c r="H1105" s="103" t="s">
        <v>209</v>
      </c>
      <c r="I1105" s="103" t="s">
        <v>210</v>
      </c>
      <c r="J1105" s="103" t="s">
        <v>211</v>
      </c>
      <c r="K1105" s="103" t="s">
        <v>212</v>
      </c>
      <c r="L1105" s="103" t="s">
        <v>213</v>
      </c>
      <c r="M1105" s="103" t="s">
        <v>214</v>
      </c>
      <c r="N1105" s="103" t="s">
        <v>215</v>
      </c>
      <c r="O1105" s="103" t="s">
        <v>217</v>
      </c>
      <c r="P1105" s="103" t="s">
        <v>218</v>
      </c>
      <c r="Q1105" s="103" t="s">
        <v>219</v>
      </c>
      <c r="R1105" s="103" t="s">
        <v>220</v>
      </c>
      <c r="S1105" s="103" t="s">
        <v>221</v>
      </c>
      <c r="T1105" s="103" t="s">
        <v>222</v>
      </c>
      <c r="U1105" s="103" t="s">
        <v>223</v>
      </c>
      <c r="V1105" s="103" t="s">
        <v>224</v>
      </c>
      <c r="W1105" s="103" t="s">
        <v>225</v>
      </c>
      <c r="X1105" s="103" t="s">
        <v>249</v>
      </c>
      <c r="Y1105" s="103" t="s">
        <v>238</v>
      </c>
      <c r="Z1105" s="103" t="s">
        <v>250</v>
      </c>
      <c r="AA1105" s="103" t="s">
        <v>247</v>
      </c>
      <c r="AB1105" s="104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0" t="s">
        <v>3</v>
      </c>
    </row>
    <row r="1106" spans="1:65">
      <c r="A1106" s="33"/>
      <c r="B1106" s="19"/>
      <c r="C1106" s="8"/>
      <c r="D1106" s="9" t="s">
        <v>108</v>
      </c>
      <c r="E1106" s="10" t="s">
        <v>251</v>
      </c>
      <c r="F1106" s="10" t="s">
        <v>108</v>
      </c>
      <c r="G1106" s="10" t="s">
        <v>252</v>
      </c>
      <c r="H1106" s="10" t="s">
        <v>252</v>
      </c>
      <c r="I1106" s="10" t="s">
        <v>251</v>
      </c>
      <c r="J1106" s="10" t="s">
        <v>251</v>
      </c>
      <c r="K1106" s="10" t="s">
        <v>252</v>
      </c>
      <c r="L1106" s="10" t="s">
        <v>252</v>
      </c>
      <c r="M1106" s="10" t="s">
        <v>252</v>
      </c>
      <c r="N1106" s="10" t="s">
        <v>252</v>
      </c>
      <c r="O1106" s="10" t="s">
        <v>108</v>
      </c>
      <c r="P1106" s="10" t="s">
        <v>251</v>
      </c>
      <c r="Q1106" s="10" t="s">
        <v>252</v>
      </c>
      <c r="R1106" s="10" t="s">
        <v>251</v>
      </c>
      <c r="S1106" s="10" t="s">
        <v>251</v>
      </c>
      <c r="T1106" s="10" t="s">
        <v>252</v>
      </c>
      <c r="U1106" s="10" t="s">
        <v>108</v>
      </c>
      <c r="V1106" s="10" t="s">
        <v>108</v>
      </c>
      <c r="W1106" s="10" t="s">
        <v>108</v>
      </c>
      <c r="X1106" s="10" t="s">
        <v>108</v>
      </c>
      <c r="Y1106" s="10" t="s">
        <v>252</v>
      </c>
      <c r="Z1106" s="10" t="s">
        <v>251</v>
      </c>
      <c r="AA1106" s="10" t="s">
        <v>108</v>
      </c>
      <c r="AB1106" s="104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0">
        <v>0</v>
      </c>
    </row>
    <row r="1107" spans="1:65">
      <c r="A1107" s="33"/>
      <c r="B1107" s="19"/>
      <c r="C1107" s="8"/>
      <c r="D1107" s="27"/>
      <c r="E1107" s="27"/>
      <c r="F1107" s="27"/>
      <c r="G1107" s="27"/>
      <c r="H1107" s="27"/>
      <c r="I1107" s="27"/>
      <c r="J1107" s="27"/>
      <c r="K1107" s="27"/>
      <c r="L1107" s="27"/>
      <c r="M1107" s="27"/>
      <c r="N1107" s="27"/>
      <c r="O1107" s="27"/>
      <c r="P1107" s="27"/>
      <c r="Q1107" s="27"/>
      <c r="R1107" s="27"/>
      <c r="S1107" s="27"/>
      <c r="T1107" s="27"/>
      <c r="U1107" s="27"/>
      <c r="V1107" s="27"/>
      <c r="W1107" s="27"/>
      <c r="X1107" s="27"/>
      <c r="Y1107" s="27"/>
      <c r="Z1107" s="27"/>
      <c r="AA1107" s="27"/>
      <c r="AB1107" s="104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0">
        <v>0</v>
      </c>
    </row>
    <row r="1108" spans="1:65">
      <c r="A1108" s="33"/>
      <c r="B1108" s="18">
        <v>1</v>
      </c>
      <c r="C1108" s="14">
        <v>1</v>
      </c>
      <c r="D1108" s="203">
        <v>183</v>
      </c>
      <c r="E1108" s="203">
        <v>174</v>
      </c>
      <c r="F1108" s="204">
        <v>160</v>
      </c>
      <c r="G1108" s="203">
        <v>188</v>
      </c>
      <c r="H1108" s="204">
        <v>171</v>
      </c>
      <c r="I1108" s="203">
        <v>183.9</v>
      </c>
      <c r="J1108" s="204">
        <v>185.9</v>
      </c>
      <c r="K1108" s="203">
        <v>186</v>
      </c>
      <c r="L1108" s="203">
        <v>174</v>
      </c>
      <c r="M1108" s="203">
        <v>178</v>
      </c>
      <c r="N1108" s="203">
        <v>173.5</v>
      </c>
      <c r="O1108" s="203">
        <v>180.0848</v>
      </c>
      <c r="P1108" s="203">
        <v>186</v>
      </c>
      <c r="Q1108" s="203">
        <v>181.3</v>
      </c>
      <c r="R1108" s="203">
        <v>175.1</v>
      </c>
      <c r="S1108" s="225">
        <v>166</v>
      </c>
      <c r="T1108" s="203">
        <v>178.6</v>
      </c>
      <c r="U1108" s="203">
        <v>187</v>
      </c>
      <c r="V1108" s="203">
        <v>190</v>
      </c>
      <c r="W1108" s="203">
        <v>161</v>
      </c>
      <c r="X1108" s="203" t="s">
        <v>275</v>
      </c>
      <c r="Y1108" s="203">
        <v>180.03998253224751</v>
      </c>
      <c r="Z1108" s="203">
        <v>173.4</v>
      </c>
      <c r="AA1108" s="203">
        <v>173.82</v>
      </c>
      <c r="AB1108" s="205"/>
      <c r="AC1108" s="206"/>
      <c r="AD1108" s="206"/>
      <c r="AE1108" s="206"/>
      <c r="AF1108" s="206"/>
      <c r="AG1108" s="206"/>
      <c r="AH1108" s="206"/>
      <c r="AI1108" s="206"/>
      <c r="AJ1108" s="206"/>
      <c r="AK1108" s="206"/>
      <c r="AL1108" s="206"/>
      <c r="AM1108" s="206"/>
      <c r="AN1108" s="206"/>
      <c r="AO1108" s="206"/>
      <c r="AP1108" s="206"/>
      <c r="AQ1108" s="206"/>
      <c r="AR1108" s="206"/>
      <c r="AS1108" s="206"/>
      <c r="AT1108" s="206"/>
      <c r="AU1108" s="206"/>
      <c r="AV1108" s="206"/>
      <c r="AW1108" s="206"/>
      <c r="AX1108" s="206"/>
      <c r="AY1108" s="206"/>
      <c r="AZ1108" s="206"/>
      <c r="BA1108" s="206"/>
      <c r="BB1108" s="206"/>
      <c r="BC1108" s="206"/>
      <c r="BD1108" s="206"/>
      <c r="BE1108" s="206"/>
      <c r="BF1108" s="206"/>
      <c r="BG1108" s="206"/>
      <c r="BH1108" s="206"/>
      <c r="BI1108" s="206"/>
      <c r="BJ1108" s="206"/>
      <c r="BK1108" s="206"/>
      <c r="BL1108" s="206"/>
      <c r="BM1108" s="207">
        <v>1</v>
      </c>
    </row>
    <row r="1109" spans="1:65">
      <c r="A1109" s="33"/>
      <c r="B1109" s="19">
        <v>1</v>
      </c>
      <c r="C1109" s="8">
        <v>2</v>
      </c>
      <c r="D1109" s="208">
        <v>183</v>
      </c>
      <c r="E1109" s="208">
        <v>183</v>
      </c>
      <c r="F1109" s="209">
        <v>158</v>
      </c>
      <c r="G1109" s="208">
        <v>190</v>
      </c>
      <c r="H1109" s="209">
        <v>169</v>
      </c>
      <c r="I1109" s="208">
        <v>185.3</v>
      </c>
      <c r="J1109" s="209">
        <v>185.9</v>
      </c>
      <c r="K1109" s="210">
        <v>209</v>
      </c>
      <c r="L1109" s="208">
        <v>176.5</v>
      </c>
      <c r="M1109" s="208">
        <v>181</v>
      </c>
      <c r="N1109" s="208">
        <v>170</v>
      </c>
      <c r="O1109" s="208">
        <v>189.4478</v>
      </c>
      <c r="P1109" s="208">
        <v>186</v>
      </c>
      <c r="Q1109" s="208">
        <v>179.3</v>
      </c>
      <c r="R1109" s="208">
        <v>154.9</v>
      </c>
      <c r="S1109" s="208">
        <v>176</v>
      </c>
      <c r="T1109" s="208">
        <v>174.6</v>
      </c>
      <c r="U1109" s="208">
        <v>185</v>
      </c>
      <c r="V1109" s="208">
        <v>195</v>
      </c>
      <c r="W1109" s="208">
        <v>163.1</v>
      </c>
      <c r="X1109" s="208" t="s">
        <v>275</v>
      </c>
      <c r="Y1109" s="208">
        <v>177.34744608464263</v>
      </c>
      <c r="Z1109" s="208">
        <v>163.80000000000001</v>
      </c>
      <c r="AA1109" s="208">
        <v>182.93</v>
      </c>
      <c r="AB1109" s="205"/>
      <c r="AC1109" s="206"/>
      <c r="AD1109" s="206"/>
      <c r="AE1109" s="206"/>
      <c r="AF1109" s="206"/>
      <c r="AG1109" s="206"/>
      <c r="AH1109" s="206"/>
      <c r="AI1109" s="206"/>
      <c r="AJ1109" s="206"/>
      <c r="AK1109" s="206"/>
      <c r="AL1109" s="206"/>
      <c r="AM1109" s="206"/>
      <c r="AN1109" s="206"/>
      <c r="AO1109" s="206"/>
      <c r="AP1109" s="206"/>
      <c r="AQ1109" s="206"/>
      <c r="AR1109" s="206"/>
      <c r="AS1109" s="206"/>
      <c r="AT1109" s="206"/>
      <c r="AU1109" s="206"/>
      <c r="AV1109" s="206"/>
      <c r="AW1109" s="206"/>
      <c r="AX1109" s="206"/>
      <c r="AY1109" s="206"/>
      <c r="AZ1109" s="206"/>
      <c r="BA1109" s="206"/>
      <c r="BB1109" s="206"/>
      <c r="BC1109" s="206"/>
      <c r="BD1109" s="206"/>
      <c r="BE1109" s="206"/>
      <c r="BF1109" s="206"/>
      <c r="BG1109" s="206"/>
      <c r="BH1109" s="206"/>
      <c r="BI1109" s="206"/>
      <c r="BJ1109" s="206"/>
      <c r="BK1109" s="206"/>
      <c r="BL1109" s="206"/>
      <c r="BM1109" s="207" t="e">
        <v>#N/A</v>
      </c>
    </row>
    <row r="1110" spans="1:65">
      <c r="A1110" s="33"/>
      <c r="B1110" s="19">
        <v>1</v>
      </c>
      <c r="C1110" s="8">
        <v>3</v>
      </c>
      <c r="D1110" s="208">
        <v>184</v>
      </c>
      <c r="E1110" s="208">
        <v>181</v>
      </c>
      <c r="F1110" s="209">
        <v>162</v>
      </c>
      <c r="G1110" s="208">
        <v>182</v>
      </c>
      <c r="H1110" s="209">
        <v>165</v>
      </c>
      <c r="I1110" s="208">
        <v>179.7</v>
      </c>
      <c r="J1110" s="209">
        <v>185.5</v>
      </c>
      <c r="K1110" s="223">
        <v>291</v>
      </c>
      <c r="L1110" s="211">
        <v>172.5</v>
      </c>
      <c r="M1110" s="211">
        <v>179</v>
      </c>
      <c r="N1110" s="211">
        <v>189</v>
      </c>
      <c r="O1110" s="211">
        <v>184.03819999999999</v>
      </c>
      <c r="P1110" s="211">
        <v>187</v>
      </c>
      <c r="Q1110" s="211">
        <v>180.3</v>
      </c>
      <c r="R1110" s="211">
        <v>165</v>
      </c>
      <c r="S1110" s="211">
        <v>176</v>
      </c>
      <c r="T1110" s="211">
        <v>180.7</v>
      </c>
      <c r="U1110" s="211">
        <v>188</v>
      </c>
      <c r="V1110" s="211">
        <v>190</v>
      </c>
      <c r="W1110" s="211">
        <v>162.4</v>
      </c>
      <c r="X1110" s="211" t="s">
        <v>275</v>
      </c>
      <c r="Y1110" s="211">
        <v>186.68265760469001</v>
      </c>
      <c r="Z1110" s="211">
        <v>167.9</v>
      </c>
      <c r="AA1110" s="211">
        <v>171.02</v>
      </c>
      <c r="AB1110" s="205"/>
      <c r="AC1110" s="206"/>
      <c r="AD1110" s="206"/>
      <c r="AE1110" s="206"/>
      <c r="AF1110" s="206"/>
      <c r="AG1110" s="206"/>
      <c r="AH1110" s="206"/>
      <c r="AI1110" s="206"/>
      <c r="AJ1110" s="206"/>
      <c r="AK1110" s="206"/>
      <c r="AL1110" s="206"/>
      <c r="AM1110" s="206"/>
      <c r="AN1110" s="206"/>
      <c r="AO1110" s="206"/>
      <c r="AP1110" s="206"/>
      <c r="AQ1110" s="206"/>
      <c r="AR1110" s="206"/>
      <c r="AS1110" s="206"/>
      <c r="AT1110" s="206"/>
      <c r="AU1110" s="206"/>
      <c r="AV1110" s="206"/>
      <c r="AW1110" s="206"/>
      <c r="AX1110" s="206"/>
      <c r="AY1110" s="206"/>
      <c r="AZ1110" s="206"/>
      <c r="BA1110" s="206"/>
      <c r="BB1110" s="206"/>
      <c r="BC1110" s="206"/>
      <c r="BD1110" s="206"/>
      <c r="BE1110" s="206"/>
      <c r="BF1110" s="206"/>
      <c r="BG1110" s="206"/>
      <c r="BH1110" s="206"/>
      <c r="BI1110" s="206"/>
      <c r="BJ1110" s="206"/>
      <c r="BK1110" s="206"/>
      <c r="BL1110" s="206"/>
      <c r="BM1110" s="207">
        <v>16</v>
      </c>
    </row>
    <row r="1111" spans="1:65">
      <c r="A1111" s="33"/>
      <c r="B1111" s="19">
        <v>1</v>
      </c>
      <c r="C1111" s="8">
        <v>4</v>
      </c>
      <c r="D1111" s="208">
        <v>181</v>
      </c>
      <c r="E1111" s="208">
        <v>174</v>
      </c>
      <c r="F1111" s="209">
        <v>161</v>
      </c>
      <c r="G1111" s="208">
        <v>182</v>
      </c>
      <c r="H1111" s="209">
        <v>168</v>
      </c>
      <c r="I1111" s="208">
        <v>185.4</v>
      </c>
      <c r="J1111" s="209">
        <v>185.5</v>
      </c>
      <c r="K1111" s="223">
        <v>216</v>
      </c>
      <c r="L1111" s="211">
        <v>175</v>
      </c>
      <c r="M1111" s="211">
        <v>182.5</v>
      </c>
      <c r="N1111" s="211">
        <v>181</v>
      </c>
      <c r="O1111" s="211">
        <v>183.86760000000001</v>
      </c>
      <c r="P1111" s="211">
        <v>184</v>
      </c>
      <c r="Q1111" s="211">
        <v>176.8</v>
      </c>
      <c r="R1111" s="211">
        <v>168.5</v>
      </c>
      <c r="S1111" s="211">
        <v>176</v>
      </c>
      <c r="T1111" s="211">
        <v>181.5</v>
      </c>
      <c r="U1111" s="211">
        <v>188</v>
      </c>
      <c r="V1111" s="211">
        <v>182</v>
      </c>
      <c r="W1111" s="211">
        <v>159.4</v>
      </c>
      <c r="X1111" s="211" t="s">
        <v>275</v>
      </c>
      <c r="Y1111" s="211">
        <v>182.81574523899963</v>
      </c>
      <c r="Z1111" s="211">
        <v>174</v>
      </c>
      <c r="AA1111" s="211">
        <v>168.03</v>
      </c>
      <c r="AB1111" s="205"/>
      <c r="AC1111" s="206"/>
      <c r="AD1111" s="206"/>
      <c r="AE1111" s="206"/>
      <c r="AF1111" s="206"/>
      <c r="AG1111" s="206"/>
      <c r="AH1111" s="206"/>
      <c r="AI1111" s="206"/>
      <c r="AJ1111" s="206"/>
      <c r="AK1111" s="206"/>
      <c r="AL1111" s="206"/>
      <c r="AM1111" s="206"/>
      <c r="AN1111" s="206"/>
      <c r="AO1111" s="206"/>
      <c r="AP1111" s="206"/>
      <c r="AQ1111" s="206"/>
      <c r="AR1111" s="206"/>
      <c r="AS1111" s="206"/>
      <c r="AT1111" s="206"/>
      <c r="AU1111" s="206"/>
      <c r="AV1111" s="206"/>
      <c r="AW1111" s="206"/>
      <c r="AX1111" s="206"/>
      <c r="AY1111" s="206"/>
      <c r="AZ1111" s="206"/>
      <c r="BA1111" s="206"/>
      <c r="BB1111" s="206"/>
      <c r="BC1111" s="206"/>
      <c r="BD1111" s="206"/>
      <c r="BE1111" s="206"/>
      <c r="BF1111" s="206"/>
      <c r="BG1111" s="206"/>
      <c r="BH1111" s="206"/>
      <c r="BI1111" s="206"/>
      <c r="BJ1111" s="206"/>
      <c r="BK1111" s="206"/>
      <c r="BL1111" s="206"/>
      <c r="BM1111" s="207">
        <v>178.0083490925233</v>
      </c>
    </row>
    <row r="1112" spans="1:65">
      <c r="A1112" s="33"/>
      <c r="B1112" s="19">
        <v>1</v>
      </c>
      <c r="C1112" s="8">
        <v>5</v>
      </c>
      <c r="D1112" s="208">
        <v>172</v>
      </c>
      <c r="E1112" s="208">
        <v>180</v>
      </c>
      <c r="F1112" s="208">
        <v>161</v>
      </c>
      <c r="G1112" s="208">
        <v>193</v>
      </c>
      <c r="H1112" s="208">
        <v>167</v>
      </c>
      <c r="I1112" s="208">
        <v>180.8</v>
      </c>
      <c r="J1112" s="208">
        <v>185.6</v>
      </c>
      <c r="K1112" s="208">
        <v>174</v>
      </c>
      <c r="L1112" s="210">
        <v>183</v>
      </c>
      <c r="M1112" s="208">
        <v>181.5</v>
      </c>
      <c r="N1112" s="208">
        <v>168</v>
      </c>
      <c r="O1112" s="208">
        <v>185.29259999999999</v>
      </c>
      <c r="P1112" s="208">
        <v>187</v>
      </c>
      <c r="Q1112" s="208">
        <v>178.8</v>
      </c>
      <c r="R1112" s="208">
        <v>165.8</v>
      </c>
      <c r="S1112" s="208">
        <v>172</v>
      </c>
      <c r="T1112" s="208">
        <v>178.3</v>
      </c>
      <c r="U1112" s="208">
        <v>190</v>
      </c>
      <c r="V1112" s="208">
        <v>194</v>
      </c>
      <c r="W1112" s="208">
        <v>164.1</v>
      </c>
      <c r="X1112" s="208" t="s">
        <v>275</v>
      </c>
      <c r="Y1112" s="208">
        <v>183.24059399350512</v>
      </c>
      <c r="Z1112" s="208">
        <v>176.7</v>
      </c>
      <c r="AA1112" s="208">
        <v>174.73</v>
      </c>
      <c r="AB1112" s="205"/>
      <c r="AC1112" s="206"/>
      <c r="AD1112" s="206"/>
      <c r="AE1112" s="206"/>
      <c r="AF1112" s="206"/>
      <c r="AG1112" s="206"/>
      <c r="AH1112" s="206"/>
      <c r="AI1112" s="206"/>
      <c r="AJ1112" s="206"/>
      <c r="AK1112" s="206"/>
      <c r="AL1112" s="206"/>
      <c r="AM1112" s="206"/>
      <c r="AN1112" s="206"/>
      <c r="AO1112" s="206"/>
      <c r="AP1112" s="206"/>
      <c r="AQ1112" s="206"/>
      <c r="AR1112" s="206"/>
      <c r="AS1112" s="206"/>
      <c r="AT1112" s="206"/>
      <c r="AU1112" s="206"/>
      <c r="AV1112" s="206"/>
      <c r="AW1112" s="206"/>
      <c r="AX1112" s="206"/>
      <c r="AY1112" s="206"/>
      <c r="AZ1112" s="206"/>
      <c r="BA1112" s="206"/>
      <c r="BB1112" s="206"/>
      <c r="BC1112" s="206"/>
      <c r="BD1112" s="206"/>
      <c r="BE1112" s="206"/>
      <c r="BF1112" s="206"/>
      <c r="BG1112" s="206"/>
      <c r="BH1112" s="206"/>
      <c r="BI1112" s="206"/>
      <c r="BJ1112" s="206"/>
      <c r="BK1112" s="206"/>
      <c r="BL1112" s="206"/>
      <c r="BM1112" s="207">
        <v>71</v>
      </c>
    </row>
    <row r="1113" spans="1:65">
      <c r="A1113" s="33"/>
      <c r="B1113" s="19">
        <v>1</v>
      </c>
      <c r="C1113" s="8">
        <v>6</v>
      </c>
      <c r="D1113" s="208">
        <v>175</v>
      </c>
      <c r="E1113" s="208">
        <v>172</v>
      </c>
      <c r="F1113" s="208">
        <v>158</v>
      </c>
      <c r="G1113" s="208">
        <v>188</v>
      </c>
      <c r="H1113" s="208">
        <v>166</v>
      </c>
      <c r="I1113" s="208">
        <v>180.8</v>
      </c>
      <c r="J1113" s="208">
        <v>185.7</v>
      </c>
      <c r="K1113" s="208">
        <v>196</v>
      </c>
      <c r="L1113" s="208">
        <v>175.5</v>
      </c>
      <c r="M1113" s="208">
        <v>180</v>
      </c>
      <c r="N1113" s="208">
        <v>171</v>
      </c>
      <c r="O1113" s="208">
        <v>188.36</v>
      </c>
      <c r="P1113" s="208">
        <v>186</v>
      </c>
      <c r="Q1113" s="208">
        <v>175.4</v>
      </c>
      <c r="R1113" s="208">
        <v>176</v>
      </c>
      <c r="S1113" s="208">
        <v>179</v>
      </c>
      <c r="T1113" s="208">
        <v>182.6</v>
      </c>
      <c r="U1113" s="208">
        <v>188</v>
      </c>
      <c r="V1113" s="208">
        <v>179</v>
      </c>
      <c r="W1113" s="208">
        <v>160.80000000000001</v>
      </c>
      <c r="X1113" s="208" t="s">
        <v>275</v>
      </c>
      <c r="Y1113" s="208">
        <v>177.67474931412568</v>
      </c>
      <c r="Z1113" s="208">
        <v>174.3</v>
      </c>
      <c r="AA1113" s="208">
        <v>178.83</v>
      </c>
      <c r="AB1113" s="205"/>
      <c r="AC1113" s="206"/>
      <c r="AD1113" s="206"/>
      <c r="AE1113" s="206"/>
      <c r="AF1113" s="206"/>
      <c r="AG1113" s="206"/>
      <c r="AH1113" s="206"/>
      <c r="AI1113" s="206"/>
      <c r="AJ1113" s="206"/>
      <c r="AK1113" s="206"/>
      <c r="AL1113" s="206"/>
      <c r="AM1113" s="206"/>
      <c r="AN1113" s="206"/>
      <c r="AO1113" s="206"/>
      <c r="AP1113" s="206"/>
      <c r="AQ1113" s="206"/>
      <c r="AR1113" s="206"/>
      <c r="AS1113" s="206"/>
      <c r="AT1113" s="206"/>
      <c r="AU1113" s="206"/>
      <c r="AV1113" s="206"/>
      <c r="AW1113" s="206"/>
      <c r="AX1113" s="206"/>
      <c r="AY1113" s="206"/>
      <c r="AZ1113" s="206"/>
      <c r="BA1113" s="206"/>
      <c r="BB1113" s="206"/>
      <c r="BC1113" s="206"/>
      <c r="BD1113" s="206"/>
      <c r="BE1113" s="206"/>
      <c r="BF1113" s="206"/>
      <c r="BG1113" s="206"/>
      <c r="BH1113" s="206"/>
      <c r="BI1113" s="206"/>
      <c r="BJ1113" s="206"/>
      <c r="BK1113" s="206"/>
      <c r="BL1113" s="206"/>
      <c r="BM1113" s="212"/>
    </row>
    <row r="1114" spans="1:65">
      <c r="A1114" s="33"/>
      <c r="B1114" s="20" t="s">
        <v>232</v>
      </c>
      <c r="C1114" s="12"/>
      <c r="D1114" s="213">
        <v>179.66666666666666</v>
      </c>
      <c r="E1114" s="213">
        <v>177.33333333333334</v>
      </c>
      <c r="F1114" s="213">
        <v>160</v>
      </c>
      <c r="G1114" s="213">
        <v>187.16666666666666</v>
      </c>
      <c r="H1114" s="213">
        <v>167.66666666666666</v>
      </c>
      <c r="I1114" s="213">
        <v>182.65</v>
      </c>
      <c r="J1114" s="213">
        <v>185.68333333333331</v>
      </c>
      <c r="K1114" s="213">
        <v>212</v>
      </c>
      <c r="L1114" s="213">
        <v>176.08333333333334</v>
      </c>
      <c r="M1114" s="213">
        <v>180.33333333333334</v>
      </c>
      <c r="N1114" s="213">
        <v>175.41666666666666</v>
      </c>
      <c r="O1114" s="213">
        <v>185.18183333333332</v>
      </c>
      <c r="P1114" s="213">
        <v>186</v>
      </c>
      <c r="Q1114" s="213">
        <v>178.65</v>
      </c>
      <c r="R1114" s="213">
        <v>167.54999999999998</v>
      </c>
      <c r="S1114" s="213">
        <v>174.16666666666666</v>
      </c>
      <c r="T1114" s="213">
        <v>179.38333333333333</v>
      </c>
      <c r="U1114" s="213">
        <v>187.66666666666666</v>
      </c>
      <c r="V1114" s="213">
        <v>188.33333333333334</v>
      </c>
      <c r="W1114" s="213">
        <v>161.79999999999998</v>
      </c>
      <c r="X1114" s="213" t="s">
        <v>532</v>
      </c>
      <c r="Y1114" s="213">
        <v>181.30019579470175</v>
      </c>
      <c r="Z1114" s="213">
        <v>171.68333333333331</v>
      </c>
      <c r="AA1114" s="213">
        <v>174.89333333333332</v>
      </c>
      <c r="AB1114" s="205"/>
      <c r="AC1114" s="206"/>
      <c r="AD1114" s="206"/>
      <c r="AE1114" s="206"/>
      <c r="AF1114" s="206"/>
      <c r="AG1114" s="206"/>
      <c r="AH1114" s="206"/>
      <c r="AI1114" s="206"/>
      <c r="AJ1114" s="206"/>
      <c r="AK1114" s="206"/>
      <c r="AL1114" s="206"/>
      <c r="AM1114" s="206"/>
      <c r="AN1114" s="206"/>
      <c r="AO1114" s="206"/>
      <c r="AP1114" s="206"/>
      <c r="AQ1114" s="206"/>
      <c r="AR1114" s="206"/>
      <c r="AS1114" s="206"/>
      <c r="AT1114" s="206"/>
      <c r="AU1114" s="206"/>
      <c r="AV1114" s="206"/>
      <c r="AW1114" s="206"/>
      <c r="AX1114" s="206"/>
      <c r="AY1114" s="206"/>
      <c r="AZ1114" s="206"/>
      <c r="BA1114" s="206"/>
      <c r="BB1114" s="206"/>
      <c r="BC1114" s="206"/>
      <c r="BD1114" s="206"/>
      <c r="BE1114" s="206"/>
      <c r="BF1114" s="206"/>
      <c r="BG1114" s="206"/>
      <c r="BH1114" s="206"/>
      <c r="BI1114" s="206"/>
      <c r="BJ1114" s="206"/>
      <c r="BK1114" s="206"/>
      <c r="BL1114" s="206"/>
      <c r="BM1114" s="212"/>
    </row>
    <row r="1115" spans="1:65">
      <c r="A1115" s="33"/>
      <c r="B1115" s="3" t="s">
        <v>233</v>
      </c>
      <c r="C1115" s="31"/>
      <c r="D1115" s="211">
        <v>182</v>
      </c>
      <c r="E1115" s="211">
        <v>177</v>
      </c>
      <c r="F1115" s="211">
        <v>160.5</v>
      </c>
      <c r="G1115" s="211">
        <v>188</v>
      </c>
      <c r="H1115" s="211">
        <v>167.5</v>
      </c>
      <c r="I1115" s="211">
        <v>182.35000000000002</v>
      </c>
      <c r="J1115" s="211">
        <v>185.64999999999998</v>
      </c>
      <c r="K1115" s="211">
        <v>202.5</v>
      </c>
      <c r="L1115" s="211">
        <v>175.25</v>
      </c>
      <c r="M1115" s="211">
        <v>180.5</v>
      </c>
      <c r="N1115" s="211">
        <v>172.25</v>
      </c>
      <c r="O1115" s="211">
        <v>184.66539999999998</v>
      </c>
      <c r="P1115" s="211">
        <v>186</v>
      </c>
      <c r="Q1115" s="211">
        <v>179.05</v>
      </c>
      <c r="R1115" s="211">
        <v>167.15</v>
      </c>
      <c r="S1115" s="211">
        <v>176</v>
      </c>
      <c r="T1115" s="211">
        <v>179.64999999999998</v>
      </c>
      <c r="U1115" s="211">
        <v>188</v>
      </c>
      <c r="V1115" s="211">
        <v>190</v>
      </c>
      <c r="W1115" s="211">
        <v>161.69999999999999</v>
      </c>
      <c r="X1115" s="211" t="s">
        <v>532</v>
      </c>
      <c r="Y1115" s="211">
        <v>181.42786388562357</v>
      </c>
      <c r="Z1115" s="211">
        <v>173.7</v>
      </c>
      <c r="AA1115" s="211">
        <v>174.27499999999998</v>
      </c>
      <c r="AB1115" s="205"/>
      <c r="AC1115" s="206"/>
      <c r="AD1115" s="206"/>
      <c r="AE1115" s="206"/>
      <c r="AF1115" s="206"/>
      <c r="AG1115" s="206"/>
      <c r="AH1115" s="206"/>
      <c r="AI1115" s="206"/>
      <c r="AJ1115" s="206"/>
      <c r="AK1115" s="206"/>
      <c r="AL1115" s="206"/>
      <c r="AM1115" s="206"/>
      <c r="AN1115" s="206"/>
      <c r="AO1115" s="206"/>
      <c r="AP1115" s="206"/>
      <c r="AQ1115" s="206"/>
      <c r="AR1115" s="206"/>
      <c r="AS1115" s="206"/>
      <c r="AT1115" s="206"/>
      <c r="AU1115" s="206"/>
      <c r="AV1115" s="206"/>
      <c r="AW1115" s="206"/>
      <c r="AX1115" s="206"/>
      <c r="AY1115" s="206"/>
      <c r="AZ1115" s="206"/>
      <c r="BA1115" s="206"/>
      <c r="BB1115" s="206"/>
      <c r="BC1115" s="206"/>
      <c r="BD1115" s="206"/>
      <c r="BE1115" s="206"/>
      <c r="BF1115" s="206"/>
      <c r="BG1115" s="206"/>
      <c r="BH1115" s="206"/>
      <c r="BI1115" s="206"/>
      <c r="BJ1115" s="206"/>
      <c r="BK1115" s="206"/>
      <c r="BL1115" s="206"/>
      <c r="BM1115" s="212"/>
    </row>
    <row r="1116" spans="1:65">
      <c r="A1116" s="33"/>
      <c r="B1116" s="3" t="s">
        <v>234</v>
      </c>
      <c r="C1116" s="31"/>
      <c r="D1116" s="211">
        <v>4.9665548085837798</v>
      </c>
      <c r="E1116" s="211">
        <v>4.5460605656619517</v>
      </c>
      <c r="F1116" s="211">
        <v>1.6733200530681511</v>
      </c>
      <c r="G1116" s="211">
        <v>4.4007575105505037</v>
      </c>
      <c r="H1116" s="211">
        <v>2.1602468994692869</v>
      </c>
      <c r="I1116" s="211">
        <v>2.5177370792042639</v>
      </c>
      <c r="J1116" s="211">
        <v>0.18348478592697479</v>
      </c>
      <c r="K1116" s="211">
        <v>41.574030355499573</v>
      </c>
      <c r="L1116" s="211">
        <v>3.6526246271231684</v>
      </c>
      <c r="M1116" s="211">
        <v>1.6633299933166199</v>
      </c>
      <c r="N1116" s="211">
        <v>8.040004145935912</v>
      </c>
      <c r="O1116" s="211">
        <v>3.3860401495946095</v>
      </c>
      <c r="P1116" s="211">
        <v>1.0954451150103321</v>
      </c>
      <c r="Q1116" s="211">
        <v>2.1988633427296036</v>
      </c>
      <c r="R1116" s="211">
        <v>7.7316880433706032</v>
      </c>
      <c r="S1116" s="211">
        <v>4.5789372857319917</v>
      </c>
      <c r="T1116" s="211">
        <v>2.8715268876795603</v>
      </c>
      <c r="U1116" s="211">
        <v>1.6329931618554521</v>
      </c>
      <c r="V1116" s="211">
        <v>6.4704456312271619</v>
      </c>
      <c r="W1116" s="211">
        <v>1.7169740825067754</v>
      </c>
      <c r="X1116" s="211" t="s">
        <v>532</v>
      </c>
      <c r="Y1116" s="211">
        <v>3.6163285344330234</v>
      </c>
      <c r="Z1116" s="211">
        <v>4.8329769983589426</v>
      </c>
      <c r="AA1116" s="211">
        <v>5.3548507604476425</v>
      </c>
      <c r="AB1116" s="205"/>
      <c r="AC1116" s="206"/>
      <c r="AD1116" s="206"/>
      <c r="AE1116" s="206"/>
      <c r="AF1116" s="206"/>
      <c r="AG1116" s="206"/>
      <c r="AH1116" s="206"/>
      <c r="AI1116" s="206"/>
      <c r="AJ1116" s="206"/>
      <c r="AK1116" s="206"/>
      <c r="AL1116" s="206"/>
      <c r="AM1116" s="206"/>
      <c r="AN1116" s="206"/>
      <c r="AO1116" s="206"/>
      <c r="AP1116" s="206"/>
      <c r="AQ1116" s="206"/>
      <c r="AR1116" s="206"/>
      <c r="AS1116" s="206"/>
      <c r="AT1116" s="206"/>
      <c r="AU1116" s="206"/>
      <c r="AV1116" s="206"/>
      <c r="AW1116" s="206"/>
      <c r="AX1116" s="206"/>
      <c r="AY1116" s="206"/>
      <c r="AZ1116" s="206"/>
      <c r="BA1116" s="206"/>
      <c r="BB1116" s="206"/>
      <c r="BC1116" s="206"/>
      <c r="BD1116" s="206"/>
      <c r="BE1116" s="206"/>
      <c r="BF1116" s="206"/>
      <c r="BG1116" s="206"/>
      <c r="BH1116" s="206"/>
      <c r="BI1116" s="206"/>
      <c r="BJ1116" s="206"/>
      <c r="BK1116" s="206"/>
      <c r="BL1116" s="206"/>
      <c r="BM1116" s="212"/>
    </row>
    <row r="1117" spans="1:65">
      <c r="A1117" s="33"/>
      <c r="B1117" s="3" t="s">
        <v>86</v>
      </c>
      <c r="C1117" s="31"/>
      <c r="D1117" s="13">
        <v>2.7643162199909723E-2</v>
      </c>
      <c r="E1117" s="13">
        <v>2.5635679881552357E-2</v>
      </c>
      <c r="F1117" s="13">
        <v>1.0458250331675944E-2</v>
      </c>
      <c r="G1117" s="13">
        <v>2.3512506734909192E-2</v>
      </c>
      <c r="H1117" s="13">
        <v>1.2884176338783025E-2</v>
      </c>
      <c r="I1117" s="13">
        <v>1.378448989435677E-2</v>
      </c>
      <c r="J1117" s="13">
        <v>9.8815969442765357E-4</v>
      </c>
      <c r="K1117" s="13">
        <v>0.19610391677122441</v>
      </c>
      <c r="L1117" s="13">
        <v>2.0743727177225755E-2</v>
      </c>
      <c r="M1117" s="13">
        <v>9.2236413677446571E-3</v>
      </c>
      <c r="N1117" s="13">
        <v>4.5833752850941066E-2</v>
      </c>
      <c r="O1117" s="13">
        <v>1.8284947765365447E-2</v>
      </c>
      <c r="P1117" s="13">
        <v>5.8894898656469468E-3</v>
      </c>
      <c r="Q1117" s="13">
        <v>1.2308219102880512E-2</v>
      </c>
      <c r="R1117" s="13">
        <v>4.6145556809135208E-2</v>
      </c>
      <c r="S1117" s="13">
        <v>2.6290549008987512E-2</v>
      </c>
      <c r="T1117" s="13">
        <v>1.6007768583180676E-2</v>
      </c>
      <c r="U1117" s="13">
        <v>8.7015621413256781E-3</v>
      </c>
      <c r="V1117" s="13">
        <v>3.4356348484392008E-2</v>
      </c>
      <c r="W1117" s="13">
        <v>1.0611706319572161E-2</v>
      </c>
      <c r="X1117" s="13" t="s">
        <v>532</v>
      </c>
      <c r="Y1117" s="13">
        <v>1.99466333645223E-2</v>
      </c>
      <c r="Z1117" s="13">
        <v>2.815053100684755E-2</v>
      </c>
      <c r="AA1117" s="13">
        <v>3.0617809486435405E-2</v>
      </c>
      <c r="AB1117" s="104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61"/>
    </row>
    <row r="1118" spans="1:65">
      <c r="A1118" s="33"/>
      <c r="B1118" s="3" t="s">
        <v>235</v>
      </c>
      <c r="C1118" s="31"/>
      <c r="D1118" s="13">
        <v>9.3159539010241321E-3</v>
      </c>
      <c r="E1118" s="13">
        <v>-3.7920455002877773E-3</v>
      </c>
      <c r="F1118" s="13">
        <v>-0.10116575533860561</v>
      </c>
      <c r="G1118" s="13">
        <v>5.1448809119526873E-2</v>
      </c>
      <c r="H1118" s="13">
        <v>-5.8096614448580497E-2</v>
      </c>
      <c r="I1118" s="13">
        <v>2.6075467421273091E-2</v>
      </c>
      <c r="J1118" s="13">
        <v>4.3115866642978506E-2</v>
      </c>
      <c r="K1118" s="13">
        <v>0.19095537417634767</v>
      </c>
      <c r="L1118" s="13">
        <v>-1.0814188036704975E-2</v>
      </c>
      <c r="M1118" s="13">
        <v>1.3061096587113408E-2</v>
      </c>
      <c r="N1118" s="13">
        <v>-1.4559330722794139E-2</v>
      </c>
      <c r="O1118" s="13">
        <v>4.0298583057368109E-2</v>
      </c>
      <c r="P1118" s="13">
        <v>4.4894809418871029E-2</v>
      </c>
      <c r="Q1118" s="13">
        <v>3.6046113047383255E-3</v>
      </c>
      <c r="R1118" s="13">
        <v>-5.8752014418646081E-2</v>
      </c>
      <c r="S1118" s="13">
        <v>-2.1581473259211337E-2</v>
      </c>
      <c r="T1118" s="13">
        <v>7.7242682594362844E-3</v>
      </c>
      <c r="U1118" s="13">
        <v>5.4257666134093885E-2</v>
      </c>
      <c r="V1118" s="13">
        <v>5.800280882018316E-2</v>
      </c>
      <c r="W1118" s="13">
        <v>-9.1053870086164945E-2</v>
      </c>
      <c r="X1118" s="13" t="s">
        <v>532</v>
      </c>
      <c r="Y1118" s="13">
        <v>1.8492653400585368E-2</v>
      </c>
      <c r="Z1118" s="13">
        <v>-3.5532129764893505E-2</v>
      </c>
      <c r="AA1118" s="13">
        <v>-1.7499267731374224E-2</v>
      </c>
      <c r="AB1118" s="104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61"/>
    </row>
    <row r="1119" spans="1:65">
      <c r="A1119" s="33"/>
      <c r="B1119" s="51" t="s">
        <v>236</v>
      </c>
      <c r="C1119" s="52"/>
      <c r="D1119" s="50">
        <v>0.03</v>
      </c>
      <c r="E1119" s="50">
        <v>0.24</v>
      </c>
      <c r="F1119" s="50">
        <v>2.25</v>
      </c>
      <c r="G1119" s="50">
        <v>0.91</v>
      </c>
      <c r="H1119" s="50">
        <v>1.36</v>
      </c>
      <c r="I1119" s="50">
        <v>0.38</v>
      </c>
      <c r="J1119" s="50">
        <v>0.73</v>
      </c>
      <c r="K1119" s="50">
        <v>3.79</v>
      </c>
      <c r="L1119" s="50">
        <v>0.38</v>
      </c>
      <c r="M1119" s="50">
        <v>0.11</v>
      </c>
      <c r="N1119" s="50">
        <v>0.46</v>
      </c>
      <c r="O1119" s="50">
        <v>0.67</v>
      </c>
      <c r="P1119" s="50">
        <v>0.77</v>
      </c>
      <c r="Q1119" s="50">
        <v>0.09</v>
      </c>
      <c r="R1119" s="50">
        <v>1.38</v>
      </c>
      <c r="S1119" s="50">
        <v>0.61</v>
      </c>
      <c r="T1119" s="50">
        <v>0</v>
      </c>
      <c r="U1119" s="50">
        <v>0.96</v>
      </c>
      <c r="V1119" s="50">
        <v>1.04</v>
      </c>
      <c r="W1119" s="50">
        <v>2.04</v>
      </c>
      <c r="X1119" s="50" t="s">
        <v>237</v>
      </c>
      <c r="Y1119" s="50">
        <v>0.22</v>
      </c>
      <c r="Z1119" s="50">
        <v>0.9</v>
      </c>
      <c r="AA1119" s="50">
        <v>0.52</v>
      </c>
      <c r="AB1119" s="104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61"/>
    </row>
    <row r="1120" spans="1:65">
      <c r="B1120" s="34"/>
      <c r="C1120" s="20"/>
      <c r="D1120" s="29"/>
      <c r="E1120" s="29"/>
      <c r="F1120" s="29"/>
      <c r="G1120" s="29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  <c r="U1120" s="29"/>
      <c r="V1120" s="29"/>
      <c r="W1120" s="29"/>
      <c r="X1120" s="29"/>
      <c r="Y1120" s="29"/>
      <c r="Z1120" s="29"/>
      <c r="AA1120" s="29"/>
      <c r="BM1120" s="61"/>
    </row>
    <row r="1121" spans="65:65">
      <c r="BM1121" s="61"/>
    </row>
    <row r="1122" spans="65:65">
      <c r="BM1122" s="61"/>
    </row>
    <row r="1123" spans="65:65">
      <c r="BM1123" s="61"/>
    </row>
    <row r="1124" spans="65:65">
      <c r="BM1124" s="61"/>
    </row>
    <row r="1125" spans="65:65">
      <c r="BM1125" s="61"/>
    </row>
    <row r="1126" spans="65:65">
      <c r="BM1126" s="61"/>
    </row>
    <row r="1127" spans="65:65">
      <c r="BM1127" s="61"/>
    </row>
    <row r="1128" spans="65:65">
      <c r="BM1128" s="61"/>
    </row>
    <row r="1129" spans="65:65">
      <c r="BM1129" s="61"/>
    </row>
    <row r="1130" spans="65:65">
      <c r="BM1130" s="61"/>
    </row>
    <row r="1131" spans="65:65">
      <c r="BM1131" s="61"/>
    </row>
    <row r="1132" spans="65:65">
      <c r="BM1132" s="61"/>
    </row>
    <row r="1133" spans="65:65">
      <c r="BM1133" s="61"/>
    </row>
    <row r="1134" spans="65:65">
      <c r="BM1134" s="61"/>
    </row>
    <row r="1135" spans="65:65">
      <c r="BM1135" s="61"/>
    </row>
    <row r="1136" spans="65:65">
      <c r="BM1136" s="61"/>
    </row>
    <row r="1137" spans="65:65">
      <c r="BM1137" s="61"/>
    </row>
    <row r="1138" spans="65:65">
      <c r="BM1138" s="61"/>
    </row>
    <row r="1139" spans="65:65">
      <c r="BM1139" s="61"/>
    </row>
    <row r="1140" spans="65:65">
      <c r="BM1140" s="61"/>
    </row>
    <row r="1141" spans="65:65">
      <c r="BM1141" s="61"/>
    </row>
    <row r="1142" spans="65:65">
      <c r="BM1142" s="61"/>
    </row>
    <row r="1143" spans="65:65">
      <c r="BM1143" s="61"/>
    </row>
    <row r="1144" spans="65:65">
      <c r="BM1144" s="61"/>
    </row>
    <row r="1145" spans="65:65">
      <c r="BM1145" s="61"/>
    </row>
    <row r="1146" spans="65:65">
      <c r="BM1146" s="61"/>
    </row>
    <row r="1147" spans="65:65">
      <c r="BM1147" s="61"/>
    </row>
    <row r="1148" spans="65:65">
      <c r="BM1148" s="61"/>
    </row>
    <row r="1149" spans="65:65">
      <c r="BM1149" s="61"/>
    </row>
    <row r="1150" spans="65:65">
      <c r="BM1150" s="61"/>
    </row>
    <row r="1151" spans="65:65">
      <c r="BM1151" s="61"/>
    </row>
    <row r="1152" spans="65:65">
      <c r="BM1152" s="61"/>
    </row>
    <row r="1153" spans="65:65">
      <c r="BM1153" s="61"/>
    </row>
    <row r="1154" spans="65:65">
      <c r="BM1154" s="61"/>
    </row>
    <row r="1155" spans="65:65">
      <c r="BM1155" s="61"/>
    </row>
    <row r="1156" spans="65:65">
      <c r="BM1156" s="61"/>
    </row>
    <row r="1157" spans="65:65">
      <c r="BM1157" s="61"/>
    </row>
    <row r="1158" spans="65:65">
      <c r="BM1158" s="61"/>
    </row>
    <row r="1159" spans="65:65">
      <c r="BM1159" s="61"/>
    </row>
    <row r="1160" spans="65:65">
      <c r="BM1160" s="61"/>
    </row>
    <row r="1161" spans="65:65">
      <c r="BM1161" s="61"/>
    </row>
    <row r="1162" spans="65:65">
      <c r="BM1162" s="61"/>
    </row>
    <row r="1163" spans="65:65">
      <c r="BM1163" s="61"/>
    </row>
    <row r="1164" spans="65:65">
      <c r="BM1164" s="61"/>
    </row>
    <row r="1165" spans="65:65">
      <c r="BM1165" s="61"/>
    </row>
    <row r="1166" spans="65:65">
      <c r="BM1166" s="61"/>
    </row>
    <row r="1167" spans="65:65">
      <c r="BM1167" s="61"/>
    </row>
    <row r="1168" spans="65:65">
      <c r="BM1168" s="61"/>
    </row>
    <row r="1169" spans="65:65">
      <c r="BM1169" s="62"/>
    </row>
    <row r="1170" spans="65:65">
      <c r="BM1170" s="63"/>
    </row>
    <row r="1171" spans="65:65">
      <c r="BM1171" s="63"/>
    </row>
    <row r="1172" spans="65:65">
      <c r="BM1172" s="63"/>
    </row>
    <row r="1173" spans="65:65">
      <c r="BM1173" s="63"/>
    </row>
    <row r="1174" spans="65:65">
      <c r="BM1174" s="63"/>
    </row>
    <row r="1175" spans="65:65">
      <c r="BM1175" s="63"/>
    </row>
    <row r="1176" spans="65:65">
      <c r="BM1176" s="63"/>
    </row>
    <row r="1177" spans="65:65">
      <c r="BM1177" s="63"/>
    </row>
    <row r="1178" spans="65:65">
      <c r="BM1178" s="63"/>
    </row>
    <row r="1179" spans="65:65">
      <c r="BM1179" s="63"/>
    </row>
    <row r="1180" spans="65:65">
      <c r="BM1180" s="63"/>
    </row>
    <row r="1181" spans="65:65">
      <c r="BM1181" s="63"/>
    </row>
    <row r="1182" spans="65:65">
      <c r="BM1182" s="63"/>
    </row>
    <row r="1183" spans="65:65">
      <c r="BM1183" s="63"/>
    </row>
    <row r="1184" spans="65:65">
      <c r="BM1184" s="63"/>
    </row>
    <row r="1185" spans="65:65">
      <c r="BM1185" s="63"/>
    </row>
    <row r="1186" spans="65:65">
      <c r="BM1186" s="63"/>
    </row>
    <row r="1187" spans="65:65">
      <c r="BM1187" s="63"/>
    </row>
    <row r="1188" spans="65:65">
      <c r="BM1188" s="63"/>
    </row>
    <row r="1189" spans="65:65">
      <c r="BM1189" s="63"/>
    </row>
    <row r="1190" spans="65:65">
      <c r="BM1190" s="63"/>
    </row>
    <row r="1191" spans="65:65">
      <c r="BM1191" s="63"/>
    </row>
    <row r="1192" spans="65:65">
      <c r="BM1192" s="63"/>
    </row>
    <row r="1193" spans="65:65">
      <c r="BM1193" s="63"/>
    </row>
    <row r="1194" spans="65:65">
      <c r="BM1194" s="63"/>
    </row>
    <row r="1195" spans="65:65">
      <c r="BM1195" s="63"/>
    </row>
    <row r="1196" spans="65:65">
      <c r="BM1196" s="63"/>
    </row>
    <row r="1197" spans="65:65">
      <c r="BM1197" s="63"/>
    </row>
    <row r="1198" spans="65:65">
      <c r="BM1198" s="63"/>
    </row>
    <row r="1199" spans="65:65">
      <c r="BM1199" s="63"/>
    </row>
    <row r="1200" spans="65:65">
      <c r="BM1200" s="63"/>
    </row>
    <row r="1201" spans="65:65">
      <c r="BM1201" s="63"/>
    </row>
    <row r="1202" spans="65:65">
      <c r="BM1202" s="63"/>
    </row>
    <row r="1203" spans="65:65">
      <c r="BM1203" s="63"/>
    </row>
  </sheetData>
  <dataConsolidate/>
  <conditionalFormatting sqref="B6:AA11 B25:AB30 B43:Z48 B61:Y66 B79:AA84 B98:AA103 B116:AB121 B134:AB139 B153:V158 B171:AA176 B190:AB195 B208:V213 B227:AB232 B245:N250 B263:N268 B281:M286 B299:AB304 B317:AA322 B336:M341 B355:P360 B374:W379 B393:D398 B411:N416 B429:W434 B448:AA453 B466:Y471 B485:X490 B504:M509 B522:AA527 B540:AB545 B558:AB563 B577:AA582 B595:X600 B614:N619 B632:AA637 B650:Z655 B668:AB673 B686:N691 B705:V710 B723:P728 B741:AA746 B759:AA764 B777:Z782 B795:V800 B813:N818 B832:AA837 B851:AB856 B869:X874 B888:N893 B906:W911 B924:Y929 B943:AB948 B961:W966 B980:L985 B998:Y1003 B1017:AB1022 B1035:Z1040 B1053:X1058 B1072:O1077 B1090:AB1095 B1108:AA1113">
    <cfRule type="expression" dxfId="8" priority="183">
      <formula>AND($B6&lt;&gt;$B5,NOT(ISBLANK(INDIRECT(Anlyt_LabRefThisCol))))</formula>
    </cfRule>
  </conditionalFormatting>
  <conditionalFormatting sqref="C2:AA17 C21:AB36 C39:Z54 C57:Y72 C75:AA90 C94:AA109 C112:AB127 C130:AB145 C149:V164 C167:AA182 C186:AB201 C204:V219 C223:AB238 C241:N256 C259:N274 C277:M292 C295:AB310 C313:AA328 C332:M347 C351:P366 C370:W385 C389:D404 C407:N422 C425:W440 C444:AA459 C462:Y477 C481:X496 C500:M515 C518:AA533 C536:AB551 C554:AB569 C573:AA588 C591:X606 C610:N625 C628:AA643 C646:Z661 C664:AB679 C682:N697 C701:V716 C719:P734 C737:AA752 C755:AA770 C773:Z788 C791:V806 C809:N824 C828:AA843 C847:AB862 C865:X880 C884:N899 C902:W917 C920:Y935 C939:AB954 C957:W972 C976:L991 C994:Y1009 C1013:AB1028 C1031:Z1046 C1049:X1064 C1068:O1083 C1086:AB1101 C1104:AA1119">
    <cfRule type="expression" dxfId="7" priority="181" stopIfTrue="1">
      <formula>AND(ISBLANK(INDIRECT(Anlyt_LabRefLastCol)),ISBLANK(INDIRECT(Anlyt_LabRefThisCol)))</formula>
    </cfRule>
    <cfRule type="expression" dxfId="6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Performance Gates</vt:lpstr>
      <vt:lpstr>Uncertainty &amp; Tolerance Limits</vt:lpstr>
      <vt:lpstr>Indicative Values</vt:lpstr>
      <vt:lpstr>Abbreviations</vt:lpstr>
      <vt:lpstr>Laboratory List</vt:lpstr>
      <vt:lpstr>Fire Assay</vt:lpstr>
      <vt:lpstr>AR Digest 10-50g</vt:lpstr>
      <vt:lpstr>IRC</vt:lpstr>
      <vt:lpstr>4-Acid</vt:lpstr>
      <vt:lpstr>Aqua Regia</vt:lpstr>
      <vt:lpstr>ALK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2021-03-06T02:52:25Z</cp:lastPrinted>
  <dcterms:created xsi:type="dcterms:W3CDTF">2000-11-24T23:59:25Z</dcterms:created>
  <dcterms:modified xsi:type="dcterms:W3CDTF">2022-04-14T05:32:23Z</dcterms:modified>
</cp:coreProperties>
</file>