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 for Bryce_NEW\Completed DataPacks\"/>
    </mc:Choice>
  </mc:AlternateContent>
  <bookViews>
    <workbookView xWindow="-15" yWindow="30" windowWidth="28575" windowHeight="12450" tabRatio="504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Indicative Values (2)" sheetId="47902" r:id="rId5"/>
    <sheet name="Performance Gates" sheetId="47886" r:id="rId6"/>
    <sheet name="Fire Assay" sheetId="47895" r:id="rId7"/>
    <sheet name="Aqua Regia" sheetId="47897" r:id="rId8"/>
    <sheet name="Laser Ablation" sheetId="47899" r:id="rId9"/>
    <sheet name="Fusion XRF" sheetId="47900" r:id="rId10"/>
    <sheet name="Thermograv" sheetId="47901" r:id="rId11"/>
    <sheet name="4-Acid" sheetId="47896" r:id="rId12"/>
    <sheet name="IRC" sheetId="47898" r:id="rId13"/>
  </sheets>
  <calcPr calcId="144525" calcMode="manual"/>
</workbook>
</file>

<file path=xl/comments1.xml><?xml version="1.0" encoding="utf-8"?>
<comments xmlns="http://schemas.openxmlformats.org/spreadsheetml/2006/main">
  <authors>
    <author>Clinton Savory</author>
    <author>Craig Hamlyn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D21" authorId="1" shapeId="0">
      <text>
        <r>
          <rPr>
            <sz val="10"/>
            <color indexed="81"/>
            <rFont val="Tahoma"/>
            <family val="2"/>
          </rPr>
          <t>The INAA data is omitted from determination of the certified value for Au and is used solely for the calculation of Tolerance Limits and homogeneity evaluation of OREAS 600.</t>
        </r>
      </text>
    </comment>
    <comment ref="C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  <author>Craig Hamlyn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D57" authorId="1" shapeId="0">
      <text>
        <r>
          <rPr>
            <sz val="9"/>
            <color indexed="81"/>
            <rFont val="Tahoma"/>
            <family val="2"/>
          </rPr>
          <t>The INAA data is omitted from determination of the certified value for Au and is used solely for the calculation of Tolerance Limits and homogeneity evaluation of OREAS 600.</t>
        </r>
      </text>
    </comment>
    <comment ref="C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3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5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2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4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1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3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0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2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9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6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8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5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7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3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5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2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4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6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8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0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<sst xmlns="http://schemas.openxmlformats.org/spreadsheetml/2006/main" count="12199" uniqueCount="618">
  <si>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</si>
  <si>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</si>
  <si>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</si>
  <si>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</si>
  <si>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</si>
  <si>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</si>
  <si>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</si>
  <si>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</si>
  <si>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</si>
  <si>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</si>
  <si>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</si>
  <si>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</si>
  <si>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</si>
  <si>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</si>
  <si>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</si>
  <si>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</si>
  <si>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</si>
  <si>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</si>
  <si>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</si>
  <si>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</si>
  <si>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</si>
  <si>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</si>
  <si>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</si>
  <si>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</si>
  <si>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</si>
  <si>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</si>
  <si>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</si>
  <si>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</si>
  <si>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</si>
  <si>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</si>
  <si>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</si>
  <si>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</si>
  <si>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</si>
  <si>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</si>
  <si>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</si>
  <si>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</si>
  <si>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</si>
  <si>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</si>
  <si>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</si>
  <si>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</si>
  <si>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</si>
  <si>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</si>
  <si>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</si>
  <si>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</si>
  <si>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</si>
  <si>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</si>
  <si>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</si>
  <si>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</si>
  <si>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</si>
  <si>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</si>
  <si>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</si>
  <si>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</si>
  <si>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</si>
  <si>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</si>
  <si>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</si>
  <si>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</si>
  <si>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</si>
  <si>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</si>
  <si>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</si>
  <si>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</si>
  <si>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</si>
  <si>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</si>
  <si>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</si>
  <si>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</si>
  <si>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</si>
  <si>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</si>
  <si>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</si>
  <si>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</si>
  <si>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</si>
  <si>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</si>
  <si>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</si>
  <si>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</si>
  <si>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</si>
  <si>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</si>
  <si>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</si>
  <si>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</si>
  <si>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</si>
  <si>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</si>
  <si>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</si>
  <si>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</si>
  <si>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</si>
  <si>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</si>
  <si>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</si>
  <si>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</si>
  <si>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</si>
  <si>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</si>
  <si>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</si>
  <si>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</si>
  <si>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</si>
  <si>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</si>
  <si>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</si>
  <si>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</si>
  <si>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</si>
  <si>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</si>
  <si>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</si>
  <si>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</si>
  <si>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</si>
  <si>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</si>
  <si>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</si>
  <si>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</si>
  <si>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</si>
  <si>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</si>
  <si>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</si>
  <si>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</si>
  <si>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</si>
  <si>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</si>
  <si>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</si>
  <si>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</si>
  <si>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</si>
  <si>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</si>
  <si>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</si>
  <si>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</si>
  <si>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</si>
  <si>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</si>
  <si>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</si>
  <si>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Ru</t>
  </si>
  <si>
    <t>C</t>
  </si>
  <si>
    <t>Round</t>
  </si>
  <si>
    <t>Replicate</t>
  </si>
  <si>
    <t>INAA</t>
  </si>
  <si>
    <t>4A*OES</t>
  </si>
  <si>
    <t>4A*OES/AAS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</si>
  <si>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</si>
  <si>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</si>
  <si>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</si>
  <si>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</si>
  <si>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</si>
  <si>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</si>
  <si>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</si>
  <si>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</si>
  <si>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</si>
  <si>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</si>
  <si>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</si>
  <si>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</si>
  <si>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</si>
  <si>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</si>
  <si>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</si>
  <si>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NB. Formatted area for below table ends at row 46 inclusive, allowing for 40 maximum potential laboratories.</t>
  </si>
  <si>
    <t>Method Codes:</t>
  </si>
  <si>
    <t>Pb Fire Assay</t>
  </si>
  <si>
    <t>4-Acid Digestion</t>
  </si>
  <si>
    <t>Aqua Regia Digestion</t>
  </si>
  <si>
    <t>Infrared Combustion</t>
  </si>
  <si>
    <t>&lt; 1.5</t>
  </si>
  <si>
    <t>&lt; 0.5</t>
  </si>
  <si>
    <t>&lt; 4</t>
  </si>
  <si>
    <t>Ag, ppm</t>
  </si>
  <si>
    <t>Au, ppm</t>
  </si>
  <si>
    <t>Al, wt.%</t>
  </si>
  <si>
    <t>As,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</si>
  <si>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</si>
  <si>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</si>
  <si>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</si>
  <si>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</si>
  <si>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</si>
  <si>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</si>
  <si>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</si>
  <si>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</si>
  <si>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</si>
  <si>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Dy, ppm</t>
  </si>
  <si>
    <t>Er, ppm</t>
  </si>
  <si>
    <t>Eu, ppm</t>
  </si>
  <si>
    <t>Fe, wt.%</t>
  </si>
  <si>
    <t>Ga, ppm</t>
  </si>
  <si>
    <t>Gd, ppm</t>
  </si>
  <si>
    <t>Ge,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</si>
  <si>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</si>
  <si>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</si>
  <si>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</si>
  <si>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</si>
  <si>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</si>
  <si>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</si>
  <si>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</si>
  <si>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</si>
  <si>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ppm</t>
  </si>
  <si>
    <t>Mo, ppm</t>
  </si>
  <si>
    <t>Na, wt.%</t>
  </si>
  <si>
    <t>Nb, ppm</t>
  </si>
  <si>
    <t>Nd, ppm</t>
  </si>
  <si>
    <t>Ni, ppm</t>
  </si>
  <si>
    <t>P, ppm</t>
  </si>
  <si>
    <t>Pb, ppm</t>
  </si>
  <si>
    <t>Pr, ppm</t>
  </si>
  <si>
    <t>Rb, ppm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</si>
  <si>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</si>
  <si>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</si>
  <si>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</si>
  <si>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</si>
  <si>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</si>
  <si>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</si>
  <si>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</si>
  <si>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</si>
  <si>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</si>
  <si>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</si>
  <si>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</si>
  <si>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</si>
  <si>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</si>
  <si>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ppb</t>
  </si>
  <si>
    <t>U, ppm</t>
  </si>
  <si>
    <t>V, ppm</t>
  </si>
  <si>
    <t>W, ppm</t>
  </si>
  <si>
    <t>Y, ppm</t>
  </si>
  <si>
    <t>Yb, ppm</t>
  </si>
  <si>
    <t>Zn, wt.%</t>
  </si>
  <si>
    <t>Zr, ppm</t>
  </si>
  <si>
    <t>Hg, ppm</t>
  </si>
  <si>
    <t>Lu, ppb</t>
  </si>
  <si>
    <t>Ti, ppm</t>
  </si>
  <si>
    <t>Lab</t>
  </si>
  <si>
    <t>No</t>
  </si>
  <si>
    <t>01</t>
  </si>
  <si>
    <t>03</t>
  </si>
  <si>
    <t>05</t>
  </si>
  <si>
    <t>07</t>
  </si>
  <si>
    <t>08</t>
  </si>
  <si>
    <t>10</t>
  </si>
  <si>
    <t>11</t>
  </si>
  <si>
    <t>12</t>
  </si>
  <si>
    <t>16</t>
  </si>
  <si>
    <t>17</t>
  </si>
  <si>
    <t>19</t>
  </si>
  <si>
    <t>23</t>
  </si>
  <si>
    <t>FA*GRAV</t>
  </si>
  <si>
    <t>FA*OES</t>
  </si>
  <si>
    <t>40g</t>
  </si>
  <si>
    <t>N.A.</t>
  </si>
  <si>
    <t>Mean</t>
  </si>
  <si>
    <t>Median</t>
  </si>
  <si>
    <t>Std Dev.</t>
  </si>
  <si>
    <t>PDM3</t>
  </si>
  <si>
    <t>Z-Score (Absolute)</t>
  </si>
  <si>
    <t>NA</t>
  </si>
  <si>
    <t>00</t>
  </si>
  <si>
    <t>02</t>
  </si>
  <si>
    <t>04</t>
  </si>
  <si>
    <t>06</t>
  </si>
  <si>
    <t>09</t>
  </si>
  <si>
    <t>13</t>
  </si>
  <si>
    <t>14</t>
  </si>
  <si>
    <t>15</t>
  </si>
  <si>
    <t>18</t>
  </si>
  <si>
    <t>20</t>
  </si>
  <si>
    <t>21</t>
  </si>
  <si>
    <t>22</t>
  </si>
  <si>
    <t>24</t>
  </si>
  <si>
    <t>25</t>
  </si>
  <si>
    <t>26</t>
  </si>
  <si>
    <t>27</t>
  </si>
  <si>
    <t>FA*AAS</t>
  </si>
  <si>
    <t>1.0g</t>
  </si>
  <si>
    <t>20g</t>
  </si>
  <si>
    <t>Indicative</t>
  </si>
  <si>
    <t>4A*MS</t>
  </si>
  <si>
    <t>4A*AAS</t>
  </si>
  <si>
    <t>4A*OES/MS</t>
  </si>
  <si>
    <t>AD*AAS</t>
  </si>
  <si>
    <t>&gt; 100</t>
  </si>
  <si>
    <t>&lt; 20</t>
  </si>
  <si>
    <t>&lt; 3</t>
  </si>
  <si>
    <t>&lt; 8</t>
  </si>
  <si>
    <t>&lt; 5000</t>
  </si>
  <si>
    <t>&lt; 15</t>
  </si>
  <si>
    <t>AR*OES</t>
  </si>
  <si>
    <t>AR*MS</t>
  </si>
  <si>
    <t>AR*AAS</t>
  </si>
  <si>
    <t>AR*OES/AAS</t>
  </si>
  <si>
    <t>AR*OES/MS</t>
  </si>
  <si>
    <t>0.5g</t>
  </si>
  <si>
    <t>01g</t>
  </si>
  <si>
    <t>0.15g</t>
  </si>
  <si>
    <t>10g</t>
  </si>
  <si>
    <t>0.25g</t>
  </si>
  <si>
    <t>2.5g</t>
  </si>
  <si>
    <t>50g</t>
  </si>
  <si>
    <t>&lt; 0.05</t>
  </si>
  <si>
    <t>&lt; 0.005</t>
  </si>
  <si>
    <t>&gt; 0.2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</si>
  <si>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</si>
  <si>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</si>
  <si>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</si>
  <si>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</si>
  <si>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</si>
  <si>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acid digest (non-specific) with AAS finish</t>
  </si>
  <si>
    <t>aqua regia digest with AAS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</si>
  <si>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</si>
  <si>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</si>
  <si>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</si>
  <si>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</si>
  <si>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fire assay with AAS finish</t>
  </si>
  <si>
    <t>fire assay with gravimetric finish</t>
  </si>
  <si>
    <t>fire assay with ICP-OES finish</t>
  </si>
  <si>
    <t>INAA using a charge weight as deemed appropriate</t>
  </si>
  <si>
    <t>Accurassay, Thunder Bay, Ontario, Canada</t>
  </si>
  <si>
    <t>Acme (BV), Santiago, Chile</t>
  </si>
  <si>
    <t>AH Knight, Spartanburg, SC, USA</t>
  </si>
  <si>
    <t>ALS, Johannesburg, South Africa</t>
  </si>
  <si>
    <t>ALS, Lima, Peru</t>
  </si>
  <si>
    <t>ALS, Reno, Nevada, USA</t>
  </si>
  <si>
    <t>ALS, Townsville, QLD, Australia</t>
  </si>
  <si>
    <t>ALS, Val-d'or, Quebec, Canada</t>
  </si>
  <si>
    <t>Bureau Veritas Geoanalytical, Adelaide, SA, Australia</t>
  </si>
  <si>
    <t>Bureau Veritas Geoanalytical, Kalgoorlie, WA, Australia</t>
  </si>
  <si>
    <t>Bureau Veritas Geoanalytical, Perth, WA, Australia</t>
  </si>
  <si>
    <t>Bureau Veritas Kalassay, Kalgoorlie, WA, Australia</t>
  </si>
  <si>
    <t>Inspectorate (BV), Lima, Peru</t>
  </si>
  <si>
    <t>Inspectorate (BV), Sparks, Nevada, USA</t>
  </si>
  <si>
    <t>Intertek Genalysis, Adelaide, SA, Australia</t>
  </si>
  <si>
    <t>Intertek Testing Services, Cupang, Muntinlupa, Philippines</t>
  </si>
  <si>
    <t>Intertek Testing Services, Shunyi, Beijing, China</t>
  </si>
  <si>
    <t>MINTEK Analytical Services, Randburg, South Africa</t>
  </si>
  <si>
    <t>PT Geoservices Ltd, Cikarang, Jakarta Raya, Indonesia</t>
  </si>
  <si>
    <t>SGS de Mexico, Durango, Mexico</t>
  </si>
  <si>
    <t>SGS Geosol Laboratorios Ltda, Vespasiano, Minas Gerais, Brazil</t>
  </si>
  <si>
    <t>SGS Lakefield Research Ltd, Lakefield, Ontario, Canada</t>
  </si>
  <si>
    <t>SGS South Africa Pty Ltd, Booysens, Gauteng, South Africa</t>
  </si>
  <si>
    <t>Shiva Analyticals Ltd, Bangalore North, Karnataka, India</t>
  </si>
  <si>
    <t>SRL, Perth, WA, Australia</t>
  </si>
  <si>
    <t>Ag, Silver (ppm)</t>
  </si>
  <si>
    <t>Au, Gold (ppm)</t>
  </si>
  <si>
    <t>Al, Aluminium (wt.%)</t>
  </si>
  <si>
    <t>As, Arsenic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</si>
  <si>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</si>
  <si>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</si>
  <si>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</si>
  <si>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</si>
  <si>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</si>
  <si>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</si>
  <si>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</si>
  <si>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</si>
  <si>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</si>
  <si>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</si>
  <si>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</si>
  <si>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</si>
  <si>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</si>
  <si>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</si>
  <si>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</si>
  <si>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</si>
  <si>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</si>
  <si>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</si>
  <si>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</si>
  <si>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</si>
  <si>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</si>
  <si>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</si>
  <si>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</si>
  <si>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</si>
  <si>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(ppm)</t>
  </si>
  <si>
    <t>Mo, Molybdenum (ppm)</t>
  </si>
  <si>
    <t>Na, Sodium (wt.%)</t>
  </si>
  <si>
    <t>Nb, Niobium (ppm)</t>
  </si>
  <si>
    <t>Nd, Neodymium (ppm)</t>
  </si>
  <si>
    <t>Ni, Nickel (ppm)</t>
  </si>
  <si>
    <t>P, Phosphorus (ppm)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</si>
  <si>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</si>
  <si>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</si>
  <si>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</si>
  <si>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</si>
  <si>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</si>
  <si>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</si>
  <si>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</si>
  <si>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</si>
  <si>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</si>
  <si>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</si>
  <si>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</si>
  <si>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</si>
  <si>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</si>
  <si>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</si>
  <si>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</si>
  <si>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</si>
  <si>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(ppb)</t>
  </si>
  <si>
    <t>U, Uranium (ppm)</t>
  </si>
  <si>
    <t>V, Vanadium (ppm)</t>
  </si>
  <si>
    <t>W, Tungsten (ppm)</t>
  </si>
  <si>
    <t>Y, Yttrium (ppm)</t>
  </si>
  <si>
    <t>Yb, Ytterbium (ppm)</t>
  </si>
  <si>
    <t>Zn, Zinc (wt.%)</t>
  </si>
  <si>
    <t>Zr, Zirconium (ppm)</t>
  </si>
  <si>
    <t>Hg, Mercury (ppm)</t>
  </si>
  <si>
    <t>Lu, Lutetium (ppb)</t>
  </si>
  <si>
    <t>Ti, Titanium (ppm)</t>
  </si>
  <si>
    <t>Analytical results for Ag in OREAS 602 (Certified Value 115 ppm)</t>
  </si>
  <si>
    <t>Analytical results for Au in OREAS 602 (Certified Value 1.95 ppm)</t>
  </si>
  <si>
    <t>Analytical results for Pd in OREAS 602 (Indicative Value 738 ppb)</t>
  </si>
  <si>
    <t>Analytical results for Pt in OREAS 602 (Indicative Value 154 ppb)</t>
  </si>
  <si>
    <t>Analytical results for Ag in OREAS 602 (Certified Value 120 ppm)</t>
  </si>
  <si>
    <t>Analytical results for Al in OREAS 602 (Certified Value 4.37 wt.%)</t>
  </si>
  <si>
    <t>Analytical results for As in OREAS 602 (Certified Value 649 ppm)</t>
  </si>
  <si>
    <t>Analytical results for B in OREAS 602 (Indicative Value 13.3 ppm)</t>
  </si>
  <si>
    <t>Analytical results for Ba in OREAS 602 (Indicative Value 5958 ppm)</t>
  </si>
  <si>
    <t>Analytical results for Be in OREAS 602 (Certified Value 0.8 ppm)</t>
  </si>
  <si>
    <t>Analytical results for Bi in OREAS 602 (Certified Value 57 ppm)</t>
  </si>
  <si>
    <t>Analytical results for Ca in OREAS 602 (Certified Value 0.617 wt.%)</t>
  </si>
  <si>
    <t>Analytical results for Cd in OREAS 602 (Certified Value 24.7 ppm)</t>
  </si>
  <si>
    <t>Analytical results for Ce in OREAS 602 (Certified Value 32.1 ppm)</t>
  </si>
  <si>
    <t>Analytical results for Co in OREAS 602 (Certified Value 9.9 ppm)</t>
  </si>
  <si>
    <t>Analytical results for Cr in OREAS 602 (Certified Value 32.2 ppm)</t>
  </si>
  <si>
    <t>Analytical results for Cs in OREAS 602 (Certified Value 2.73 ppm)</t>
  </si>
  <si>
    <t>Analytical results for Cu in OREAS 602 (Certified Value 0.515 wt.%)</t>
  </si>
  <si>
    <t>Analytical results for Dy in OREAS 602 (Certified Value 1.31 ppm)</t>
  </si>
  <si>
    <t>Analytical results for Er in OREAS 602 (Certified Value 0.64 ppm)</t>
  </si>
  <si>
    <t>Analytical results for Eu in OREAS 602 (Certified Value &lt; 1.5 ppm)</t>
  </si>
  <si>
    <t>Analytical results for Fe in OREAS 602 (Certified Value 2.24 wt.%)</t>
  </si>
  <si>
    <t>Analytical results for Ga in OREAS 602 (Certified Value 20.6 ppm)</t>
  </si>
  <si>
    <t>Analytical results for Gd in OREAS 602 (Certified Value 2.13 ppm)</t>
  </si>
  <si>
    <t>Analytical results for Ge in OREAS 602 (Certified Value &lt; 5 ppm)</t>
  </si>
  <si>
    <t>Analytical results for Hf in OREAS 602 (Certified Value 2.53 ppm)</t>
  </si>
  <si>
    <t>Analytical results for Hg in OREAS 602 (Indicative Value &lt; 1 ppm)</t>
  </si>
  <si>
    <t>Analytical results for Ho in OREAS 602 (Certified Value 0.23 ppm)</t>
  </si>
  <si>
    <t>Analytical results for In in OREAS 602 (Certified Value 5.23 ppm)</t>
  </si>
  <si>
    <t>Analytical results for K in OREAS 602 (Certified Value 0.682 wt.%)</t>
  </si>
  <si>
    <t>Analytical results for La in OREAS 602 (Certified Value 16.3 ppm)</t>
  </si>
  <si>
    <t>Analytical results for Li in OREAS 602 (Certified Value 20.1 ppm)</t>
  </si>
  <si>
    <t>Analytical results for Lu in OREAS 602 (Certified Value 0.1 ppm)</t>
  </si>
  <si>
    <t>Analytical results for Mg in OREAS 602 (Certified Value 0.201 wt.%)</t>
  </si>
  <si>
    <t>Analytical results for Mn in OREAS 602 (Certified Value 225 ppm)</t>
  </si>
  <si>
    <t>Analytical results for Mo in OREAS 602 (Certified Value 4.41 ppm)</t>
  </si>
  <si>
    <t>Analytical results for Na in OREAS 602 (Certified Value 0.457 wt.%)</t>
  </si>
  <si>
    <t>Analytical results for Nb in OREAS 602 (Certified Value 6.93 ppm)</t>
  </si>
  <si>
    <t>Analytical results for Nd in OREAS 602 (Certified Value 13.5 ppm)</t>
  </si>
  <si>
    <t>Analytical results for Ni in OREAS 602 (Certified Value 60 ppm)</t>
  </si>
  <si>
    <t>Analytical results for P in OREAS 602 (Certified Value 570 ppm)</t>
  </si>
  <si>
    <t>Analytical results for Pb in OREAS 602 (Certified Value 1022 ppm)</t>
  </si>
  <si>
    <t>Analytical results for Pr in OREAS 602 (Certified Value 3.76 ppm)</t>
  </si>
  <si>
    <t>Analytical results for Rb in OREAS 602 (Certified Value 27.7 ppm)</t>
  </si>
  <si>
    <t>Analytical results for Re in OREAS 602 (Indicative Value 3 ppb)</t>
  </si>
  <si>
    <t>Analytical results for S in OREAS 602 (Certified Value 2.12 wt.%)</t>
  </si>
  <si>
    <t>Analytical results for Sb in OREAS 602 (Certified Value 79 ppm)</t>
  </si>
  <si>
    <t>Analytical results for Sc in OREAS 602 (Certified Value 4.18 ppm)</t>
  </si>
  <si>
    <t>Analytical results for Se in OREAS 602 (Certified Value 31.6 ppm)</t>
  </si>
  <si>
    <t>Analytical results for Sm in OREAS 602 (Certified Value 2.42 ppm)</t>
  </si>
  <si>
    <t>Analytical results for Sn in OREAS 602 (Certified Value 5.8 ppm)</t>
  </si>
  <si>
    <t>Analytical results for Sr in OREAS 602 (Certified Value 464 ppm)</t>
  </si>
  <si>
    <t>Analytical results for Ta in OREAS 602 (Certified Value &lt; 1 ppm)</t>
  </si>
  <si>
    <t>Analytical results for Tb in OREAS 602 (Certified Value 0.26 ppm)</t>
  </si>
  <si>
    <t>Analytical results for Te in OREAS 602 (Certified Value 37.7 ppm)</t>
  </si>
  <si>
    <t>Analytical results for Th in OREAS 602 (Certified Value 6.86 ppm)</t>
  </si>
  <si>
    <t>Analytical results for Ti in OREAS 602 (Certified Value 0.21 wt.%)</t>
  </si>
  <si>
    <t>Analytical results for Tl in OREAS 602 (Certified Value 1.71 ppm)</t>
  </si>
  <si>
    <t>Analytical results for Tm in OREAS 602 (Certified Value 99 ppb)</t>
  </si>
  <si>
    <t>Analytical results for U in OREAS 602 (Certified Value 2.54 ppm)</t>
  </si>
  <si>
    <t>Analytical results for V in OREAS 602 (Certified Value 33.1 ppm)</t>
  </si>
  <si>
    <t>Analytical results for W in OREAS 602 (Certified Value 12.1 ppm)</t>
  </si>
  <si>
    <t>Analytical results for Y in OREAS 602 (Certified Value 6.18 ppm)</t>
  </si>
  <si>
    <t>Analytical results for Yb in OREAS 602 (Certified Value 0.66 ppm)</t>
  </si>
  <si>
    <t>Analytical results for Zn in OREAS 602 (Certified Value 0.419 wt.%)</t>
  </si>
  <si>
    <t>Analytical results for Zr in OREAS 602 (Certified Value 79 ppm)</t>
  </si>
  <si>
    <t>Analytical results for Ag in OREAS 602 (Certified Value 118 ppm)</t>
  </si>
  <si>
    <t>Analytical results for Al in OREAS 602 (Certified Value 0.64 wt.%)</t>
  </si>
  <si>
    <t>Analytical results for As in OREAS 602 (Certified Value 643 ppm)</t>
  </si>
  <si>
    <t>Analytical results for B in OREAS 602 (Indicative Value &lt; 10 ppm)</t>
  </si>
  <si>
    <t>Analytical results for Ba in OREAS 602 (Indicative Value 3001 ppm)</t>
  </si>
  <si>
    <t>Analytical results for Be in OREAS 602 (Certified Value 0.27 ppm)</t>
  </si>
  <si>
    <t>Analytical results for Bi in OREAS 602 (Certified Value 58 ppm)</t>
  </si>
  <si>
    <t>Analytical results for Ca in OREAS 602 (Certified Value 0.525 wt.%)</t>
  </si>
  <si>
    <t>Analytical results for Cd in OREAS 602 (Certified Value 25.2 ppm)</t>
  </si>
  <si>
    <t>Analytical results for Ce in OREAS 602 (Certified Value 15.4 ppm)</t>
  </si>
  <si>
    <t>Analytical results for Co in OREAS 602 (Certified Value 9.72 ppm)</t>
  </si>
  <si>
    <t>Analytical results for Cr in OREAS 602 (Certified Value 30.2 ppm)</t>
  </si>
  <si>
    <t>Analytical results for Cs in OREAS 602 (Certified Value 1.2 ppm)</t>
  </si>
  <si>
    <t>Analytical results for Cu in OREAS 602 (Certified Value 0.517 wt.%)</t>
  </si>
  <si>
    <t>Analytical results for Dy in OREAS 602 (Certified Value 0.64 ppm)</t>
  </si>
  <si>
    <t>Analytical results for Er in OREAS 602 (Certified Value 0.27 ppm)</t>
  </si>
  <si>
    <t>Analytical results for Eu in OREAS 602 (Certified Value 0.3 ppm)</t>
  </si>
  <si>
    <t>Analytical results for Fe in OREAS 602 (Certified Value 2.17 wt.%)</t>
  </si>
  <si>
    <t>Analytical results for Ga in OREAS 602 (Certified Value 5.18 ppm)</t>
  </si>
  <si>
    <t>Analytical results for Gd in OREAS 602 (Certified Value 0.98 ppm)</t>
  </si>
  <si>
    <t>Analytical results for Ge in OREAS 602 (Indicative Value 0.31 ppm)</t>
  </si>
  <si>
    <t>Analytical results for Hf in OREAS 602 (Certified Value 0.35 ppm)</t>
  </si>
  <si>
    <t>Analytical results for Hg in OREAS 602 (Certified Value 0.96 ppm)</t>
  </si>
  <si>
    <t>Analytical results for Ho in OREAS 602 (Certified Value 0.11 ppm)</t>
  </si>
  <si>
    <t>Analytical results for In in OREAS 602 (Certified Value 5.32 ppm)</t>
  </si>
  <si>
    <t>Analytical results for K in OREAS 602 (Certified Value 0.094 wt.%)</t>
  </si>
  <si>
    <t>Analytical results for La in OREAS 602 (Certified Value 8.06 ppm)</t>
  </si>
  <si>
    <t>Analytical results for Li in OREAS 602 (Certified Value 5.27 ppm)</t>
  </si>
  <si>
    <t>Analytical results for Lu in OREAS 602 (Certified Value 29 ppb)</t>
  </si>
  <si>
    <t>Analytical results for Mg in OREAS 602 (Certified Value 0.109 wt.%)</t>
  </si>
  <si>
    <t>Analytical results for Mn in OREAS 602 (Certified Value 220 ppm)</t>
  </si>
  <si>
    <t>Analytical results for Mo in OREAS 602 (Certified Value 4.29 ppm)</t>
  </si>
  <si>
    <t>Analytical results for Na in OREAS 602 (Certified Value 0.03 wt.%)</t>
  </si>
  <si>
    <t>Analytical results for Nb in OREAS 602 (Certified Value &lt; 0.5 ppm)</t>
  </si>
  <si>
    <t>Analytical results for Nd in OREAS 602 (Certified Value 7.03 ppm)</t>
  </si>
  <si>
    <t>Analytical results for Ni in OREAS 602 (Certified Value 61 ppm)</t>
  </si>
  <si>
    <t>Analytical results for P in OREAS 602 (Certified Value 242 ppm)</t>
  </si>
  <si>
    <t>Analytical results for Pb in OREAS 602 (Certified Value 856 ppm)</t>
  </si>
  <si>
    <t>Analytical results for Pd in OREAS 602 (Indicative Value 666 ppb)</t>
  </si>
  <si>
    <t>Analytical results for Pr in OREAS 602 (Certified Value 1.86 ppm)</t>
  </si>
  <si>
    <t>Analytical results for Pt in OREAS 602 (Indicative Value 116 ppb)</t>
  </si>
  <si>
    <t>Analytical results for Rb in OREAS 602 (Certified Value 5.3 ppm)</t>
  </si>
  <si>
    <t>Analytical results for Re in OREAS 602 (Indicative Value 1 ppb)</t>
  </si>
  <si>
    <t>Analytical results for Ru in OREAS 602 (Indicative Value &lt; 2 ppb)</t>
  </si>
  <si>
    <t>Analytical results for S in OREAS 602 (Certified Value 2.02 wt.%)</t>
  </si>
  <si>
    <t>Analytical results for Sb in OREAS 602 (Certified Value 57 ppm)</t>
  </si>
  <si>
    <t>Analytical results for Sc in OREAS 602 (Certified Value 1.17 ppm)</t>
  </si>
  <si>
    <t>Analytical results for Se in OREAS 602 (Certified Value 31.3 ppm)</t>
  </si>
  <si>
    <t>Analytical results for Sm in OREAS 602 (Certified Value 1.28 ppm)</t>
  </si>
  <si>
    <t>Analytical results for Sn in OREAS 602 (Certified Value 4.9 ppm)</t>
  </si>
  <si>
    <t>Analytical results for Sr in OREAS 602 (Certified Value 50 ppm)</t>
  </si>
  <si>
    <t>Analytical results for Ta in OREAS 602 (Indicative Value &lt; 0.01 ppm)</t>
  </si>
  <si>
    <t>Analytical results for Tb in OREAS 602 (Certified Value 0.13 ppm)</t>
  </si>
  <si>
    <t>Analytical results for Te in OREAS 602 (Certified Value 38.2 ppm)</t>
  </si>
  <si>
    <t>Analytical results for Th in OREAS 602 (Certified Value 2.73 ppm)</t>
  </si>
  <si>
    <t>Analytical results for Ti in OREAS 602 (Certified Value 96 ppm)</t>
  </si>
  <si>
    <t>Analytical results for Tl in OREAS 602 (Certified Value 1.6 ppm)</t>
  </si>
  <si>
    <t>Analytical results for Tm in OREAS 602 (Indicative Value 30 ppb)</t>
  </si>
  <si>
    <t>Analytical results for U in OREAS 602 (Certified Value 0.81 ppm)</t>
  </si>
  <si>
    <t>Analytical results for V in OREAS 602 (Certified Value 11 ppm)</t>
  </si>
  <si>
    <t>Analytical results for W in OREAS 602 (Certified Value &lt; 4 ppm)</t>
  </si>
  <si>
    <t>Analytical results for Y in OREAS 602 (Certified Value 3.02 ppm)</t>
  </si>
  <si>
    <t>Analytical results for Yb in OREAS 602 (Certified Value 0.21 ppm)</t>
  </si>
  <si>
    <t>Analytical results for Zn in OREAS 602 (Certified Value 0.409 wt.%)</t>
  </si>
  <si>
    <t>Analytical results for Zr in OREAS 602 (Certified Value 12.6 ppm)</t>
  </si>
  <si>
    <t>Analytical results for C in OREAS 602 (Indicative Value 0.161 wt.%)</t>
  </si>
  <si>
    <t>Analytical results for S in OREAS 602 (Certified Value 2.25 wt.%)</t>
  </si>
  <si>
    <t/>
  </si>
  <si>
    <t>Table 4. Pooled-Lab Performance Gates for OREAS 602</t>
  </si>
  <si>
    <t>Table 3. Indicative Values for OREAS 602</t>
  </si>
  <si>
    <t>Table 2. Certified Values, SD's, 95% Confidence and Tolerance Limits for OREAS 602</t>
  </si>
  <si>
    <t>SD</t>
  </si>
  <si>
    <t>Table 5. Participating Laboratory List used for OREAS 602</t>
  </si>
  <si>
    <t>Table 1. Abbreviations used for OREAS 602</t>
  </si>
  <si>
    <t>Analytical results for Ag in OREAS 602 (Indicative Value 110 ppm)</t>
  </si>
  <si>
    <t>ABL*MS</t>
  </si>
  <si>
    <t>Analytical results for As in OREAS 602 (Indicative Value 648 ppm)</t>
  </si>
  <si>
    <t>Analytical results for Ba in OREAS 602 (Indicative Value 7070 ppm)</t>
  </si>
  <si>
    <t>Analytical results for Be in OREAS 602 (Indicative Value 1 ppm)</t>
  </si>
  <si>
    <t>Analytical results for Bi in OREAS 602 (Indicative Value 57 ppm)</t>
  </si>
  <si>
    <t>Analytical results for Cd in OREAS 602 (Indicative Value 24.6 ppm)</t>
  </si>
  <si>
    <t>Analytical results for Ce in OREAS 602 (Indicative Value 33.7 ppm)</t>
  </si>
  <si>
    <t>Analytical results for Co in OREAS 602 (Indicative Value 10.3 ppm)</t>
  </si>
  <si>
    <t>Analytical results for Cr in OREAS 602 (Indicative Value 35 ppm)</t>
  </si>
  <si>
    <t>Analytical results for Cs in OREAS 602 (Indicative Value 2.73 ppm)</t>
  </si>
  <si>
    <t>Analytical results for Cu in OREAS 602 (Indicative Value 5160 ppm)</t>
  </si>
  <si>
    <t>Analytical results for Dy in OREAS 602 (Indicative Value 1.61 ppm)</t>
  </si>
  <si>
    <t>Analytical results for Er in OREAS 602 (Indicative Value 0.74 ppm)</t>
  </si>
  <si>
    <t>Analytical results for Eu in OREAS 602 (Indicative Value 0.51 ppm)</t>
  </si>
  <si>
    <t>Analytical results for Ga in OREAS 602 (Indicative Value 22.1 ppm)</t>
  </si>
  <si>
    <t>Analytical results for Gd in OREAS 602 (Indicative Value 2.07 ppm)</t>
  </si>
  <si>
    <t>Analytical results for Hf in OREAS 602 (Indicative Value 3.84 ppm)</t>
  </si>
  <si>
    <t>Analytical results for Ho in OREAS 602 (Indicative Value 0.22 ppm)</t>
  </si>
  <si>
    <t>Analytical results for In in OREAS 602 (Indicative Value 4.53 ppm)</t>
  </si>
  <si>
    <t>Analytical results for La in OREAS 602 (Indicative Value 20.2 ppm)</t>
  </si>
  <si>
    <t>Analytical results for Lu in OREAS 602 (Indicative Value 0.1 ppm)</t>
  </si>
  <si>
    <t>Analytical results for Mn in OREAS 602 (Indicative Value 0.023 wt.%)</t>
  </si>
  <si>
    <t>Analytical results for Mo in OREAS 602 (Indicative Value 4.9 ppm)</t>
  </si>
  <si>
    <t>Analytical results for Nb in OREAS 602 (Indicative Value 7.92 ppm)</t>
  </si>
  <si>
    <t>Analytical results for Nd in OREAS 602 (Indicative Value 14.6 ppm)</t>
  </si>
  <si>
    <t>Analytical results for Ni in OREAS 602 (Indicative Value 58 ppm)</t>
  </si>
  <si>
    <t>Analytical results for Pb in OREAS 602 (Indicative Value 1015 ppm)</t>
  </si>
  <si>
    <t>Analytical results for Pr in OREAS 602 (Indicative Value 3.95 ppm)</t>
  </si>
  <si>
    <t>Analytical results for Rb in OREAS 602 (Indicative Value 28.5 ppm)</t>
  </si>
  <si>
    <t>Analytical results for Re in OREAS 602 (Indicative Value &lt; 0.01 ppm)</t>
  </si>
  <si>
    <t>Analytical results for Sb in OREAS 602 (Indicative Value 76 ppm)</t>
  </si>
  <si>
    <t>Analytical results for Sc in OREAS 602 (Indicative Value 2.9 ppm)</t>
  </si>
  <si>
    <t>Analytical results for Se in OREAS 602 (Indicative Value &lt; 5 ppm)</t>
  </si>
  <si>
    <t>Analytical results for Sm in OREAS 602 (Indicative Value 2.93 ppm)</t>
  </si>
  <si>
    <t>Analytical results for Sn in OREAS 602 (Indicative Value 6.3 ppm)</t>
  </si>
  <si>
    <t>Analytical results for Sr in OREAS 602 (Indicative Value 509 ppm)</t>
  </si>
  <si>
    <t>Analytical results for Ta in OREAS 602 (Indicative Value 0.75 ppm)</t>
  </si>
  <si>
    <t>Analytical results for Tb in OREAS 602 (Indicative Value 0.25 ppm)</t>
  </si>
  <si>
    <t>Analytical results for Te in OREAS 602 (Indicative Value 41.9 ppm)</t>
  </si>
  <si>
    <t>Analytical results for Th in OREAS 602 (Indicative Value 7.57 ppm)</t>
  </si>
  <si>
    <t>Analytical results for Ti in OREAS 602 (Indicative Value 0.217 wt.%)</t>
  </si>
  <si>
    <t>Analytical results for Tl in OREAS 602 (Indicative Value 1.6 ppm)</t>
  </si>
  <si>
    <t>Analytical results for Tm in OREAS 602 (Indicative Value 0.085 ppm)</t>
  </si>
  <si>
    <t>Analytical results for U in OREAS 602 (Indicative Value 2.8 ppm)</t>
  </si>
  <si>
    <t>Analytical results for V in OREAS 602 (Indicative Value 33.7 ppm)</t>
  </si>
  <si>
    <t>Analytical results for W in OREAS 602 (Indicative Value 11.9 ppm)</t>
  </si>
  <si>
    <t>Analytical results for Y in OREAS 602 (Indicative Value 6.87 ppm)</t>
  </si>
  <si>
    <t>Analytical results for Yb in OREAS 602 (Indicative Value 0.68 ppm)</t>
  </si>
  <si>
    <t>Analytical results for Zn in OREAS 602 (Indicative Value 3830 ppm)</t>
  </si>
  <si>
    <t>Analytical results for Zr in OREAS 602 (Indicative Value 129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</si>
  <si>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602 (Indicative Value 8.51 wt.%)</t>
    </r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</si>
  <si>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</si>
  <si>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BF*XRF</t>
  </si>
  <si>
    <t>Analytical results for As in OREAS 602 (Indicative Value 645 ppm)</t>
  </si>
  <si>
    <t>Analytical results for Ba in OREAS 602 (Indicative Value 6950 ppm)</t>
  </si>
  <si>
    <t>Analytical results for CaO in OREAS 602 (Indicative Value 0.85 wt.%)</t>
  </si>
  <si>
    <t>CaO</t>
  </si>
  <si>
    <t>Analytical results for Co in OREAS 602 (Indicative Value 10 ppm)</t>
  </si>
  <si>
    <t>Analytical results for Cr in OREAS 602 (Indicative Value 30 ppm)</t>
  </si>
  <si>
    <t>Analytical results for Cu in OREAS 602 (Indicative Value 5050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</si>
  <si>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602 (Indicative Value 3.2 wt.%)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</si>
  <si>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</si>
  <si>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602 (Indicative Value 0.842 wt.%)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</si>
  <si>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</si>
  <si>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MgO in OREAS 602 (Indicative Value 0.355 wt.%)</t>
  </si>
  <si>
    <t>MgO</t>
  </si>
  <si>
    <t>Analytical results for MnO in OREAS 602 (Indicative Value 0.03 wt.%)</t>
  </si>
  <si>
    <t>MnO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</si>
  <si>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602 (Indicative Value 0.605 wt.%)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</si>
  <si>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</si>
  <si>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Ni in OREAS 602 (Indicative Value 45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</si>
  <si>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602 (Indicative Value 0.137 wt.%)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</si>
  <si>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</si>
  <si>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Analytical results for Pb in OREAS 602 (Indicative Value 1020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</si>
  <si>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602 (Indicative Value 77.77 wt.%)</t>
    </r>
  </si>
  <si>
    <r>
      <t>SiO</t>
    </r>
    <r>
      <rPr>
        <vertAlign val="subscript"/>
        <sz val="12"/>
        <rFont val="Arial"/>
        <family val="2"/>
      </rPr>
      <t>2</t>
    </r>
  </si>
  <si>
    <t>Analytical results for Sn in OREAS 602 (Indicative Value &lt; 10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</si>
  <si>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602 (Indicative Value 5.38 wt.%)</t>
    </r>
  </si>
  <si>
    <r>
      <t>SO</t>
    </r>
    <r>
      <rPr>
        <vertAlign val="subscript"/>
        <sz val="12"/>
        <rFont val="Arial"/>
        <family val="2"/>
      </rPr>
      <t>3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</si>
  <si>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602 (Indicative Value 0.363 wt.%)</t>
    </r>
  </si>
  <si>
    <r>
      <t>TiO</t>
    </r>
    <r>
      <rPr>
        <vertAlign val="subscript"/>
        <sz val="12"/>
        <rFont val="Arial"/>
        <family val="2"/>
      </rPr>
      <t>2</t>
    </r>
  </si>
  <si>
    <t>Analytical results for U in OREAS 602 (Indicative Value &lt; 10 ppm)</t>
  </si>
  <si>
    <t>Analytical results for Zn in OREAS 602 (Indicative Value 3880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</si>
  <si>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602 (Indicative Value 4.22 wt.%)</t>
    </r>
  </si>
  <si>
    <r>
      <t>LOI</t>
    </r>
    <r>
      <rPr>
        <vertAlign val="superscript"/>
        <sz val="12"/>
        <rFont val="Arial"/>
        <family val="2"/>
      </rPr>
      <t>1000</t>
    </r>
  </si>
  <si>
    <t>at 1000°C</t>
  </si>
  <si>
    <t>Laser Ablation ICP-MS</t>
  </si>
  <si>
    <t>Borate Fusion XRF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</si>
  <si>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</si>
  <si>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</si>
  <si>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</si>
  <si>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</si>
  <si>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</si>
  <si>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</si>
  <si>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</si>
  <si>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</si>
  <si>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Thermogravimetry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</si>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</sst>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7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b/>
      <i/>
      <sz val="10"/>
      <name val="Arial"/>
      <family val="2"/>
    </font>
    <font>
      <sz val="9"/>
      <color indexed="81"/>
      <name val="Tahoma"/>
      <family val="2"/>
    </font>
    <font>
      <sz val="10"/>
      <color indexed="81"/>
      <name val="Tahoma"/>
      <family val="2"/>
    </font>
    <font>
      <sz val="10"/>
      <color indexed="81"/>
      <name val="Arial"/>
      <family val="2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3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8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  <xf numFmtId="0" fontId="2" fillId="0" borderId="0" applyBorder="0" applyAlignment="0"/>
  </cellStyleXfs>
  <cellXfs count="370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0" fontId="2" fillId="25" borderId="0" xfId="0" applyFont="1" applyFill="1"/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7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6" borderId="18" xfId="0" applyNumberFormat="1" applyFont="1" applyFill="1" applyBorder="1" applyAlignment="1">
      <alignment vertical="center"/>
    </xf>
    <xf numFmtId="165" fontId="3" fillId="26" borderId="18" xfId="0" applyNumberFormat="1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2" fillId="0" borderId="0" xfId="0" applyFont="1" applyFill="1"/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3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7" xfId="0" applyNumberFormat="1" applyFont="1" applyFill="1" applyBorder="1" applyAlignment="1">
      <alignment horizontal="center" vertical="center"/>
    </xf>
    <xf numFmtId="165" fontId="2" fillId="0" borderId="14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27" borderId="21" xfId="0" applyNumberFormat="1" applyFont="1" applyFill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1" xfId="0" applyNumberFormat="1" applyFont="1" applyBorder="1" applyAlignment="1">
      <alignment horizontal="center" vertical="center"/>
    </xf>
    <xf numFmtId="164" fontId="26" fillId="0" borderId="31" xfId="0" applyNumberFormat="1" applyFont="1" applyBorder="1" applyAlignment="1">
      <alignment horizontal="center" vertical="center"/>
    </xf>
    <xf numFmtId="0" fontId="3" fillId="27" borderId="31" xfId="0" applyFont="1" applyFill="1" applyBorder="1" applyAlignment="1">
      <alignment horizontal="center" vertical="center"/>
    </xf>
    <xf numFmtId="2" fontId="2" fillId="0" borderId="31" xfId="0" applyNumberFormat="1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165" fontId="2" fillId="0" borderId="31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horizontal="center" vertical="center"/>
    </xf>
    <xf numFmtId="164" fontId="2" fillId="0" borderId="31" xfId="0" applyNumberFormat="1" applyFont="1" applyFill="1" applyBorder="1" applyAlignment="1">
      <alignment horizontal="center" vertical="center"/>
    </xf>
    <xf numFmtId="2" fontId="2" fillId="0" borderId="38" xfId="0" applyNumberFormat="1" applyFont="1" applyFill="1" applyBorder="1" applyAlignment="1">
      <alignment horizontal="center" vertical="center"/>
    </xf>
    <xf numFmtId="1" fontId="2" fillId="0" borderId="38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164" fontId="2" fillId="0" borderId="38" xfId="0" applyNumberFormat="1" applyFont="1" applyFill="1" applyBorder="1" applyAlignment="1">
      <alignment horizontal="center" vertical="center"/>
    </xf>
    <xf numFmtId="0" fontId="3" fillId="27" borderId="33" xfId="0" applyFont="1" applyFill="1" applyBorder="1" applyAlignment="1">
      <alignment horizontal="center" vertical="center" wrapText="1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vertical="center"/>
    </xf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165" fontId="35" fillId="0" borderId="13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0" fillId="27" borderId="27" xfId="0" applyFill="1" applyBorder="1"/>
    <xf numFmtId="0" fontId="0" fillId="27" borderId="31" xfId="0" applyFill="1" applyBorder="1"/>
    <xf numFmtId="0" fontId="37" fillId="27" borderId="27" xfId="0" applyFont="1" applyFill="1" applyBorder="1"/>
    <xf numFmtId="0" fontId="4" fillId="27" borderId="31" xfId="0" applyFont="1" applyFill="1" applyBorder="1"/>
    <xf numFmtId="0" fontId="4" fillId="27" borderId="27" xfId="0" applyFont="1" applyFill="1" applyBorder="1"/>
    <xf numFmtId="0" fontId="3" fillId="29" borderId="27" xfId="0" applyFont="1" applyFill="1" applyBorder="1" applyAlignment="1">
      <alignment horizontal="center"/>
    </xf>
    <xf numFmtId="0" fontId="4" fillId="27" borderId="31" xfId="0" quotePrefix="1" applyFont="1" applyFill="1" applyBorder="1"/>
    <xf numFmtId="0" fontId="3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3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6" fillId="25" borderId="0" xfId="0" applyNumberFormat="1" applyFont="1" applyFill="1"/>
    <xf numFmtId="2" fontId="3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2" fontId="2" fillId="0" borderId="10" xfId="0" applyNumberFormat="1" applyFont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164" fontId="2" fillId="0" borderId="42" xfId="0" applyNumberFormat="1" applyFont="1" applyBorder="1" applyAlignment="1">
      <alignment horizontal="center" vertical="center"/>
    </xf>
    <xf numFmtId="0" fontId="3" fillId="26" borderId="43" xfId="0" applyFont="1" applyFill="1" applyBorder="1" applyAlignment="1">
      <alignment horizontal="left" vertical="center"/>
    </xf>
    <xf numFmtId="2" fontId="3" fillId="26" borderId="18" xfId="0" applyNumberFormat="1" applyFont="1" applyFill="1" applyBorder="1" applyAlignment="1">
      <alignment horizontal="center" vertical="center"/>
    </xf>
    <xf numFmtId="2" fontId="3" fillId="26" borderId="44" xfId="0" applyNumberFormat="1" applyFont="1" applyFill="1" applyBorder="1" applyAlignment="1">
      <alignment horizontal="center" vertical="center"/>
    </xf>
    <xf numFmtId="1" fontId="2" fillId="0" borderId="27" xfId="0" applyNumberFormat="1" applyFont="1" applyFill="1" applyBorder="1" applyAlignment="1">
      <alignment horizontal="center" vertical="center"/>
    </xf>
    <xf numFmtId="164" fontId="3" fillId="26" borderId="0" xfId="0" applyNumberFormat="1" applyFont="1" applyFill="1" applyBorder="1" applyAlignment="1">
      <alignment horizontal="center" vertical="center"/>
    </xf>
    <xf numFmtId="164" fontId="3" fillId="26" borderId="27" xfId="0" applyNumberFormat="1" applyFont="1" applyFill="1" applyBorder="1" applyAlignment="1">
      <alignment horizontal="left" vertical="center" indent="1"/>
    </xf>
    <xf numFmtId="2" fontId="39" fillId="26" borderId="0" xfId="0" applyNumberFormat="1" applyFont="1" applyFill="1" applyBorder="1" applyAlignment="1">
      <alignment horizontal="center" vertical="center"/>
    </xf>
    <xf numFmtId="164" fontId="39" fillId="26" borderId="0" xfId="0" applyNumberFormat="1" applyFont="1" applyFill="1" applyBorder="1" applyAlignment="1">
      <alignment horizontal="center" vertical="center"/>
    </xf>
    <xf numFmtId="1" fontId="39" fillId="26" borderId="31" xfId="0" applyNumberFormat="1" applyFont="1" applyFill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64" fontId="31" fillId="0" borderId="27" xfId="46" applyNumberForma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0" fontId="3" fillId="27" borderId="37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165" fontId="3" fillId="26" borderId="43" xfId="0" applyNumberFormat="1" applyFont="1" applyFill="1" applyBorder="1" applyAlignment="1">
      <alignment horizontal="left" vertical="center"/>
    </xf>
    <xf numFmtId="165" fontId="3" fillId="26" borderId="44" xfId="0" applyNumberFormat="1" applyFont="1" applyFill="1" applyBorder="1" applyAlignment="1">
      <alignment vertical="center"/>
    </xf>
    <xf numFmtId="165" fontId="3" fillId="26" borderId="44" xfId="44" applyNumberFormat="1" applyFont="1" applyFill="1" applyBorder="1" applyAlignment="1">
      <alignment horizontal="center" vertical="center"/>
    </xf>
    <xf numFmtId="165" fontId="3" fillId="26" borderId="18" xfId="44" applyNumberFormat="1" applyFont="1" applyFill="1" applyBorder="1" applyAlignment="1">
      <alignment horizontal="center" vertical="center"/>
    </xf>
    <xf numFmtId="10" fontId="3" fillId="26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5" fontId="26" fillId="0" borderId="36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6" fillId="0" borderId="1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2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2" fontId="35" fillId="0" borderId="15" xfId="44" applyNumberFormat="1" applyFont="1" applyFill="1" applyBorder="1" applyAlignment="1">
      <alignment horizontal="center" vertic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2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29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2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32" fillId="0" borderId="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0" fontId="3" fillId="26" borderId="43" xfId="46" applyFont="1" applyFill="1" applyBorder="1" applyAlignment="1">
      <alignment horizontal="left" vertical="center"/>
    </xf>
    <xf numFmtId="0" fontId="2" fillId="31" borderId="24" xfId="0" applyFont="1" applyFill="1" applyBorder="1" applyAlignment="1" applyProtection="1">
      <alignment horizontal="center"/>
    </xf>
    <xf numFmtId="0" fontId="2" fillId="31" borderId="11" xfId="0" quotePrefix="1" applyFont="1" applyFill="1" applyBorder="1" applyAlignment="1" applyProtection="1">
      <alignment horizontal="center"/>
    </xf>
    <xf numFmtId="0" fontId="2" fillId="31" borderId="11" xfId="0" applyFont="1" applyFill="1" applyBorder="1" applyAlignment="1" applyProtection="1">
      <alignment horizontal="center"/>
    </xf>
    <xf numFmtId="168" fontId="2" fillId="31" borderId="11" xfId="0" applyNumberFormat="1" applyFont="1" applyFill="1" applyBorder="1" applyAlignment="1" applyProtection="1">
      <alignment horizontal="center"/>
    </xf>
    <xf numFmtId="2" fontId="2" fillId="31" borderId="22" xfId="0" applyNumberFormat="1" applyFont="1" applyFill="1" applyBorder="1" applyAlignment="1" applyProtection="1">
      <alignment horizontal="center"/>
    </xf>
    <xf numFmtId="2" fontId="2" fillId="31" borderId="11" xfId="0" applyNumberFormat="1" applyFont="1" applyFill="1" applyBorder="1" applyAlignment="1" applyProtection="1">
      <alignment horizontal="center"/>
    </xf>
    <xf numFmtId="2" fontId="2" fillId="31" borderId="20" xfId="0" applyNumberFormat="1" applyFont="1" applyFill="1" applyBorder="1" applyAlignment="1">
      <alignment horizontal="center"/>
    </xf>
    <xf numFmtId="2" fontId="2" fillId="31" borderId="10" xfId="0" applyNumberFormat="1" applyFont="1" applyFill="1" applyBorder="1" applyAlignment="1">
      <alignment horizontal="center"/>
    </xf>
    <xf numFmtId="165" fontId="2" fillId="31" borderId="10" xfId="0" applyNumberFormat="1" applyFont="1" applyFill="1" applyBorder="1" applyAlignment="1">
      <alignment horizontal="center"/>
    </xf>
    <xf numFmtId="10" fontId="2" fillId="31" borderId="10" xfId="43" applyNumberFormat="1" applyFont="1" applyFill="1" applyBorder="1" applyAlignment="1">
      <alignment horizontal="center"/>
    </xf>
    <xf numFmtId="2" fontId="2" fillId="31" borderId="10" xfId="43" applyNumberFormat="1" applyFont="1" applyFill="1" applyBorder="1" applyAlignment="1">
      <alignment horizontal="center"/>
    </xf>
    <xf numFmtId="0" fontId="2" fillId="0" borderId="0" xfId="47" applyFont="1"/>
    <xf numFmtId="164" fontId="24" fillId="0" borderId="0" xfId="47" applyNumberFormat="1" applyFont="1" applyFill="1" applyAlignment="1">
      <alignment vertical="center"/>
    </xf>
    <xf numFmtId="2" fontId="32" fillId="0" borderId="0" xfId="47" applyNumberFormat="1" applyFont="1" applyFill="1" applyBorder="1" applyAlignment="1">
      <alignment horizontal="center"/>
    </xf>
    <xf numFmtId="0" fontId="24" fillId="0" borderId="31" xfId="47" applyFont="1" applyFill="1" applyBorder="1" applyAlignment="1">
      <alignment horizontal="center" vertical="center"/>
    </xf>
    <xf numFmtId="0" fontId="2" fillId="0" borderId="29" xfId="47" applyFont="1" applyBorder="1" applyAlignment="1" applyProtection="1">
      <alignment horizontal="center"/>
    </xf>
    <xf numFmtId="0" fontId="2" fillId="0" borderId="25" xfId="47" applyFont="1" applyBorder="1" applyAlignment="1" applyProtection="1">
      <alignment horizontal="center"/>
    </xf>
    <xf numFmtId="2" fontId="2" fillId="0" borderId="24" xfId="47" applyNumberFormat="1" applyFont="1" applyFill="1" applyBorder="1" applyAlignment="1" applyProtection="1">
      <alignment horizontal="center"/>
    </xf>
    <xf numFmtId="0" fontId="2" fillId="0" borderId="27" xfId="47" applyFont="1" applyBorder="1"/>
    <xf numFmtId="0" fontId="2" fillId="0" borderId="0" xfId="47" applyFont="1" applyBorder="1"/>
    <xf numFmtId="0" fontId="2" fillId="0" borderId="31" xfId="47" applyFont="1" applyBorder="1"/>
    <xf numFmtId="0" fontId="2" fillId="0" borderId="30" xfId="47" applyFont="1" applyBorder="1" applyAlignment="1" applyProtection="1">
      <alignment horizontal="center"/>
    </xf>
    <xf numFmtId="0" fontId="2" fillId="0" borderId="11" xfId="47" applyFont="1" applyBorder="1" applyAlignment="1" applyProtection="1">
      <alignment horizontal="center"/>
    </xf>
    <xf numFmtId="2" fontId="2" fillId="0" borderId="11" xfId="47" quotePrefix="1" applyNumberFormat="1" applyFont="1" applyFill="1" applyBorder="1" applyAlignment="1" applyProtection="1">
      <alignment horizontal="center"/>
    </xf>
    <xf numFmtId="0" fontId="2" fillId="0" borderId="11" xfId="47" applyFont="1" applyBorder="1"/>
    <xf numFmtId="2" fontId="2" fillId="0" borderId="11" xfId="47" applyNumberFormat="1" applyFont="1" applyFill="1" applyBorder="1" applyAlignment="1" applyProtection="1">
      <alignment horizontal="center"/>
    </xf>
    <xf numFmtId="167" fontId="2" fillId="0" borderId="11" xfId="47" applyNumberFormat="1" applyFont="1" applyFill="1" applyBorder="1" applyAlignment="1" applyProtection="1">
      <alignment horizontal="center"/>
    </xf>
    <xf numFmtId="0" fontId="2" fillId="0" borderId="24" xfId="47" applyFont="1" applyBorder="1" applyAlignment="1" applyProtection="1">
      <alignment horizontal="center"/>
    </xf>
    <xf numFmtId="1" fontId="2" fillId="0" borderId="26" xfId="47" applyNumberFormat="1" applyFont="1" applyFill="1" applyBorder="1" applyAlignment="1" applyProtection="1">
      <alignment horizontal="center"/>
    </xf>
    <xf numFmtId="1" fontId="2" fillId="0" borderId="27" xfId="47" applyNumberFormat="1" applyFont="1" applyBorder="1"/>
    <xf numFmtId="1" fontId="2" fillId="0" borderId="0" xfId="47" applyNumberFormat="1" applyFont="1" applyBorder="1"/>
    <xf numFmtId="1" fontId="32" fillId="0" borderId="0" xfId="47" applyNumberFormat="1" applyFont="1" applyFill="1" applyBorder="1" applyAlignment="1">
      <alignment horizontal="center"/>
    </xf>
    <xf numFmtId="1" fontId="2" fillId="0" borderId="10" xfId="47" applyNumberFormat="1" applyFont="1" applyFill="1" applyBorder="1" applyAlignment="1" applyProtection="1">
      <alignment horizontal="center"/>
    </xf>
    <xf numFmtId="0" fontId="2" fillId="0" borderId="18" xfId="47" applyFont="1" applyBorder="1"/>
    <xf numFmtId="0" fontId="2" fillId="0" borderId="44" xfId="47" applyFont="1" applyBorder="1"/>
    <xf numFmtId="1" fontId="2" fillId="0" borderId="33" xfId="47" applyNumberFormat="1" applyFont="1" applyBorder="1" applyAlignment="1">
      <alignment horizontal="center"/>
    </xf>
    <xf numFmtId="1" fontId="2" fillId="0" borderId="10" xfId="47" applyNumberFormat="1" applyFont="1" applyFill="1" applyBorder="1" applyAlignment="1">
      <alignment horizontal="center"/>
    </xf>
    <xf numFmtId="2" fontId="32" fillId="0" borderId="0" xfId="47" applyNumberFormat="1" applyFont="1" applyFill="1" applyBorder="1" applyAlignment="1"/>
    <xf numFmtId="0" fontId="2" fillId="24" borderId="0" xfId="47" applyFont="1" applyFill="1" applyBorder="1"/>
    <xf numFmtId="0" fontId="2" fillId="24" borderId="11" xfId="47" applyFont="1" applyFill="1" applyBorder="1"/>
    <xf numFmtId="0" fontId="33" fillId="0" borderId="18" xfId="47" applyFont="1" applyFill="1" applyBorder="1"/>
    <xf numFmtId="0" fontId="2" fillId="0" borderId="18" xfId="47" applyFont="1" applyFill="1" applyBorder="1"/>
    <xf numFmtId="0" fontId="24" fillId="0" borderId="11" xfId="47" applyFont="1" applyFill="1" applyBorder="1" applyAlignment="1">
      <alignment horizontal="center" vertical="center"/>
    </xf>
    <xf numFmtId="0" fontId="2" fillId="0" borderId="46" xfId="47" applyFont="1" applyBorder="1" applyAlignment="1" applyProtection="1">
      <alignment horizontal="center"/>
    </xf>
    <xf numFmtId="0" fontId="2" fillId="0" borderId="47" xfId="47" applyFont="1" applyBorder="1" applyAlignment="1" applyProtection="1">
      <alignment horizontal="center"/>
    </xf>
    <xf numFmtId="2" fontId="2" fillId="0" borderId="48" xfId="47" applyNumberFormat="1" applyFont="1" applyFill="1" applyBorder="1" applyAlignment="1" applyProtection="1">
      <alignment horizontal="center"/>
    </xf>
    <xf numFmtId="0" fontId="2" fillId="0" borderId="48" xfId="47" applyFont="1" applyBorder="1" applyAlignment="1" applyProtection="1">
      <alignment horizontal="center"/>
    </xf>
    <xf numFmtId="1" fontId="2" fillId="0" borderId="49" xfId="47" applyNumberFormat="1" applyFont="1" applyFill="1" applyBorder="1" applyAlignment="1" applyProtection="1">
      <alignment horizontal="center"/>
    </xf>
    <xf numFmtId="0" fontId="2" fillId="0" borderId="50" xfId="47" applyFont="1" applyBorder="1"/>
    <xf numFmtId="1" fontId="2" fillId="0" borderId="51" xfId="47" applyNumberFormat="1" applyFont="1" applyBorder="1" applyAlignment="1">
      <alignment horizontal="center"/>
    </xf>
    <xf numFmtId="0" fontId="2" fillId="0" borderId="52" xfId="47" applyFont="1" applyBorder="1" applyAlignment="1" applyProtection="1">
      <alignment horizontal="center"/>
    </xf>
    <xf numFmtId="0" fontId="2" fillId="0" borderId="53" xfId="47" applyFont="1" applyBorder="1" applyAlignment="1" applyProtection="1">
      <alignment horizontal="center"/>
    </xf>
    <xf numFmtId="2" fontId="2" fillId="0" borderId="54" xfId="47" applyNumberFormat="1" applyFont="1" applyFill="1" applyBorder="1" applyAlignment="1" applyProtection="1">
      <alignment horizontal="center"/>
    </xf>
    <xf numFmtId="0" fontId="2" fillId="0" borderId="54" xfId="47" applyFont="1" applyBorder="1" applyAlignment="1" applyProtection="1">
      <alignment horizontal="center"/>
    </xf>
    <xf numFmtId="2" fontId="2" fillId="0" borderId="55" xfId="47" applyNumberFormat="1" applyFont="1" applyFill="1" applyBorder="1" applyAlignment="1" applyProtection="1">
      <alignment horizontal="center"/>
    </xf>
    <xf numFmtId="2" fontId="2" fillId="0" borderId="10" xfId="47" applyNumberFormat="1" applyFont="1" applyFill="1" applyBorder="1" applyAlignment="1" applyProtection="1">
      <alignment horizontal="center"/>
    </xf>
    <xf numFmtId="2" fontId="2" fillId="0" borderId="51" xfId="47" applyNumberFormat="1" applyFont="1" applyBorder="1" applyAlignment="1">
      <alignment horizontal="center"/>
    </xf>
    <xf numFmtId="2" fontId="2" fillId="0" borderId="10" xfId="47" applyNumberFormat="1" applyFont="1" applyFill="1" applyBorder="1" applyAlignment="1">
      <alignment horizontal="center"/>
    </xf>
    <xf numFmtId="165" fontId="2" fillId="0" borderId="10" xfId="47" applyNumberFormat="1" applyFont="1" applyFill="1" applyBorder="1" applyAlignment="1">
      <alignment horizontal="center"/>
    </xf>
    <xf numFmtId="1" fontId="2" fillId="0" borderId="55" xfId="47" applyNumberFormat="1" applyFont="1" applyFill="1" applyBorder="1" applyAlignment="1" applyProtection="1">
      <alignment horizontal="center"/>
    </xf>
    <xf numFmtId="0" fontId="2" fillId="0" borderId="56" xfId="47" applyFont="1" applyBorder="1"/>
    <xf numFmtId="1" fontId="2" fillId="0" borderId="57" xfId="47" applyNumberFormat="1" applyFont="1" applyBorder="1" applyAlignment="1">
      <alignment horizontal="center"/>
    </xf>
    <xf numFmtId="164" fontId="2" fillId="0" borderId="55" xfId="47" applyNumberFormat="1" applyFont="1" applyFill="1" applyBorder="1" applyAlignment="1" applyProtection="1">
      <alignment horizontal="center"/>
    </xf>
    <xf numFmtId="164" fontId="2" fillId="0" borderId="27" xfId="47" applyNumberFormat="1" applyFont="1" applyBorder="1"/>
    <xf numFmtId="164" fontId="2" fillId="0" borderId="0" xfId="47" applyNumberFormat="1" applyFont="1" applyBorder="1"/>
    <xf numFmtId="164" fontId="32" fillId="0" borderId="0" xfId="47" applyNumberFormat="1" applyFont="1" applyFill="1" applyBorder="1" applyAlignment="1">
      <alignment horizontal="center"/>
    </xf>
    <xf numFmtId="164" fontId="2" fillId="0" borderId="10" xfId="47" applyNumberFormat="1" applyFont="1" applyFill="1" applyBorder="1" applyAlignment="1" applyProtection="1">
      <alignment horizontal="center"/>
    </xf>
    <xf numFmtId="164" fontId="2" fillId="0" borderId="57" xfId="47" applyNumberFormat="1" applyFont="1" applyBorder="1" applyAlignment="1">
      <alignment horizontal="center"/>
    </xf>
    <xf numFmtId="164" fontId="2" fillId="0" borderId="10" xfId="47" applyNumberFormat="1" applyFont="1" applyFill="1" applyBorder="1" applyAlignment="1">
      <alignment horizontal="center"/>
    </xf>
    <xf numFmtId="2" fontId="2" fillId="0" borderId="57" xfId="47" applyNumberFormat="1" applyFont="1" applyBorder="1" applyAlignment="1">
      <alignment horizontal="center"/>
    </xf>
    <xf numFmtId="165" fontId="2" fillId="0" borderId="55" xfId="47" applyNumberFormat="1" applyFont="1" applyFill="1" applyBorder="1" applyAlignment="1" applyProtection="1">
      <alignment horizontal="center"/>
    </xf>
    <xf numFmtId="165" fontId="2" fillId="0" borderId="27" xfId="47" applyNumberFormat="1" applyFont="1" applyBorder="1"/>
    <xf numFmtId="165" fontId="2" fillId="0" borderId="0" xfId="47" applyNumberFormat="1" applyFont="1" applyBorder="1"/>
    <xf numFmtId="165" fontId="32" fillId="0" borderId="0" xfId="47" applyNumberFormat="1" applyFont="1" applyFill="1" applyBorder="1" applyAlignment="1">
      <alignment horizontal="center"/>
    </xf>
    <xf numFmtId="165" fontId="2" fillId="0" borderId="10" xfId="47" applyNumberFormat="1" applyFont="1" applyFill="1" applyBorder="1" applyAlignment="1" applyProtection="1">
      <alignment horizontal="center"/>
    </xf>
    <xf numFmtId="165" fontId="2" fillId="0" borderId="57" xfId="47" applyNumberFormat="1" applyFont="1" applyBorder="1" applyAlignment="1">
      <alignment horizontal="center"/>
    </xf>
    <xf numFmtId="165" fontId="2" fillId="28" borderId="55" xfId="47" applyNumberFormat="1" applyFont="1" applyFill="1" applyBorder="1" applyAlignment="1" applyProtection="1">
      <alignment horizontal="center"/>
    </xf>
    <xf numFmtId="165" fontId="2" fillId="28" borderId="10" xfId="47" applyNumberFormat="1" applyFont="1" applyFill="1" applyBorder="1" applyAlignment="1" applyProtection="1">
      <alignment horizontal="center"/>
    </xf>
    <xf numFmtId="2" fontId="2" fillId="28" borderId="55" xfId="47" applyNumberFormat="1" applyFont="1" applyFill="1" applyBorder="1" applyAlignment="1" applyProtection="1">
      <alignment horizontal="center"/>
    </xf>
    <xf numFmtId="2" fontId="2" fillId="28" borderId="10" xfId="47" applyNumberFormat="1" applyFont="1" applyFill="1" applyBorder="1" applyAlignment="1" applyProtection="1">
      <alignment horizontal="center"/>
    </xf>
    <xf numFmtId="165" fontId="32" fillId="0" borderId="0" xfId="47" applyNumberFormat="1" applyFont="1" applyFill="1" applyBorder="1" applyAlignment="1"/>
    <xf numFmtId="0" fontId="32" fillId="0" borderId="0" xfId="47" applyFont="1" applyFill="1" applyBorder="1" applyAlignment="1"/>
    <xf numFmtId="0" fontId="32" fillId="0" borderId="0" xfId="47" applyFont="1"/>
    <xf numFmtId="164" fontId="2" fillId="28" borderId="55" xfId="47" applyNumberFormat="1" applyFont="1" applyFill="1" applyBorder="1" applyAlignment="1" applyProtection="1">
      <alignment horizontal="center"/>
    </xf>
    <xf numFmtId="164" fontId="2" fillId="28" borderId="10" xfId="47" applyNumberFormat="1" applyFont="1" applyFill="1" applyBorder="1" applyAlignment="1" applyProtection="1">
      <alignment horizontal="center"/>
    </xf>
    <xf numFmtId="164" fontId="2" fillId="0" borderId="0" xfId="47" applyNumberFormat="1" applyFont="1" applyAlignment="1">
      <alignment vertical="center"/>
    </xf>
    <xf numFmtId="164" fontId="3" fillId="0" borderId="0" xfId="47" applyNumberFormat="1" applyFont="1" applyAlignment="1">
      <alignment horizontal="centerContinuous" vertical="center"/>
    </xf>
    <xf numFmtId="164" fontId="25" fillId="0" borderId="0" xfId="47" applyNumberFormat="1" applyFont="1" applyAlignment="1">
      <alignment horizontal="centerContinuous" vertical="center"/>
    </xf>
    <xf numFmtId="164" fontId="3" fillId="0" borderId="0" xfId="47" applyNumberFormat="1" applyFont="1" applyAlignment="1">
      <alignment horizontal="left" vertical="center"/>
    </xf>
    <xf numFmtId="164" fontId="24" fillId="0" borderId="0" xfId="47" applyNumberFormat="1" applyFont="1" applyAlignment="1">
      <alignment vertical="center"/>
    </xf>
    <xf numFmtId="164" fontId="2" fillId="27" borderId="43" xfId="47" applyNumberFormat="1" applyFont="1" applyFill="1" applyBorder="1" applyAlignment="1">
      <alignment horizontal="center" vertical="center"/>
    </xf>
    <xf numFmtId="164" fontId="2" fillId="30" borderId="35" xfId="47" applyNumberFormat="1" applyFont="1" applyFill="1" applyBorder="1" applyAlignment="1">
      <alignment horizontal="center" vertical="center"/>
    </xf>
    <xf numFmtId="164" fontId="2" fillId="27" borderId="34" xfId="47" applyNumberFormat="1" applyFont="1" applyFill="1" applyBorder="1" applyAlignment="1">
      <alignment horizontal="center" vertical="center"/>
    </xf>
    <xf numFmtId="164" fontId="2" fillId="27" borderId="35" xfId="47" applyNumberFormat="1" applyFont="1" applyFill="1" applyBorder="1" applyAlignment="1">
      <alignment horizontal="center" vertical="center"/>
    </xf>
    <xf numFmtId="164" fontId="2" fillId="27" borderId="50" xfId="47" applyNumberFormat="1" applyFont="1" applyFill="1" applyBorder="1" applyAlignment="1">
      <alignment horizontal="center" vertical="center"/>
    </xf>
    <xf numFmtId="164" fontId="2" fillId="27" borderId="32" xfId="47" applyNumberFormat="1" applyFont="1" applyFill="1" applyBorder="1" applyAlignment="1">
      <alignment horizontal="center" vertical="center"/>
    </xf>
    <xf numFmtId="164" fontId="2" fillId="0" borderId="0" xfId="47" applyNumberFormat="1" applyFont="1" applyBorder="1" applyAlignment="1">
      <alignment vertical="center"/>
    </xf>
    <xf numFmtId="164" fontId="3" fillId="26" borderId="27" xfId="47" applyNumberFormat="1" applyFont="1" applyFill="1" applyBorder="1" applyAlignment="1">
      <alignment horizontal="left" vertical="center" indent="1"/>
    </xf>
    <xf numFmtId="164" fontId="3" fillId="26" borderId="0" xfId="47" applyNumberFormat="1" applyFont="1" applyFill="1" applyBorder="1" applyAlignment="1">
      <alignment horizontal="center" vertical="center"/>
    </xf>
    <xf numFmtId="2" fontId="39" fillId="26" borderId="0" xfId="47" applyNumberFormat="1" applyFont="1" applyFill="1" applyBorder="1" applyAlignment="1">
      <alignment horizontal="center" vertical="center"/>
    </xf>
    <xf numFmtId="164" fontId="39" fillId="26" borderId="0" xfId="47" applyNumberFormat="1" applyFont="1" applyFill="1" applyBorder="1" applyAlignment="1">
      <alignment horizontal="center" vertical="center"/>
    </xf>
    <xf numFmtId="1" fontId="39" fillId="26" borderId="31" xfId="47" applyNumberFormat="1" applyFont="1" applyFill="1" applyBorder="1" applyAlignment="1">
      <alignment horizontal="center" vertical="center"/>
    </xf>
    <xf numFmtId="164" fontId="2" fillId="0" borderId="42" xfId="47" applyNumberFormat="1" applyFont="1" applyBorder="1" applyAlignment="1">
      <alignment horizontal="center" vertical="center"/>
    </xf>
    <xf numFmtId="1" fontId="26" fillId="0" borderId="0" xfId="47" applyNumberFormat="1" applyFont="1" applyBorder="1" applyAlignment="1">
      <alignment horizontal="center" vertical="center"/>
    </xf>
    <xf numFmtId="2" fontId="26" fillId="0" borderId="31" xfId="47" applyNumberFormat="1" applyFont="1" applyBorder="1" applyAlignment="1">
      <alignment horizontal="center" vertical="center"/>
    </xf>
    <xf numFmtId="1" fontId="26" fillId="0" borderId="31" xfId="47" applyNumberFormat="1" applyFont="1" applyBorder="1" applyAlignment="1">
      <alignment horizontal="center" vertical="center"/>
    </xf>
    <xf numFmtId="164" fontId="26" fillId="0" borderId="31" xfId="47" applyNumberFormat="1" applyFont="1" applyBorder="1" applyAlignment="1">
      <alignment horizontal="center" vertical="center"/>
    </xf>
    <xf numFmtId="2" fontId="26" fillId="0" borderId="0" xfId="47" applyNumberFormat="1" applyFont="1" applyBorder="1" applyAlignment="1">
      <alignment horizontal="center" vertical="center"/>
    </xf>
    <xf numFmtId="165" fontId="26" fillId="0" borderId="31" xfId="47" applyNumberFormat="1" applyFont="1" applyBorder="1" applyAlignment="1">
      <alignment horizontal="center" vertical="center"/>
    </xf>
    <xf numFmtId="164" fontId="26" fillId="0" borderId="0" xfId="47" applyNumberFormat="1" applyFont="1" applyBorder="1" applyAlignment="1">
      <alignment horizontal="center" vertical="center"/>
    </xf>
    <xf numFmtId="164" fontId="2" fillId="0" borderId="0" xfId="47" applyNumberFormat="1" applyFont="1" applyBorder="1" applyAlignment="1">
      <alignment horizontal="center" vertical="center"/>
    </xf>
    <xf numFmtId="165" fontId="26" fillId="0" borderId="0" xfId="47" applyNumberFormat="1" applyFont="1" applyBorder="1" applyAlignment="1">
      <alignment horizontal="center" vertical="center"/>
    </xf>
    <xf numFmtId="164" fontId="2" fillId="0" borderId="45" xfId="47" applyNumberFormat="1" applyFont="1" applyBorder="1" applyAlignment="1">
      <alignment horizontal="center" vertical="center"/>
    </xf>
    <xf numFmtId="2" fontId="26" fillId="0" borderId="36" xfId="47" applyNumberFormat="1" applyFont="1" applyBorder="1" applyAlignment="1">
      <alignment horizontal="center" vertical="center"/>
    </xf>
    <xf numFmtId="164" fontId="2" fillId="0" borderId="14" xfId="47" applyNumberFormat="1" applyFont="1" applyBorder="1" applyAlignment="1">
      <alignment horizontal="center" vertical="center"/>
    </xf>
    <xf numFmtId="164" fontId="26" fillId="0" borderId="15" xfId="47" applyNumberFormat="1" applyFont="1" applyBorder="1" applyAlignment="1">
      <alignment horizontal="center" vertical="center"/>
    </xf>
    <xf numFmtId="164" fontId="2" fillId="0" borderId="36" xfId="47" applyNumberFormat="1" applyFont="1" applyBorder="1" applyAlignment="1">
      <alignment horizontal="center" vertical="center"/>
    </xf>
    <xf numFmtId="1" fontId="26" fillId="0" borderId="15" xfId="47" applyNumberFormat="1" applyFont="1" applyBorder="1" applyAlignment="1">
      <alignment horizontal="center" vertical="center"/>
    </xf>
    <xf numFmtId="0" fontId="30" fillId="27" borderId="16" xfId="0" applyFont="1" applyFill="1" applyBorder="1" applyAlignment="1">
      <alignment horizontal="center" vertical="center" wrapText="1"/>
    </xf>
    <xf numFmtId="0" fontId="30" fillId="27" borderId="17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 4" xfId="47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6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</xdr:col>
      <xdr:colOff>6028812</xdr:colOff>
      <xdr:row>40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934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295</xdr:row>
      <xdr:rowOff>0</xdr:rowOff>
    </xdr:from>
    <xdr:to>
      <xdr:col>11</xdr:col>
      <xdr:colOff>103816</xdr:colOff>
      <xdr:row>300</xdr:row>
      <xdr:rowOff>76322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9882425"/>
          <a:ext cx="7287783" cy="8859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11</xdr:col>
      <xdr:colOff>103816</xdr:colOff>
      <xdr:row>20</xdr:row>
      <xdr:rowOff>76322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62225"/>
          <a:ext cx="7287783" cy="8859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1117</xdr:row>
      <xdr:rowOff>0</xdr:rowOff>
    </xdr:from>
    <xdr:to>
      <xdr:col>10</xdr:col>
      <xdr:colOff>453023</xdr:colOff>
      <xdr:row>1121</xdr:row>
      <xdr:rowOff>102458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115" y="218244615"/>
          <a:ext cx="72670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440812</xdr:colOff>
      <xdr:row>41</xdr:row>
      <xdr:rowOff>107886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472" y="7179028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2</xdr:col>
      <xdr:colOff>6171687</xdr:colOff>
      <xdr:row>37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524625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127</xdr:row>
      <xdr:rowOff>0</xdr:rowOff>
    </xdr:from>
    <xdr:to>
      <xdr:col>8</xdr:col>
      <xdr:colOff>631312</xdr:colOff>
      <xdr:row>131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43416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713862</xdr:colOff>
      <xdr:row>19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0956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126</xdr:row>
      <xdr:rowOff>190500</xdr:rowOff>
    </xdr:from>
    <xdr:to>
      <xdr:col>13</xdr:col>
      <xdr:colOff>3215</xdr:colOff>
      <xdr:row>131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24268043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87</xdr:row>
      <xdr:rowOff>0</xdr:rowOff>
    </xdr:from>
    <xdr:to>
      <xdr:col>10</xdr:col>
      <xdr:colOff>459488</xdr:colOff>
      <xdr:row>91</xdr:row>
      <xdr:rowOff>99585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397" y="17060956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1203</xdr:row>
      <xdr:rowOff>0</xdr:rowOff>
    </xdr:from>
    <xdr:to>
      <xdr:col>10</xdr:col>
      <xdr:colOff>450376</xdr:colOff>
      <xdr:row>1207</xdr:row>
      <xdr:rowOff>103636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10" y="234693705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701</xdr:row>
      <xdr:rowOff>0</xdr:rowOff>
    </xdr:from>
    <xdr:to>
      <xdr:col>11</xdr:col>
      <xdr:colOff>103816</xdr:colOff>
      <xdr:row>706</xdr:row>
      <xdr:rowOff>76321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6366925"/>
          <a:ext cx="7287783" cy="885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5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5" t="s">
        <v>518</v>
      </c>
      <c r="C1" s="55"/>
    </row>
    <row r="2" spans="2:10" ht="27.95" customHeight="1">
      <c r="B2" s="83" t="s">
        <v>83</v>
      </c>
      <c r="C2" s="83" t="s">
        <v>84</v>
      </c>
    </row>
    <row r="3" spans="2:10" ht="15" customHeight="1">
      <c r="B3" s="84" t="s">
        <v>85</v>
      </c>
      <c r="C3" s="84" t="s">
        <v>86</v>
      </c>
    </row>
    <row r="4" spans="2:10" ht="15" customHeight="1">
      <c r="B4" s="85" t="s">
        <v>87</v>
      </c>
      <c r="C4" s="85" t="s">
        <v>88</v>
      </c>
    </row>
    <row r="5" spans="2:10" ht="15" customHeight="1">
      <c r="B5" s="85" t="s">
        <v>94</v>
      </c>
      <c r="C5" s="85" t="s">
        <v>89</v>
      </c>
    </row>
    <row r="6" spans="2:10" ht="15" customHeight="1">
      <c r="B6" s="85" t="s">
        <v>90</v>
      </c>
      <c r="C6" s="85" t="s">
        <v>91</v>
      </c>
    </row>
    <row r="7" spans="2:10" ht="15" customHeight="1" thickBot="1">
      <c r="B7" s="85" t="s">
        <v>92</v>
      </c>
      <c r="C7" s="85" t="s">
        <v>93</v>
      </c>
    </row>
    <row r="8" spans="2:10" ht="15" customHeight="1">
      <c r="B8" s="128" t="s">
        <v>138</v>
      </c>
      <c r="C8" s="129"/>
    </row>
    <row r="9" spans="2:10" ht="15" customHeight="1">
      <c r="B9" s="85" t="s">
        <v>253</v>
      </c>
      <c r="C9" s="85" t="s">
        <v>277</v>
      </c>
    </row>
    <row r="10" spans="2:10" ht="15" customHeight="1">
      <c r="B10" s="85" t="s">
        <v>252</v>
      </c>
      <c r="C10" s="85" t="s">
        <v>278</v>
      </c>
      <c r="D10" s="9"/>
      <c r="E10" s="9"/>
      <c r="F10" s="9"/>
      <c r="G10" s="9"/>
      <c r="H10" s="9"/>
      <c r="I10" s="9"/>
      <c r="J10" s="9"/>
    </row>
    <row r="11" spans="2:10" ht="15" customHeight="1">
      <c r="B11" s="85" t="s">
        <v>120</v>
      </c>
      <c r="C11" s="85" t="s">
        <v>279</v>
      </c>
      <c r="D11" s="9"/>
      <c r="E11" s="9"/>
      <c r="F11" s="9"/>
      <c r="G11" s="9"/>
      <c r="H11" s="9"/>
      <c r="I11" s="9"/>
      <c r="J11" s="9"/>
    </row>
    <row r="12" spans="2:10" ht="15" customHeight="1">
      <c r="B12" s="85" t="s">
        <v>121</v>
      </c>
      <c r="C12" s="85" t="s">
        <v>280</v>
      </c>
    </row>
    <row r="13" spans="2:10" ht="15" customHeight="1">
      <c r="B13" s="85" t="s">
        <v>254</v>
      </c>
      <c r="C13" s="85" t="s">
        <v>281</v>
      </c>
    </row>
    <row r="14" spans="2:10" ht="15" customHeight="1">
      <c r="B14" s="85" t="s">
        <v>255</v>
      </c>
      <c r="C14" s="85" t="s">
        <v>282</v>
      </c>
    </row>
    <row r="15" spans="2:10" ht="15" customHeight="1">
      <c r="B15" s="85" t="s">
        <v>264</v>
      </c>
      <c r="C15" s="85" t="s">
        <v>283</v>
      </c>
    </row>
    <row r="16" spans="2:10" ht="15" customHeight="1">
      <c r="B16" s="85" t="s">
        <v>263</v>
      </c>
      <c r="C16" s="85" t="s">
        <v>284</v>
      </c>
    </row>
    <row r="17" spans="2:3" ht="15" customHeight="1">
      <c r="B17" s="85" t="s">
        <v>262</v>
      </c>
      <c r="C17" s="85" t="s">
        <v>285</v>
      </c>
    </row>
    <row r="18" spans="2:3" ht="15" customHeight="1">
      <c r="B18" s="85" t="s">
        <v>265</v>
      </c>
      <c r="C18" s="85" t="s">
        <v>286</v>
      </c>
    </row>
    <row r="19" spans="2:3" ht="15" customHeight="1">
      <c r="B19" s="85" t="s">
        <v>266</v>
      </c>
      <c r="C19" s="85" t="s">
        <v>287</v>
      </c>
    </row>
    <row r="20" spans="2:3" ht="15" customHeight="1">
      <c r="B20" s="85" t="s">
        <v>248</v>
      </c>
      <c r="C20" s="85" t="s">
        <v>288</v>
      </c>
    </row>
    <row r="21" spans="2:3" ht="15" customHeight="1">
      <c r="B21" s="85" t="s">
        <v>222</v>
      </c>
      <c r="C21" s="85" t="s">
        <v>289</v>
      </c>
    </row>
    <row r="22" spans="2:3" ht="15" customHeight="1">
      <c r="B22" s="85" t="s">
        <v>223</v>
      </c>
      <c r="C22" s="85" t="s">
        <v>290</v>
      </c>
    </row>
    <row r="23" spans="2:3" ht="15" customHeight="1">
      <c r="B23" s="85" t="s">
        <v>119</v>
      </c>
      <c r="C23" s="85" t="s">
        <v>291</v>
      </c>
    </row>
    <row r="24" spans="2:3" ht="15" customHeight="1">
      <c r="B24" s="85" t="s">
        <v>103</v>
      </c>
      <c r="C24" s="85" t="s">
        <v>104</v>
      </c>
    </row>
    <row r="25" spans="2:3" ht="15" customHeight="1">
      <c r="B25" s="85" t="s">
        <v>105</v>
      </c>
      <c r="C25" s="85" t="s">
        <v>106</v>
      </c>
    </row>
    <row r="26" spans="2:3" ht="15" customHeight="1">
      <c r="B26" s="86" t="s">
        <v>107</v>
      </c>
      <c r="C26" s="86" t="s">
        <v>108</v>
      </c>
    </row>
    <row r="27" spans="2:3" ht="15" customHeight="1">
      <c r="B27" s="108"/>
      <c r="C27" s="109"/>
    </row>
    <row r="28" spans="2:3" ht="15" customHeight="1">
      <c r="B28" s="110"/>
      <c r="C28" s="111"/>
    </row>
    <row r="29" spans="2:3" ht="15" customHeight="1">
      <c r="B29" s="112" t="s">
        <v>131</v>
      </c>
      <c r="C29" s="113" t="s">
        <v>124</v>
      </c>
    </row>
    <row r="30" spans="2:3" ht="15" customHeight="1">
      <c r="B30" s="114"/>
      <c r="C30" s="113"/>
    </row>
    <row r="31" spans="2:3" ht="15" customHeight="1">
      <c r="B31" s="115" t="s">
        <v>128</v>
      </c>
      <c r="C31" s="116" t="s">
        <v>127</v>
      </c>
    </row>
    <row r="32" spans="2:3" ht="15" customHeight="1">
      <c r="B32" s="114"/>
      <c r="C32" s="113"/>
    </row>
    <row r="33" spans="2:3" ht="15" customHeight="1">
      <c r="B33" s="117" t="s">
        <v>125</v>
      </c>
      <c r="C33" s="116" t="s">
        <v>126</v>
      </c>
    </row>
    <row r="34" spans="2:3" ht="15" customHeight="1">
      <c r="B34" s="118"/>
      <c r="C34" s="119"/>
    </row>
    <row r="35" spans="2:3" ht="15">
      <c r="B35"/>
      <c r="C35"/>
    </row>
  </sheetData>
  <conditionalFormatting sqref="B4:C33">
    <cfRule type="expression" dxfId="961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81"/>
  <sheetViews>
    <sheetView zoomScale="171" zoomScaleNormal="171" workbookViewId="0"/>
  </sheetViews>
  <sheetFormatPr defaultRowHeight="12.75"/>
  <cols>
    <col min="1" max="1" width="8.6640625" style="243" customWidth="1"/>
    <col min="2" max="3" width="7.21875" style="243" bestFit="1" customWidth="1"/>
    <col min="4" max="4" width="8.6640625" style="243" bestFit="1" customWidth="1"/>
    <col min="5" max="5" width="8.6640625" style="243" customWidth="1"/>
    <col min="6" max="13" width="8.6640625" style="243" bestFit="1" customWidth="1"/>
    <col min="14" max="15" width="8.44140625" style="243" bestFit="1" customWidth="1"/>
    <col min="16" max="38" width="8.6640625" style="243" bestFit="1" customWidth="1"/>
    <col min="39" max="39" width="7.109375" style="243" customWidth="1"/>
    <col min="40" max="44" width="8.88671875" style="243"/>
    <col min="45" max="45" width="7.21875" style="314" bestFit="1" customWidth="1"/>
    <col min="46" max="16384" width="8.88671875" style="243"/>
  </cols>
  <sheetData>
    <row r="1" spans="1:46" ht="19.5">
      <c r="B1" s="244" t="s">
        <v>570</v>
      </c>
      <c r="AS1" s="245" t="s">
        <v>251</v>
      </c>
    </row>
    <row r="2" spans="1:46" ht="19.5">
      <c r="A2" s="274" t="s">
        <v>571</v>
      </c>
      <c r="B2" s="282" t="s">
        <v>117</v>
      </c>
      <c r="C2" s="283" t="s">
        <v>118</v>
      </c>
      <c r="D2" s="284" t="s">
        <v>208</v>
      </c>
      <c r="E2" s="250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  <c r="AS2" s="245">
        <v>1</v>
      </c>
    </row>
    <row r="3" spans="1:46">
      <c r="A3" s="256"/>
      <c r="B3" s="253" t="s">
        <v>209</v>
      </c>
      <c r="C3" s="254" t="s">
        <v>209</v>
      </c>
      <c r="D3" s="255" t="s">
        <v>210</v>
      </c>
      <c r="E3" s="250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  <c r="AN3" s="251"/>
      <c r="AO3" s="251"/>
      <c r="AP3" s="251"/>
      <c r="AQ3" s="251"/>
      <c r="AR3" s="251"/>
      <c r="AS3" s="245" t="s">
        <v>1</v>
      </c>
    </row>
    <row r="4" spans="1:46">
      <c r="A4" s="256"/>
      <c r="B4" s="253"/>
      <c r="C4" s="254"/>
      <c r="D4" s="257" t="s">
        <v>572</v>
      </c>
      <c r="E4" s="250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45">
        <v>2</v>
      </c>
    </row>
    <row r="5" spans="1:46">
      <c r="A5" s="256"/>
      <c r="B5" s="253"/>
      <c r="C5" s="254"/>
      <c r="D5" s="258"/>
      <c r="E5" s="250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  <c r="AA5" s="251"/>
      <c r="AB5" s="251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45">
        <v>2</v>
      </c>
    </row>
    <row r="6" spans="1:46">
      <c r="A6" s="256"/>
      <c r="B6" s="282">
        <v>1</v>
      </c>
      <c r="C6" s="285">
        <v>1</v>
      </c>
      <c r="D6" s="286">
        <v>8.51</v>
      </c>
      <c r="E6" s="250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  <c r="AA6" s="251"/>
      <c r="AB6" s="251"/>
      <c r="AC6" s="251"/>
      <c r="AD6" s="251"/>
      <c r="AE6" s="251"/>
      <c r="AF6" s="251"/>
      <c r="AG6" s="251"/>
      <c r="AH6" s="251"/>
      <c r="AI6" s="251"/>
      <c r="AJ6" s="251"/>
      <c r="AK6" s="251"/>
      <c r="AL6" s="251"/>
      <c r="AM6" s="251"/>
      <c r="AN6" s="251"/>
      <c r="AO6" s="251"/>
      <c r="AP6" s="251"/>
      <c r="AQ6" s="251"/>
      <c r="AR6" s="251"/>
      <c r="AS6" s="245">
        <v>1</v>
      </c>
    </row>
    <row r="7" spans="1:46">
      <c r="A7" s="256"/>
      <c r="B7" s="253">
        <v>1</v>
      </c>
      <c r="C7" s="254">
        <v>2</v>
      </c>
      <c r="D7" s="287">
        <v>8.51</v>
      </c>
      <c r="E7" s="250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  <c r="AD7" s="251"/>
      <c r="AE7" s="251"/>
      <c r="AF7" s="251"/>
      <c r="AG7" s="251"/>
      <c r="AH7" s="251"/>
      <c r="AI7" s="251"/>
      <c r="AJ7" s="251"/>
      <c r="AK7" s="251"/>
      <c r="AL7" s="251"/>
      <c r="AM7" s="251"/>
      <c r="AN7" s="251"/>
      <c r="AO7" s="251"/>
      <c r="AP7" s="251"/>
      <c r="AQ7" s="251"/>
      <c r="AR7" s="251"/>
      <c r="AS7" s="245">
        <v>19</v>
      </c>
    </row>
    <row r="8" spans="1:46">
      <c r="A8" s="256"/>
      <c r="B8" s="265" t="s">
        <v>226</v>
      </c>
      <c r="C8" s="292"/>
      <c r="D8" s="301">
        <v>8.51</v>
      </c>
      <c r="E8" s="250"/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  <c r="AA8" s="251"/>
      <c r="AB8" s="251"/>
      <c r="AC8" s="251"/>
      <c r="AD8" s="251"/>
      <c r="AE8" s="251"/>
      <c r="AF8" s="251"/>
      <c r="AG8" s="251"/>
      <c r="AH8" s="251"/>
      <c r="AI8" s="251"/>
      <c r="AJ8" s="251"/>
      <c r="AK8" s="251"/>
      <c r="AL8" s="251"/>
      <c r="AM8" s="251"/>
      <c r="AN8" s="251"/>
      <c r="AO8" s="251"/>
      <c r="AP8" s="251"/>
      <c r="AQ8" s="251"/>
      <c r="AR8" s="251"/>
      <c r="AS8" s="245">
        <v>16</v>
      </c>
    </row>
    <row r="9" spans="1:46">
      <c r="A9" s="256"/>
      <c r="B9" s="251" t="s">
        <v>227</v>
      </c>
      <c r="C9" s="256"/>
      <c r="D9" s="289">
        <v>8.51</v>
      </c>
      <c r="E9" s="250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  <c r="AD9" s="251"/>
      <c r="AE9" s="251"/>
      <c r="AF9" s="251"/>
      <c r="AG9" s="251"/>
      <c r="AH9" s="251"/>
      <c r="AI9" s="251"/>
      <c r="AJ9" s="251"/>
      <c r="AK9" s="251"/>
      <c r="AL9" s="251"/>
      <c r="AM9" s="251"/>
      <c r="AN9" s="251"/>
      <c r="AO9" s="251"/>
      <c r="AP9" s="251"/>
      <c r="AQ9" s="251"/>
      <c r="AR9" s="251"/>
      <c r="AS9" s="245">
        <v>8.51</v>
      </c>
      <c r="AT9" s="245"/>
    </row>
    <row r="10" spans="1:46">
      <c r="A10" s="256"/>
      <c r="B10" s="251" t="s">
        <v>228</v>
      </c>
      <c r="C10" s="256"/>
      <c r="D10" s="290">
        <v>0</v>
      </c>
      <c r="E10" s="250"/>
      <c r="F10" s="251"/>
      <c r="G10" s="251"/>
      <c r="H10" s="251"/>
      <c r="I10" s="251"/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  <c r="AA10" s="251"/>
      <c r="AB10" s="251"/>
      <c r="AC10" s="251"/>
      <c r="AD10" s="251"/>
      <c r="AE10" s="251"/>
      <c r="AF10" s="251"/>
      <c r="AG10" s="251"/>
      <c r="AH10" s="251"/>
      <c r="AI10" s="251"/>
      <c r="AJ10" s="251"/>
      <c r="AK10" s="251"/>
      <c r="AL10" s="251"/>
      <c r="AM10" s="251"/>
      <c r="AN10" s="251"/>
      <c r="AO10" s="251"/>
      <c r="AP10" s="251"/>
      <c r="AQ10" s="251"/>
      <c r="AR10" s="251"/>
      <c r="AS10" s="245">
        <v>25</v>
      </c>
    </row>
    <row r="11" spans="1:46">
      <c r="A11" s="256"/>
      <c r="B11" s="251" t="s">
        <v>87</v>
      </c>
      <c r="C11" s="256"/>
      <c r="D11" s="25">
        <v>0</v>
      </c>
      <c r="E11" s="250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  <c r="AA11" s="251"/>
      <c r="AB11" s="251"/>
      <c r="AC11" s="251"/>
      <c r="AD11" s="251"/>
      <c r="AE11" s="251"/>
      <c r="AF11" s="251"/>
      <c r="AG11" s="251"/>
      <c r="AH11" s="251"/>
      <c r="AI11" s="251"/>
      <c r="AJ11" s="251"/>
      <c r="AK11" s="251"/>
      <c r="AL11" s="251"/>
      <c r="AM11" s="251"/>
      <c r="AN11" s="251"/>
      <c r="AO11" s="251"/>
      <c r="AP11" s="251"/>
      <c r="AQ11" s="251"/>
      <c r="AR11" s="251"/>
      <c r="AS11" s="269"/>
    </row>
    <row r="12" spans="1:46">
      <c r="A12" s="256"/>
      <c r="B12" s="251" t="s">
        <v>229</v>
      </c>
      <c r="C12" s="256"/>
      <c r="D12" s="25">
        <v>0</v>
      </c>
      <c r="E12" s="250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  <c r="AA12" s="251"/>
      <c r="AB12" s="251"/>
      <c r="AC12" s="251"/>
      <c r="AD12" s="251"/>
      <c r="AE12" s="251"/>
      <c r="AF12" s="251"/>
      <c r="AG12" s="251"/>
      <c r="AH12" s="251"/>
      <c r="AI12" s="251"/>
      <c r="AJ12" s="251"/>
      <c r="AK12" s="251"/>
      <c r="AL12" s="251"/>
      <c r="AM12" s="251"/>
      <c r="AN12" s="251"/>
      <c r="AO12" s="251"/>
      <c r="AP12" s="251"/>
      <c r="AQ12" s="251"/>
      <c r="AR12" s="251"/>
      <c r="AS12" s="269"/>
    </row>
    <row r="13" spans="1:46">
      <c r="A13" s="256"/>
      <c r="B13" s="270" t="s">
        <v>230</v>
      </c>
      <c r="C13" s="271"/>
      <c r="D13" s="87" t="s">
        <v>231</v>
      </c>
      <c r="E13" s="250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  <c r="AA13" s="251"/>
      <c r="AB13" s="251"/>
      <c r="AC13" s="251"/>
      <c r="AD13" s="251"/>
      <c r="AE13" s="251"/>
      <c r="AF13" s="251"/>
      <c r="AG13" s="251"/>
      <c r="AH13" s="251"/>
      <c r="AI13" s="251"/>
      <c r="AJ13" s="251"/>
      <c r="AK13" s="251"/>
      <c r="AL13" s="251"/>
      <c r="AM13" s="251"/>
      <c r="AN13" s="251"/>
      <c r="AO13" s="251"/>
      <c r="AP13" s="251"/>
      <c r="AQ13" s="251"/>
      <c r="AR13" s="251"/>
      <c r="AS13" s="269"/>
    </row>
    <row r="14" spans="1:46">
      <c r="B14" s="272"/>
      <c r="C14" s="265"/>
      <c r="D14" s="273"/>
      <c r="AS14" s="269"/>
    </row>
    <row r="15" spans="1:46" ht="15">
      <c r="B15" s="244" t="s">
        <v>573</v>
      </c>
      <c r="AS15" s="245" t="s">
        <v>251</v>
      </c>
    </row>
    <row r="16" spans="1:46" ht="15">
      <c r="A16" s="274" t="s">
        <v>7</v>
      </c>
      <c r="B16" s="282" t="s">
        <v>117</v>
      </c>
      <c r="C16" s="283" t="s">
        <v>118</v>
      </c>
      <c r="D16" s="284" t="s">
        <v>208</v>
      </c>
      <c r="E16" s="250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  <c r="AD16" s="251"/>
      <c r="AE16" s="251"/>
      <c r="AF16" s="251"/>
      <c r="AG16" s="251"/>
      <c r="AH16" s="251"/>
      <c r="AI16" s="251"/>
      <c r="AJ16" s="251"/>
      <c r="AK16" s="251"/>
      <c r="AL16" s="251"/>
      <c r="AM16" s="251"/>
      <c r="AN16" s="251"/>
      <c r="AO16" s="251"/>
      <c r="AP16" s="251"/>
      <c r="AQ16" s="251"/>
      <c r="AR16" s="251"/>
      <c r="AS16" s="245">
        <v>1</v>
      </c>
    </row>
    <row r="17" spans="1:45">
      <c r="A17" s="256"/>
      <c r="B17" s="253" t="s">
        <v>209</v>
      </c>
      <c r="C17" s="254" t="s">
        <v>209</v>
      </c>
      <c r="D17" s="255" t="s">
        <v>210</v>
      </c>
      <c r="E17" s="250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51"/>
      <c r="AE17" s="251"/>
      <c r="AF17" s="251"/>
      <c r="AG17" s="251"/>
      <c r="AH17" s="251"/>
      <c r="AI17" s="251"/>
      <c r="AJ17" s="251"/>
      <c r="AK17" s="251"/>
      <c r="AL17" s="251"/>
      <c r="AM17" s="251"/>
      <c r="AN17" s="251"/>
      <c r="AO17" s="251"/>
      <c r="AP17" s="251"/>
      <c r="AQ17" s="251"/>
      <c r="AR17" s="251"/>
      <c r="AS17" s="245" t="s">
        <v>3</v>
      </c>
    </row>
    <row r="18" spans="1:45">
      <c r="A18" s="256"/>
      <c r="B18" s="253"/>
      <c r="C18" s="254"/>
      <c r="D18" s="257" t="s">
        <v>572</v>
      </c>
      <c r="E18" s="250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51"/>
      <c r="AE18" s="251"/>
      <c r="AF18" s="251"/>
      <c r="AG18" s="251"/>
      <c r="AH18" s="251"/>
      <c r="AI18" s="251"/>
      <c r="AJ18" s="251"/>
      <c r="AK18" s="251"/>
      <c r="AL18" s="251"/>
      <c r="AM18" s="251"/>
      <c r="AN18" s="251"/>
      <c r="AO18" s="251"/>
      <c r="AP18" s="251"/>
      <c r="AQ18" s="251"/>
      <c r="AR18" s="251"/>
      <c r="AS18" s="245">
        <v>0</v>
      </c>
    </row>
    <row r="19" spans="1:45">
      <c r="A19" s="256"/>
      <c r="B19" s="253"/>
      <c r="C19" s="254"/>
      <c r="D19" s="258"/>
      <c r="E19" s="250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51"/>
      <c r="AE19" s="251"/>
      <c r="AF19" s="251"/>
      <c r="AG19" s="251"/>
      <c r="AH19" s="251"/>
      <c r="AI19" s="251"/>
      <c r="AJ19" s="251"/>
      <c r="AK19" s="251"/>
      <c r="AL19" s="251"/>
      <c r="AM19" s="251"/>
      <c r="AN19" s="251"/>
      <c r="AO19" s="251"/>
      <c r="AP19" s="251"/>
      <c r="AQ19" s="251"/>
      <c r="AR19" s="251"/>
      <c r="AS19" s="245">
        <v>0</v>
      </c>
    </row>
    <row r="20" spans="1:45">
      <c r="A20" s="256"/>
      <c r="B20" s="282">
        <v>1</v>
      </c>
      <c r="C20" s="285">
        <v>1</v>
      </c>
      <c r="D20" s="291">
        <v>640</v>
      </c>
      <c r="E20" s="261"/>
      <c r="F20" s="262"/>
      <c r="G20" s="262"/>
      <c r="H20" s="262"/>
      <c r="I20" s="262"/>
      <c r="J20" s="262"/>
      <c r="K20" s="262"/>
      <c r="L20" s="26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3">
        <v>1</v>
      </c>
    </row>
    <row r="21" spans="1:45">
      <c r="A21" s="256"/>
      <c r="B21" s="253">
        <v>1</v>
      </c>
      <c r="C21" s="254">
        <v>2</v>
      </c>
      <c r="D21" s="264">
        <v>650</v>
      </c>
      <c r="E21" s="261"/>
      <c r="F21" s="262"/>
      <c r="G21" s="262"/>
      <c r="H21" s="262"/>
      <c r="I21" s="262"/>
      <c r="J21" s="262"/>
      <c r="K21" s="262"/>
      <c r="L21" s="26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3">
        <v>2</v>
      </c>
    </row>
    <row r="22" spans="1:45">
      <c r="A22" s="256"/>
      <c r="B22" s="265" t="s">
        <v>226</v>
      </c>
      <c r="C22" s="292"/>
      <c r="D22" s="293">
        <v>645</v>
      </c>
      <c r="E22" s="261"/>
      <c r="F22" s="262"/>
      <c r="G22" s="262"/>
      <c r="H22" s="262"/>
      <c r="I22" s="262"/>
      <c r="J22" s="262"/>
      <c r="K22" s="262"/>
      <c r="L22" s="26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3">
        <v>16</v>
      </c>
    </row>
    <row r="23" spans="1:45">
      <c r="A23" s="256"/>
      <c r="B23" s="251" t="s">
        <v>227</v>
      </c>
      <c r="C23" s="256"/>
      <c r="D23" s="268">
        <v>645</v>
      </c>
      <c r="E23" s="261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3">
        <v>645</v>
      </c>
    </row>
    <row r="24" spans="1:45">
      <c r="A24" s="256"/>
      <c r="B24" s="251" t="s">
        <v>228</v>
      </c>
      <c r="C24" s="256"/>
      <c r="D24" s="268">
        <v>7.0710678118654755</v>
      </c>
      <c r="E24" s="261"/>
      <c r="F24" s="262"/>
      <c r="G24" s="262"/>
      <c r="H24" s="262"/>
      <c r="I24" s="262"/>
      <c r="J24" s="262"/>
      <c r="K24" s="262"/>
      <c r="L24" s="26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3">
        <v>26</v>
      </c>
    </row>
    <row r="25" spans="1:45">
      <c r="A25" s="256"/>
      <c r="B25" s="251" t="s">
        <v>87</v>
      </c>
      <c r="C25" s="256"/>
      <c r="D25" s="25">
        <v>1.0962895832349575E-2</v>
      </c>
      <c r="E25" s="250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1"/>
      <c r="AG25" s="251"/>
      <c r="AH25" s="251"/>
      <c r="AI25" s="251"/>
      <c r="AJ25" s="251"/>
      <c r="AK25" s="251"/>
      <c r="AL25" s="251"/>
      <c r="AM25" s="251"/>
      <c r="AN25" s="251"/>
      <c r="AO25" s="251"/>
      <c r="AP25" s="251"/>
      <c r="AQ25" s="251"/>
      <c r="AR25" s="251"/>
      <c r="AS25" s="269"/>
    </row>
    <row r="26" spans="1:45">
      <c r="A26" s="256"/>
      <c r="B26" s="251" t="s">
        <v>229</v>
      </c>
      <c r="C26" s="256"/>
      <c r="D26" s="25">
        <v>0</v>
      </c>
      <c r="E26" s="250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1"/>
      <c r="AG26" s="251"/>
      <c r="AH26" s="251"/>
      <c r="AI26" s="251"/>
      <c r="AJ26" s="251"/>
      <c r="AK26" s="251"/>
      <c r="AL26" s="251"/>
      <c r="AM26" s="251"/>
      <c r="AN26" s="251"/>
      <c r="AO26" s="251"/>
      <c r="AP26" s="251"/>
      <c r="AQ26" s="251"/>
      <c r="AR26" s="251"/>
      <c r="AS26" s="269"/>
    </row>
    <row r="27" spans="1:45">
      <c r="A27" s="256"/>
      <c r="B27" s="270" t="s">
        <v>230</v>
      </c>
      <c r="C27" s="271"/>
      <c r="D27" s="87" t="s">
        <v>231</v>
      </c>
      <c r="E27" s="250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  <c r="AG27" s="251"/>
      <c r="AH27" s="251"/>
      <c r="AI27" s="251"/>
      <c r="AJ27" s="251"/>
      <c r="AK27" s="251"/>
      <c r="AL27" s="251"/>
      <c r="AM27" s="251"/>
      <c r="AN27" s="251"/>
      <c r="AO27" s="251"/>
      <c r="AP27" s="251"/>
      <c r="AQ27" s="251"/>
      <c r="AR27" s="251"/>
      <c r="AS27" s="269"/>
    </row>
    <row r="28" spans="1:45">
      <c r="B28" s="272"/>
      <c r="C28" s="265"/>
      <c r="D28" s="273"/>
      <c r="AS28" s="269"/>
    </row>
    <row r="29" spans="1:45" ht="15">
      <c r="B29" s="244" t="s">
        <v>574</v>
      </c>
      <c r="AS29" s="245" t="s">
        <v>251</v>
      </c>
    </row>
    <row r="30" spans="1:45" ht="15">
      <c r="A30" s="274" t="s">
        <v>10</v>
      </c>
      <c r="B30" s="282" t="s">
        <v>117</v>
      </c>
      <c r="C30" s="283" t="s">
        <v>118</v>
      </c>
      <c r="D30" s="284" t="s">
        <v>208</v>
      </c>
      <c r="E30" s="250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1"/>
      <c r="AG30" s="251"/>
      <c r="AH30" s="251"/>
      <c r="AI30" s="251"/>
      <c r="AJ30" s="251"/>
      <c r="AK30" s="251"/>
      <c r="AL30" s="251"/>
      <c r="AM30" s="251"/>
      <c r="AN30" s="251"/>
      <c r="AO30" s="251"/>
      <c r="AP30" s="251"/>
      <c r="AQ30" s="251"/>
      <c r="AR30" s="251"/>
      <c r="AS30" s="245">
        <v>1</v>
      </c>
    </row>
    <row r="31" spans="1:45">
      <c r="A31" s="256"/>
      <c r="B31" s="253" t="s">
        <v>209</v>
      </c>
      <c r="C31" s="254" t="s">
        <v>209</v>
      </c>
      <c r="D31" s="255" t="s">
        <v>210</v>
      </c>
      <c r="E31" s="250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51"/>
      <c r="AE31" s="251"/>
      <c r="AF31" s="251"/>
      <c r="AG31" s="251"/>
      <c r="AH31" s="251"/>
      <c r="AI31" s="251"/>
      <c r="AJ31" s="251"/>
      <c r="AK31" s="251"/>
      <c r="AL31" s="251"/>
      <c r="AM31" s="251"/>
      <c r="AN31" s="251"/>
      <c r="AO31" s="251"/>
      <c r="AP31" s="251"/>
      <c r="AQ31" s="251"/>
      <c r="AR31" s="251"/>
      <c r="AS31" s="245" t="s">
        <v>3</v>
      </c>
    </row>
    <row r="32" spans="1:45">
      <c r="A32" s="256"/>
      <c r="B32" s="253"/>
      <c r="C32" s="254"/>
      <c r="D32" s="257" t="s">
        <v>572</v>
      </c>
      <c r="E32" s="250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1"/>
      <c r="AL32" s="251"/>
      <c r="AM32" s="251"/>
      <c r="AN32" s="251"/>
      <c r="AO32" s="251"/>
      <c r="AP32" s="251"/>
      <c r="AQ32" s="251"/>
      <c r="AR32" s="251"/>
      <c r="AS32" s="245">
        <v>0</v>
      </c>
    </row>
    <row r="33" spans="1:45">
      <c r="A33" s="256"/>
      <c r="B33" s="253"/>
      <c r="C33" s="254"/>
      <c r="D33" s="258"/>
      <c r="E33" s="250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1"/>
      <c r="AL33" s="251"/>
      <c r="AM33" s="251"/>
      <c r="AN33" s="251"/>
      <c r="AO33" s="251"/>
      <c r="AP33" s="251"/>
      <c r="AQ33" s="251"/>
      <c r="AR33" s="251"/>
      <c r="AS33" s="245">
        <v>0</v>
      </c>
    </row>
    <row r="34" spans="1:45">
      <c r="A34" s="256"/>
      <c r="B34" s="282">
        <v>1</v>
      </c>
      <c r="C34" s="285">
        <v>1</v>
      </c>
      <c r="D34" s="291">
        <v>6929.9999999999991</v>
      </c>
      <c r="E34" s="261"/>
      <c r="F34" s="262"/>
      <c r="G34" s="262"/>
      <c r="H34" s="262"/>
      <c r="I34" s="262"/>
      <c r="J34" s="262"/>
      <c r="K34" s="262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3">
        <v>1</v>
      </c>
    </row>
    <row r="35" spans="1:45">
      <c r="A35" s="256"/>
      <c r="B35" s="253">
        <v>1</v>
      </c>
      <c r="C35" s="254">
        <v>2</v>
      </c>
      <c r="D35" s="264">
        <v>6970</v>
      </c>
      <c r="E35" s="261"/>
      <c r="F35" s="262"/>
      <c r="G35" s="262"/>
      <c r="H35" s="262"/>
      <c r="I35" s="262"/>
      <c r="J35" s="262"/>
      <c r="K35" s="262"/>
      <c r="L35" s="26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3">
        <v>3</v>
      </c>
    </row>
    <row r="36" spans="1:45">
      <c r="A36" s="256"/>
      <c r="B36" s="265" t="s">
        <v>226</v>
      </c>
      <c r="C36" s="292"/>
      <c r="D36" s="293">
        <v>6950</v>
      </c>
      <c r="E36" s="261"/>
      <c r="F36" s="262"/>
      <c r="G36" s="262"/>
      <c r="H36" s="262"/>
      <c r="I36" s="262"/>
      <c r="J36" s="262"/>
      <c r="K36" s="262"/>
      <c r="L36" s="26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3">
        <v>16</v>
      </c>
    </row>
    <row r="37" spans="1:45">
      <c r="A37" s="256"/>
      <c r="B37" s="251" t="s">
        <v>227</v>
      </c>
      <c r="C37" s="256"/>
      <c r="D37" s="268">
        <v>6950</v>
      </c>
      <c r="E37" s="261"/>
      <c r="F37" s="262"/>
      <c r="G37" s="262"/>
      <c r="H37" s="262"/>
      <c r="I37" s="262"/>
      <c r="J37" s="262"/>
      <c r="K37" s="262"/>
      <c r="L37" s="26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3">
        <v>6950</v>
      </c>
    </row>
    <row r="38" spans="1:45">
      <c r="A38" s="256"/>
      <c r="B38" s="251" t="s">
        <v>228</v>
      </c>
      <c r="C38" s="256"/>
      <c r="D38" s="268">
        <v>28.284271247462545</v>
      </c>
      <c r="E38" s="261"/>
      <c r="F38" s="262"/>
      <c r="G38" s="262"/>
      <c r="H38" s="262"/>
      <c r="I38" s="262"/>
      <c r="J38" s="262"/>
      <c r="K38" s="262"/>
      <c r="L38" s="26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3">
        <v>27</v>
      </c>
    </row>
    <row r="39" spans="1:45">
      <c r="A39" s="256"/>
      <c r="B39" s="251" t="s">
        <v>87</v>
      </c>
      <c r="C39" s="256"/>
      <c r="D39" s="25">
        <v>4.0696793161816612E-3</v>
      </c>
      <c r="E39" s="250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  <c r="AA39" s="251"/>
      <c r="AB39" s="251"/>
      <c r="AC39" s="251"/>
      <c r="AD39" s="251"/>
      <c r="AE39" s="251"/>
      <c r="AF39" s="251"/>
      <c r="AG39" s="251"/>
      <c r="AH39" s="251"/>
      <c r="AI39" s="251"/>
      <c r="AJ39" s="251"/>
      <c r="AK39" s="251"/>
      <c r="AL39" s="251"/>
      <c r="AM39" s="251"/>
      <c r="AN39" s="251"/>
      <c r="AO39" s="251"/>
      <c r="AP39" s="251"/>
      <c r="AQ39" s="251"/>
      <c r="AR39" s="251"/>
      <c r="AS39" s="269"/>
    </row>
    <row r="40" spans="1:45">
      <c r="A40" s="256"/>
      <c r="B40" s="251" t="s">
        <v>229</v>
      </c>
      <c r="C40" s="256"/>
      <c r="D40" s="25">
        <v>0</v>
      </c>
      <c r="E40" s="250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  <c r="AA40" s="251"/>
      <c r="AB40" s="251"/>
      <c r="AC40" s="251"/>
      <c r="AD40" s="251"/>
      <c r="AE40" s="251"/>
      <c r="AF40" s="251"/>
      <c r="AG40" s="251"/>
      <c r="AH40" s="251"/>
      <c r="AI40" s="251"/>
      <c r="AJ40" s="251"/>
      <c r="AK40" s="251"/>
      <c r="AL40" s="251"/>
      <c r="AM40" s="251"/>
      <c r="AN40" s="251"/>
      <c r="AO40" s="251"/>
      <c r="AP40" s="251"/>
      <c r="AQ40" s="251"/>
      <c r="AR40" s="251"/>
      <c r="AS40" s="269"/>
    </row>
    <row r="41" spans="1:45">
      <c r="A41" s="256"/>
      <c r="B41" s="270" t="s">
        <v>230</v>
      </c>
      <c r="C41" s="271"/>
      <c r="D41" s="87" t="s">
        <v>231</v>
      </c>
      <c r="E41" s="250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  <c r="AA41" s="251"/>
      <c r="AB41" s="251"/>
      <c r="AC41" s="251"/>
      <c r="AD41" s="251"/>
      <c r="AE41" s="251"/>
      <c r="AF41" s="251"/>
      <c r="AG41" s="251"/>
      <c r="AH41" s="251"/>
      <c r="AI41" s="251"/>
      <c r="AJ41" s="251"/>
      <c r="AK41" s="251"/>
      <c r="AL41" s="251"/>
      <c r="AM41" s="251"/>
      <c r="AN41" s="251"/>
      <c r="AO41" s="251"/>
      <c r="AP41" s="251"/>
      <c r="AQ41" s="251"/>
      <c r="AR41" s="251"/>
      <c r="AS41" s="269"/>
    </row>
    <row r="42" spans="1:45">
      <c r="B42" s="272"/>
      <c r="C42" s="265"/>
      <c r="D42" s="273"/>
      <c r="AS42" s="269"/>
    </row>
    <row r="43" spans="1:45" ht="15">
      <c r="B43" s="244" t="s">
        <v>575</v>
      </c>
      <c r="AS43" s="245" t="s">
        <v>251</v>
      </c>
    </row>
    <row r="44" spans="1:45" ht="15">
      <c r="A44" s="274" t="s">
        <v>576</v>
      </c>
      <c r="B44" s="282" t="s">
        <v>117</v>
      </c>
      <c r="C44" s="283" t="s">
        <v>118</v>
      </c>
      <c r="D44" s="284" t="s">
        <v>208</v>
      </c>
      <c r="E44" s="250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  <c r="AA44" s="251"/>
      <c r="AB44" s="251"/>
      <c r="AC44" s="251"/>
      <c r="AD44" s="251"/>
      <c r="AE44" s="251"/>
      <c r="AF44" s="251"/>
      <c r="AG44" s="251"/>
      <c r="AH44" s="251"/>
      <c r="AI44" s="251"/>
      <c r="AJ44" s="251"/>
      <c r="AK44" s="251"/>
      <c r="AL44" s="251"/>
      <c r="AM44" s="251"/>
      <c r="AN44" s="251"/>
      <c r="AO44" s="251"/>
      <c r="AP44" s="251"/>
      <c r="AQ44" s="251"/>
      <c r="AR44" s="251"/>
      <c r="AS44" s="245">
        <v>1</v>
      </c>
    </row>
    <row r="45" spans="1:45">
      <c r="A45" s="256"/>
      <c r="B45" s="253" t="s">
        <v>209</v>
      </c>
      <c r="C45" s="254" t="s">
        <v>209</v>
      </c>
      <c r="D45" s="255" t="s">
        <v>210</v>
      </c>
      <c r="E45" s="250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  <c r="AA45" s="251"/>
      <c r="AB45" s="251"/>
      <c r="AC45" s="251"/>
      <c r="AD45" s="251"/>
      <c r="AE45" s="251"/>
      <c r="AF45" s="251"/>
      <c r="AG45" s="251"/>
      <c r="AH45" s="251"/>
      <c r="AI45" s="251"/>
      <c r="AJ45" s="251"/>
      <c r="AK45" s="251"/>
      <c r="AL45" s="251"/>
      <c r="AM45" s="251"/>
      <c r="AN45" s="251"/>
      <c r="AO45" s="251"/>
      <c r="AP45" s="251"/>
      <c r="AQ45" s="251"/>
      <c r="AR45" s="251"/>
      <c r="AS45" s="245" t="s">
        <v>1</v>
      </c>
    </row>
    <row r="46" spans="1:45">
      <c r="A46" s="256"/>
      <c r="B46" s="253"/>
      <c r="C46" s="254"/>
      <c r="D46" s="257" t="s">
        <v>572</v>
      </c>
      <c r="E46" s="250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  <c r="AA46" s="251"/>
      <c r="AB46" s="251"/>
      <c r="AC46" s="251"/>
      <c r="AD46" s="251"/>
      <c r="AE46" s="251"/>
      <c r="AF46" s="251"/>
      <c r="AG46" s="251"/>
      <c r="AH46" s="251"/>
      <c r="AI46" s="251"/>
      <c r="AJ46" s="251"/>
      <c r="AK46" s="251"/>
      <c r="AL46" s="251"/>
      <c r="AM46" s="251"/>
      <c r="AN46" s="251"/>
      <c r="AO46" s="251"/>
      <c r="AP46" s="251"/>
      <c r="AQ46" s="251"/>
      <c r="AR46" s="251"/>
      <c r="AS46" s="245">
        <v>3</v>
      </c>
    </row>
    <row r="47" spans="1:45">
      <c r="A47" s="256"/>
      <c r="B47" s="253"/>
      <c r="C47" s="254"/>
      <c r="D47" s="258"/>
      <c r="E47" s="250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  <c r="AA47" s="251"/>
      <c r="AB47" s="251"/>
      <c r="AC47" s="251"/>
      <c r="AD47" s="251"/>
      <c r="AE47" s="251"/>
      <c r="AF47" s="251"/>
      <c r="AG47" s="251"/>
      <c r="AH47" s="251"/>
      <c r="AI47" s="251"/>
      <c r="AJ47" s="251"/>
      <c r="AK47" s="251"/>
      <c r="AL47" s="251"/>
      <c r="AM47" s="251"/>
      <c r="AN47" s="251"/>
      <c r="AO47" s="251"/>
      <c r="AP47" s="251"/>
      <c r="AQ47" s="251"/>
      <c r="AR47" s="251"/>
      <c r="AS47" s="245">
        <v>3</v>
      </c>
    </row>
    <row r="48" spans="1:45">
      <c r="A48" s="256"/>
      <c r="B48" s="282">
        <v>1</v>
      </c>
      <c r="C48" s="285">
        <v>1</v>
      </c>
      <c r="D48" s="302">
        <v>0.85000000000000009</v>
      </c>
      <c r="E48" s="303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304"/>
      <c r="AB48" s="304"/>
      <c r="AC48" s="304"/>
      <c r="AD48" s="304"/>
      <c r="AE48" s="304"/>
      <c r="AF48" s="304"/>
      <c r="AG48" s="304"/>
      <c r="AH48" s="304"/>
      <c r="AI48" s="304"/>
      <c r="AJ48" s="304"/>
      <c r="AK48" s="304"/>
      <c r="AL48" s="304"/>
      <c r="AM48" s="304"/>
      <c r="AN48" s="304"/>
      <c r="AO48" s="304"/>
      <c r="AP48" s="304"/>
      <c r="AQ48" s="304"/>
      <c r="AR48" s="304"/>
      <c r="AS48" s="305">
        <v>1</v>
      </c>
    </row>
    <row r="49" spans="1:45">
      <c r="A49" s="256"/>
      <c r="B49" s="253">
        <v>1</v>
      </c>
      <c r="C49" s="254">
        <v>2</v>
      </c>
      <c r="D49" s="306">
        <v>0.85000000000000009</v>
      </c>
      <c r="E49" s="303"/>
      <c r="F49" s="304"/>
      <c r="G49" s="304"/>
      <c r="H49" s="304"/>
      <c r="I49" s="304"/>
      <c r="J49" s="304"/>
      <c r="K49" s="304"/>
      <c r="L49" s="304"/>
      <c r="M49" s="304"/>
      <c r="N49" s="304"/>
      <c r="O49" s="304"/>
      <c r="P49" s="304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4"/>
      <c r="AB49" s="304"/>
      <c r="AC49" s="304"/>
      <c r="AD49" s="304"/>
      <c r="AE49" s="304"/>
      <c r="AF49" s="304"/>
      <c r="AG49" s="304"/>
      <c r="AH49" s="304"/>
      <c r="AI49" s="304"/>
      <c r="AJ49" s="304"/>
      <c r="AK49" s="304"/>
      <c r="AL49" s="304"/>
      <c r="AM49" s="304"/>
      <c r="AN49" s="304"/>
      <c r="AO49" s="304"/>
      <c r="AP49" s="304"/>
      <c r="AQ49" s="304"/>
      <c r="AR49" s="304"/>
      <c r="AS49" s="305">
        <v>22</v>
      </c>
    </row>
    <row r="50" spans="1:45">
      <c r="A50" s="256"/>
      <c r="B50" s="265" t="s">
        <v>226</v>
      </c>
      <c r="C50" s="292"/>
      <c r="D50" s="307">
        <v>0.85000000000000009</v>
      </c>
      <c r="E50" s="303"/>
      <c r="F50" s="304"/>
      <c r="G50" s="304"/>
      <c r="H50" s="304"/>
      <c r="I50" s="304"/>
      <c r="J50" s="304"/>
      <c r="K50" s="304"/>
      <c r="L50" s="304"/>
      <c r="M50" s="304"/>
      <c r="N50" s="304"/>
      <c r="O50" s="304"/>
      <c r="P50" s="304"/>
      <c r="Q50" s="304"/>
      <c r="R50" s="304"/>
      <c r="S50" s="304"/>
      <c r="T50" s="304"/>
      <c r="U50" s="304"/>
      <c r="V50" s="304"/>
      <c r="W50" s="304"/>
      <c r="X50" s="304"/>
      <c r="Y50" s="304"/>
      <c r="Z50" s="304"/>
      <c r="AA50" s="304"/>
      <c r="AB50" s="304"/>
      <c r="AC50" s="304"/>
      <c r="AD50" s="304"/>
      <c r="AE50" s="304"/>
      <c r="AF50" s="304"/>
      <c r="AG50" s="304"/>
      <c r="AH50" s="304"/>
      <c r="AI50" s="304"/>
      <c r="AJ50" s="304"/>
      <c r="AK50" s="304"/>
      <c r="AL50" s="304"/>
      <c r="AM50" s="304"/>
      <c r="AN50" s="304"/>
      <c r="AO50" s="304"/>
      <c r="AP50" s="304"/>
      <c r="AQ50" s="304"/>
      <c r="AR50" s="304"/>
      <c r="AS50" s="305">
        <v>16</v>
      </c>
    </row>
    <row r="51" spans="1:45">
      <c r="A51" s="256"/>
      <c r="B51" s="251" t="s">
        <v>227</v>
      </c>
      <c r="C51" s="256"/>
      <c r="D51" s="290">
        <v>0.85000000000000009</v>
      </c>
      <c r="E51" s="303"/>
      <c r="F51" s="304"/>
      <c r="G51" s="304"/>
      <c r="H51" s="304"/>
      <c r="I51" s="304"/>
      <c r="J51" s="304"/>
      <c r="K51" s="304"/>
      <c r="L51" s="304"/>
      <c r="M51" s="304"/>
      <c r="N51" s="304"/>
      <c r="O51" s="304"/>
      <c r="P51" s="304"/>
      <c r="Q51" s="304"/>
      <c r="R51" s="304"/>
      <c r="S51" s="304"/>
      <c r="T51" s="304"/>
      <c r="U51" s="304"/>
      <c r="V51" s="304"/>
      <c r="W51" s="304"/>
      <c r="X51" s="304"/>
      <c r="Y51" s="304"/>
      <c r="Z51" s="304"/>
      <c r="AA51" s="304"/>
      <c r="AB51" s="304"/>
      <c r="AC51" s="304"/>
      <c r="AD51" s="304"/>
      <c r="AE51" s="304"/>
      <c r="AF51" s="304"/>
      <c r="AG51" s="304"/>
      <c r="AH51" s="304"/>
      <c r="AI51" s="304"/>
      <c r="AJ51" s="304"/>
      <c r="AK51" s="304"/>
      <c r="AL51" s="304"/>
      <c r="AM51" s="304"/>
      <c r="AN51" s="304"/>
      <c r="AO51" s="304"/>
      <c r="AP51" s="304"/>
      <c r="AQ51" s="304"/>
      <c r="AR51" s="304"/>
      <c r="AS51" s="305">
        <v>0.85</v>
      </c>
    </row>
    <row r="52" spans="1:45">
      <c r="A52" s="256"/>
      <c r="B52" s="251" t="s">
        <v>228</v>
      </c>
      <c r="C52" s="256"/>
      <c r="D52" s="290">
        <v>0</v>
      </c>
      <c r="E52" s="303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304"/>
      <c r="AB52" s="304"/>
      <c r="AC52" s="304"/>
      <c r="AD52" s="304"/>
      <c r="AE52" s="304"/>
      <c r="AF52" s="304"/>
      <c r="AG52" s="304"/>
      <c r="AH52" s="304"/>
      <c r="AI52" s="304"/>
      <c r="AJ52" s="304"/>
      <c r="AK52" s="304"/>
      <c r="AL52" s="304"/>
      <c r="AM52" s="304"/>
      <c r="AN52" s="304"/>
      <c r="AO52" s="304"/>
      <c r="AP52" s="304"/>
      <c r="AQ52" s="304"/>
      <c r="AR52" s="304"/>
      <c r="AS52" s="305">
        <v>28</v>
      </c>
    </row>
    <row r="53" spans="1:45">
      <c r="A53" s="256"/>
      <c r="B53" s="251" t="s">
        <v>87</v>
      </c>
      <c r="C53" s="256"/>
      <c r="D53" s="25">
        <v>0</v>
      </c>
      <c r="E53" s="250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  <c r="AA53" s="251"/>
      <c r="AB53" s="251"/>
      <c r="AC53" s="251"/>
      <c r="AD53" s="251"/>
      <c r="AE53" s="251"/>
      <c r="AF53" s="251"/>
      <c r="AG53" s="251"/>
      <c r="AH53" s="251"/>
      <c r="AI53" s="251"/>
      <c r="AJ53" s="251"/>
      <c r="AK53" s="251"/>
      <c r="AL53" s="251"/>
      <c r="AM53" s="251"/>
      <c r="AN53" s="251"/>
      <c r="AO53" s="251"/>
      <c r="AP53" s="251"/>
      <c r="AQ53" s="251"/>
      <c r="AR53" s="251"/>
      <c r="AS53" s="269"/>
    </row>
    <row r="54" spans="1:45">
      <c r="A54" s="256"/>
      <c r="B54" s="251" t="s">
        <v>229</v>
      </c>
      <c r="C54" s="256"/>
      <c r="D54" s="25">
        <v>2.2204460492503131E-16</v>
      </c>
      <c r="E54" s="250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  <c r="AA54" s="251"/>
      <c r="AB54" s="251"/>
      <c r="AC54" s="251"/>
      <c r="AD54" s="251"/>
      <c r="AE54" s="251"/>
      <c r="AF54" s="251"/>
      <c r="AG54" s="251"/>
      <c r="AH54" s="251"/>
      <c r="AI54" s="251"/>
      <c r="AJ54" s="251"/>
      <c r="AK54" s="251"/>
      <c r="AL54" s="251"/>
      <c r="AM54" s="251"/>
      <c r="AN54" s="251"/>
      <c r="AO54" s="251"/>
      <c r="AP54" s="251"/>
      <c r="AQ54" s="251"/>
      <c r="AR54" s="251"/>
      <c r="AS54" s="269"/>
    </row>
    <row r="55" spans="1:45">
      <c r="A55" s="256"/>
      <c r="B55" s="270" t="s">
        <v>230</v>
      </c>
      <c r="C55" s="271"/>
      <c r="D55" s="87" t="s">
        <v>231</v>
      </c>
      <c r="E55" s="250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  <c r="AA55" s="251"/>
      <c r="AB55" s="251"/>
      <c r="AC55" s="251"/>
      <c r="AD55" s="251"/>
      <c r="AE55" s="251"/>
      <c r="AF55" s="251"/>
      <c r="AG55" s="251"/>
      <c r="AH55" s="251"/>
      <c r="AI55" s="251"/>
      <c r="AJ55" s="251"/>
      <c r="AK55" s="251"/>
      <c r="AL55" s="251"/>
      <c r="AM55" s="251"/>
      <c r="AN55" s="251"/>
      <c r="AO55" s="251"/>
      <c r="AP55" s="251"/>
      <c r="AQ55" s="251"/>
      <c r="AR55" s="251"/>
      <c r="AS55" s="269"/>
    </row>
    <row r="56" spans="1:45">
      <c r="B56" s="272"/>
      <c r="C56" s="265"/>
      <c r="D56" s="273"/>
      <c r="AS56" s="269"/>
    </row>
    <row r="57" spans="1:45" ht="15">
      <c r="B57" s="244" t="s">
        <v>577</v>
      </c>
      <c r="AS57" s="245" t="s">
        <v>251</v>
      </c>
    </row>
    <row r="58" spans="1:45" ht="15">
      <c r="A58" s="274" t="s">
        <v>25</v>
      </c>
      <c r="B58" s="282" t="s">
        <v>117</v>
      </c>
      <c r="C58" s="283" t="s">
        <v>118</v>
      </c>
      <c r="D58" s="284" t="s">
        <v>208</v>
      </c>
      <c r="E58" s="250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  <c r="AA58" s="251"/>
      <c r="AB58" s="251"/>
      <c r="AC58" s="251"/>
      <c r="AD58" s="251"/>
      <c r="AE58" s="251"/>
      <c r="AF58" s="251"/>
      <c r="AG58" s="251"/>
      <c r="AH58" s="251"/>
      <c r="AI58" s="251"/>
      <c r="AJ58" s="251"/>
      <c r="AK58" s="251"/>
      <c r="AL58" s="251"/>
      <c r="AM58" s="251"/>
      <c r="AN58" s="251"/>
      <c r="AO58" s="251"/>
      <c r="AP58" s="251"/>
      <c r="AQ58" s="251"/>
      <c r="AR58" s="251"/>
      <c r="AS58" s="245">
        <v>1</v>
      </c>
    </row>
    <row r="59" spans="1:45">
      <c r="A59" s="256"/>
      <c r="B59" s="253" t="s">
        <v>209</v>
      </c>
      <c r="C59" s="254" t="s">
        <v>209</v>
      </c>
      <c r="D59" s="255" t="s">
        <v>210</v>
      </c>
      <c r="E59" s="250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  <c r="AA59" s="251"/>
      <c r="AB59" s="251"/>
      <c r="AC59" s="251"/>
      <c r="AD59" s="251"/>
      <c r="AE59" s="251"/>
      <c r="AF59" s="251"/>
      <c r="AG59" s="251"/>
      <c r="AH59" s="251"/>
      <c r="AI59" s="251"/>
      <c r="AJ59" s="251"/>
      <c r="AK59" s="251"/>
      <c r="AL59" s="251"/>
      <c r="AM59" s="251"/>
      <c r="AN59" s="251"/>
      <c r="AO59" s="251"/>
      <c r="AP59" s="251"/>
      <c r="AQ59" s="251"/>
      <c r="AR59" s="251"/>
      <c r="AS59" s="245" t="s">
        <v>3</v>
      </c>
    </row>
    <row r="60" spans="1:45">
      <c r="A60" s="256"/>
      <c r="B60" s="253"/>
      <c r="C60" s="254"/>
      <c r="D60" s="257" t="s">
        <v>572</v>
      </c>
      <c r="E60" s="250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  <c r="AA60" s="251"/>
      <c r="AB60" s="251"/>
      <c r="AC60" s="251"/>
      <c r="AD60" s="251"/>
      <c r="AE60" s="251"/>
      <c r="AF60" s="251"/>
      <c r="AG60" s="251"/>
      <c r="AH60" s="251"/>
      <c r="AI60" s="251"/>
      <c r="AJ60" s="251"/>
      <c r="AK60" s="251"/>
      <c r="AL60" s="251"/>
      <c r="AM60" s="251"/>
      <c r="AN60" s="251"/>
      <c r="AO60" s="251"/>
      <c r="AP60" s="251"/>
      <c r="AQ60" s="251"/>
      <c r="AR60" s="251"/>
      <c r="AS60" s="245">
        <v>1</v>
      </c>
    </row>
    <row r="61" spans="1:45">
      <c r="A61" s="256"/>
      <c r="B61" s="253"/>
      <c r="C61" s="254"/>
      <c r="D61" s="258"/>
      <c r="E61" s="250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  <c r="AA61" s="251"/>
      <c r="AB61" s="251"/>
      <c r="AC61" s="251"/>
      <c r="AD61" s="251"/>
      <c r="AE61" s="251"/>
      <c r="AF61" s="251"/>
      <c r="AG61" s="251"/>
      <c r="AH61" s="251"/>
      <c r="AI61" s="251"/>
      <c r="AJ61" s="251"/>
      <c r="AK61" s="251"/>
      <c r="AL61" s="251"/>
      <c r="AM61" s="251"/>
      <c r="AN61" s="251"/>
      <c r="AO61" s="251"/>
      <c r="AP61" s="251"/>
      <c r="AQ61" s="251"/>
      <c r="AR61" s="251"/>
      <c r="AS61" s="245">
        <v>1</v>
      </c>
    </row>
    <row r="62" spans="1:45">
      <c r="A62" s="256"/>
      <c r="B62" s="282">
        <v>1</v>
      </c>
      <c r="C62" s="285">
        <v>1</v>
      </c>
      <c r="D62" s="294">
        <v>10</v>
      </c>
      <c r="E62" s="295"/>
      <c r="F62" s="296"/>
      <c r="G62" s="296"/>
      <c r="H62" s="296"/>
      <c r="I62" s="296"/>
      <c r="J62" s="296"/>
      <c r="K62" s="296"/>
      <c r="L62" s="296"/>
      <c r="M62" s="296"/>
      <c r="N62" s="296"/>
      <c r="O62" s="296"/>
      <c r="P62" s="296"/>
      <c r="Q62" s="296"/>
      <c r="R62" s="296"/>
      <c r="S62" s="296"/>
      <c r="T62" s="296"/>
      <c r="U62" s="296"/>
      <c r="V62" s="296"/>
      <c r="W62" s="296"/>
      <c r="X62" s="296"/>
      <c r="Y62" s="296"/>
      <c r="Z62" s="296"/>
      <c r="AA62" s="296"/>
      <c r="AB62" s="296"/>
      <c r="AC62" s="296"/>
      <c r="AD62" s="296"/>
      <c r="AE62" s="296"/>
      <c r="AF62" s="296"/>
      <c r="AG62" s="296"/>
      <c r="AH62" s="296"/>
      <c r="AI62" s="296"/>
      <c r="AJ62" s="296"/>
      <c r="AK62" s="296"/>
      <c r="AL62" s="296"/>
      <c r="AM62" s="296"/>
      <c r="AN62" s="296"/>
      <c r="AO62" s="296"/>
      <c r="AP62" s="296"/>
      <c r="AQ62" s="296"/>
      <c r="AR62" s="296"/>
      <c r="AS62" s="297">
        <v>1</v>
      </c>
    </row>
    <row r="63" spans="1:45">
      <c r="A63" s="256"/>
      <c r="B63" s="253">
        <v>1</v>
      </c>
      <c r="C63" s="254">
        <v>2</v>
      </c>
      <c r="D63" s="298">
        <v>10</v>
      </c>
      <c r="E63" s="295"/>
      <c r="F63" s="296"/>
      <c r="G63" s="296"/>
      <c r="H63" s="296"/>
      <c r="I63" s="296"/>
      <c r="J63" s="296"/>
      <c r="K63" s="296"/>
      <c r="L63" s="296"/>
      <c r="M63" s="296"/>
      <c r="N63" s="296"/>
      <c r="O63" s="296"/>
      <c r="P63" s="296"/>
      <c r="Q63" s="296"/>
      <c r="R63" s="296"/>
      <c r="S63" s="296"/>
      <c r="T63" s="296"/>
      <c r="U63" s="296"/>
      <c r="V63" s="296"/>
      <c r="W63" s="296"/>
      <c r="X63" s="296"/>
      <c r="Y63" s="296"/>
      <c r="Z63" s="296"/>
      <c r="AA63" s="296"/>
      <c r="AB63" s="296"/>
      <c r="AC63" s="296"/>
      <c r="AD63" s="296"/>
      <c r="AE63" s="296"/>
      <c r="AF63" s="296"/>
      <c r="AG63" s="296"/>
      <c r="AH63" s="296"/>
      <c r="AI63" s="296"/>
      <c r="AJ63" s="296"/>
      <c r="AK63" s="296"/>
      <c r="AL63" s="296"/>
      <c r="AM63" s="296"/>
      <c r="AN63" s="296"/>
      <c r="AO63" s="296"/>
      <c r="AP63" s="296"/>
      <c r="AQ63" s="296"/>
      <c r="AR63" s="296"/>
      <c r="AS63" s="297">
        <v>8</v>
      </c>
    </row>
    <row r="64" spans="1:45">
      <c r="A64" s="256"/>
      <c r="B64" s="265" t="s">
        <v>226</v>
      </c>
      <c r="C64" s="292"/>
      <c r="D64" s="299">
        <v>10</v>
      </c>
      <c r="E64" s="295"/>
      <c r="F64" s="296"/>
      <c r="G64" s="296"/>
      <c r="H64" s="296"/>
      <c r="I64" s="296"/>
      <c r="J64" s="296"/>
      <c r="K64" s="296"/>
      <c r="L64" s="296"/>
      <c r="M64" s="296"/>
      <c r="N64" s="296"/>
      <c r="O64" s="296"/>
      <c r="P64" s="296"/>
      <c r="Q64" s="296"/>
      <c r="R64" s="296"/>
      <c r="S64" s="296"/>
      <c r="T64" s="296"/>
      <c r="U64" s="296"/>
      <c r="V64" s="296"/>
      <c r="W64" s="296"/>
      <c r="X64" s="296"/>
      <c r="Y64" s="296"/>
      <c r="Z64" s="296"/>
      <c r="AA64" s="296"/>
      <c r="AB64" s="296"/>
      <c r="AC64" s="296"/>
      <c r="AD64" s="296"/>
      <c r="AE64" s="296"/>
      <c r="AF64" s="296"/>
      <c r="AG64" s="296"/>
      <c r="AH64" s="296"/>
      <c r="AI64" s="296"/>
      <c r="AJ64" s="296"/>
      <c r="AK64" s="296"/>
      <c r="AL64" s="296"/>
      <c r="AM64" s="296"/>
      <c r="AN64" s="296"/>
      <c r="AO64" s="296"/>
      <c r="AP64" s="296"/>
      <c r="AQ64" s="296"/>
      <c r="AR64" s="296"/>
      <c r="AS64" s="297">
        <v>16</v>
      </c>
    </row>
    <row r="65" spans="1:45">
      <c r="A65" s="256"/>
      <c r="B65" s="251" t="s">
        <v>227</v>
      </c>
      <c r="C65" s="256"/>
      <c r="D65" s="300">
        <v>10</v>
      </c>
      <c r="E65" s="295"/>
      <c r="F65" s="296"/>
      <c r="G65" s="296"/>
      <c r="H65" s="296"/>
      <c r="I65" s="296"/>
      <c r="J65" s="296"/>
      <c r="K65" s="296"/>
      <c r="L65" s="296"/>
      <c r="M65" s="296"/>
      <c r="N65" s="296"/>
      <c r="O65" s="296"/>
      <c r="P65" s="296"/>
      <c r="Q65" s="296"/>
      <c r="R65" s="296"/>
      <c r="S65" s="296"/>
      <c r="T65" s="296"/>
      <c r="U65" s="296"/>
      <c r="V65" s="296"/>
      <c r="W65" s="296"/>
      <c r="X65" s="296"/>
      <c r="Y65" s="296"/>
      <c r="Z65" s="296"/>
      <c r="AA65" s="296"/>
      <c r="AB65" s="296"/>
      <c r="AC65" s="296"/>
      <c r="AD65" s="296"/>
      <c r="AE65" s="296"/>
      <c r="AF65" s="296"/>
      <c r="AG65" s="296"/>
      <c r="AH65" s="296"/>
      <c r="AI65" s="296"/>
      <c r="AJ65" s="296"/>
      <c r="AK65" s="296"/>
      <c r="AL65" s="296"/>
      <c r="AM65" s="296"/>
      <c r="AN65" s="296"/>
      <c r="AO65" s="296"/>
      <c r="AP65" s="296"/>
      <c r="AQ65" s="296"/>
      <c r="AR65" s="296"/>
      <c r="AS65" s="297">
        <v>10</v>
      </c>
    </row>
    <row r="66" spans="1:45">
      <c r="A66" s="256"/>
      <c r="B66" s="251" t="s">
        <v>228</v>
      </c>
      <c r="C66" s="256"/>
      <c r="D66" s="300">
        <v>0</v>
      </c>
      <c r="E66" s="295"/>
      <c r="F66" s="296"/>
      <c r="G66" s="296"/>
      <c r="H66" s="296"/>
      <c r="I66" s="296"/>
      <c r="J66" s="296"/>
      <c r="K66" s="296"/>
      <c r="L66" s="296"/>
      <c r="M66" s="296"/>
      <c r="N66" s="296"/>
      <c r="O66" s="296"/>
      <c r="P66" s="296"/>
      <c r="Q66" s="296"/>
      <c r="R66" s="296"/>
      <c r="S66" s="296"/>
      <c r="T66" s="296"/>
      <c r="U66" s="296"/>
      <c r="V66" s="296"/>
      <c r="W66" s="296"/>
      <c r="X66" s="296"/>
      <c r="Y66" s="296"/>
      <c r="Z66" s="296"/>
      <c r="AA66" s="296"/>
      <c r="AB66" s="296"/>
      <c r="AC66" s="296"/>
      <c r="AD66" s="296"/>
      <c r="AE66" s="296"/>
      <c r="AF66" s="296"/>
      <c r="AG66" s="296"/>
      <c r="AH66" s="296"/>
      <c r="AI66" s="296"/>
      <c r="AJ66" s="296"/>
      <c r="AK66" s="296"/>
      <c r="AL66" s="296"/>
      <c r="AM66" s="296"/>
      <c r="AN66" s="296"/>
      <c r="AO66" s="296"/>
      <c r="AP66" s="296"/>
      <c r="AQ66" s="296"/>
      <c r="AR66" s="296"/>
      <c r="AS66" s="297">
        <v>29</v>
      </c>
    </row>
    <row r="67" spans="1:45">
      <c r="A67" s="256"/>
      <c r="B67" s="251" t="s">
        <v>87</v>
      </c>
      <c r="C67" s="256"/>
      <c r="D67" s="25">
        <v>0</v>
      </c>
      <c r="E67" s="250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  <c r="AA67" s="251"/>
      <c r="AB67" s="251"/>
      <c r="AC67" s="251"/>
      <c r="AD67" s="251"/>
      <c r="AE67" s="251"/>
      <c r="AF67" s="251"/>
      <c r="AG67" s="251"/>
      <c r="AH67" s="251"/>
      <c r="AI67" s="251"/>
      <c r="AJ67" s="251"/>
      <c r="AK67" s="251"/>
      <c r="AL67" s="251"/>
      <c r="AM67" s="251"/>
      <c r="AN67" s="251"/>
      <c r="AO67" s="251"/>
      <c r="AP67" s="251"/>
      <c r="AQ67" s="251"/>
      <c r="AR67" s="251"/>
      <c r="AS67" s="269"/>
    </row>
    <row r="68" spans="1:45">
      <c r="A68" s="256"/>
      <c r="B68" s="251" t="s">
        <v>229</v>
      </c>
      <c r="C68" s="256"/>
      <c r="D68" s="25">
        <v>0</v>
      </c>
      <c r="E68" s="250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  <c r="AA68" s="251"/>
      <c r="AB68" s="251"/>
      <c r="AC68" s="251"/>
      <c r="AD68" s="251"/>
      <c r="AE68" s="251"/>
      <c r="AF68" s="251"/>
      <c r="AG68" s="251"/>
      <c r="AH68" s="251"/>
      <c r="AI68" s="251"/>
      <c r="AJ68" s="251"/>
      <c r="AK68" s="251"/>
      <c r="AL68" s="251"/>
      <c r="AM68" s="251"/>
      <c r="AN68" s="251"/>
      <c r="AO68" s="251"/>
      <c r="AP68" s="251"/>
      <c r="AQ68" s="251"/>
      <c r="AR68" s="251"/>
      <c r="AS68" s="269"/>
    </row>
    <row r="69" spans="1:45">
      <c r="A69" s="256"/>
      <c r="B69" s="270" t="s">
        <v>230</v>
      </c>
      <c r="C69" s="271"/>
      <c r="D69" s="87" t="s">
        <v>231</v>
      </c>
      <c r="E69" s="250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  <c r="AA69" s="251"/>
      <c r="AB69" s="251"/>
      <c r="AC69" s="251"/>
      <c r="AD69" s="251"/>
      <c r="AE69" s="251"/>
      <c r="AF69" s="251"/>
      <c r="AG69" s="251"/>
      <c r="AH69" s="251"/>
      <c r="AI69" s="251"/>
      <c r="AJ69" s="251"/>
      <c r="AK69" s="251"/>
      <c r="AL69" s="251"/>
      <c r="AM69" s="251"/>
      <c r="AN69" s="251"/>
      <c r="AO69" s="251"/>
      <c r="AP69" s="251"/>
      <c r="AQ69" s="251"/>
      <c r="AR69" s="251"/>
      <c r="AS69" s="269"/>
    </row>
    <row r="70" spans="1:45">
      <c r="B70" s="272"/>
      <c r="C70" s="265"/>
      <c r="D70" s="273"/>
      <c r="AS70" s="269"/>
    </row>
    <row r="71" spans="1:45" ht="15">
      <c r="B71" s="244" t="s">
        <v>578</v>
      </c>
      <c r="AS71" s="245" t="s">
        <v>251</v>
      </c>
    </row>
    <row r="72" spans="1:45" ht="15">
      <c r="A72" s="274" t="s">
        <v>51</v>
      </c>
      <c r="B72" s="282" t="s">
        <v>117</v>
      </c>
      <c r="C72" s="283" t="s">
        <v>118</v>
      </c>
      <c r="D72" s="284" t="s">
        <v>208</v>
      </c>
      <c r="E72" s="250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  <c r="AA72" s="251"/>
      <c r="AB72" s="251"/>
      <c r="AC72" s="251"/>
      <c r="AD72" s="251"/>
      <c r="AE72" s="251"/>
      <c r="AF72" s="251"/>
      <c r="AG72" s="251"/>
      <c r="AH72" s="251"/>
      <c r="AI72" s="251"/>
      <c r="AJ72" s="251"/>
      <c r="AK72" s="251"/>
      <c r="AL72" s="251"/>
      <c r="AM72" s="251"/>
      <c r="AN72" s="251"/>
      <c r="AO72" s="251"/>
      <c r="AP72" s="251"/>
      <c r="AQ72" s="251"/>
      <c r="AR72" s="251"/>
      <c r="AS72" s="245">
        <v>1</v>
      </c>
    </row>
    <row r="73" spans="1:45">
      <c r="A73" s="256"/>
      <c r="B73" s="253" t="s">
        <v>209</v>
      </c>
      <c r="C73" s="254" t="s">
        <v>209</v>
      </c>
      <c r="D73" s="255" t="s">
        <v>210</v>
      </c>
      <c r="E73" s="250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  <c r="AA73" s="251"/>
      <c r="AB73" s="251"/>
      <c r="AC73" s="251"/>
      <c r="AD73" s="251"/>
      <c r="AE73" s="251"/>
      <c r="AF73" s="251"/>
      <c r="AG73" s="251"/>
      <c r="AH73" s="251"/>
      <c r="AI73" s="251"/>
      <c r="AJ73" s="251"/>
      <c r="AK73" s="251"/>
      <c r="AL73" s="251"/>
      <c r="AM73" s="251"/>
      <c r="AN73" s="251"/>
      <c r="AO73" s="251"/>
      <c r="AP73" s="251"/>
      <c r="AQ73" s="251"/>
      <c r="AR73" s="251"/>
      <c r="AS73" s="245" t="s">
        <v>3</v>
      </c>
    </row>
    <row r="74" spans="1:45">
      <c r="A74" s="256"/>
      <c r="B74" s="253"/>
      <c r="C74" s="254"/>
      <c r="D74" s="257" t="s">
        <v>572</v>
      </c>
      <c r="E74" s="250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  <c r="AA74" s="251"/>
      <c r="AB74" s="251"/>
      <c r="AC74" s="251"/>
      <c r="AD74" s="251"/>
      <c r="AE74" s="251"/>
      <c r="AF74" s="251"/>
      <c r="AG74" s="251"/>
      <c r="AH74" s="251"/>
      <c r="AI74" s="251"/>
      <c r="AJ74" s="251"/>
      <c r="AK74" s="251"/>
      <c r="AL74" s="251"/>
      <c r="AM74" s="251"/>
      <c r="AN74" s="251"/>
      <c r="AO74" s="251"/>
      <c r="AP74" s="251"/>
      <c r="AQ74" s="251"/>
      <c r="AR74" s="251"/>
      <c r="AS74" s="245">
        <v>1</v>
      </c>
    </row>
    <row r="75" spans="1:45">
      <c r="A75" s="256"/>
      <c r="B75" s="253"/>
      <c r="C75" s="254"/>
      <c r="D75" s="258"/>
      <c r="E75" s="250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  <c r="AA75" s="251"/>
      <c r="AB75" s="251"/>
      <c r="AC75" s="251"/>
      <c r="AD75" s="251"/>
      <c r="AE75" s="251"/>
      <c r="AF75" s="251"/>
      <c r="AG75" s="251"/>
      <c r="AH75" s="251"/>
      <c r="AI75" s="251"/>
      <c r="AJ75" s="251"/>
      <c r="AK75" s="251"/>
      <c r="AL75" s="251"/>
      <c r="AM75" s="251"/>
      <c r="AN75" s="251"/>
      <c r="AO75" s="251"/>
      <c r="AP75" s="251"/>
      <c r="AQ75" s="251"/>
      <c r="AR75" s="251"/>
      <c r="AS75" s="245">
        <v>1</v>
      </c>
    </row>
    <row r="76" spans="1:45">
      <c r="A76" s="256"/>
      <c r="B76" s="282">
        <v>1</v>
      </c>
      <c r="C76" s="285">
        <v>1</v>
      </c>
      <c r="D76" s="294">
        <v>30</v>
      </c>
      <c r="E76" s="295"/>
      <c r="F76" s="296"/>
      <c r="G76" s="296"/>
      <c r="H76" s="296"/>
      <c r="I76" s="296"/>
      <c r="J76" s="296"/>
      <c r="K76" s="296"/>
      <c r="L76" s="296"/>
      <c r="M76" s="296"/>
      <c r="N76" s="296"/>
      <c r="O76" s="296"/>
      <c r="P76" s="296"/>
      <c r="Q76" s="296"/>
      <c r="R76" s="296"/>
      <c r="S76" s="296"/>
      <c r="T76" s="296"/>
      <c r="U76" s="296"/>
      <c r="V76" s="296"/>
      <c r="W76" s="296"/>
      <c r="X76" s="296"/>
      <c r="Y76" s="296"/>
      <c r="Z76" s="296"/>
      <c r="AA76" s="296"/>
      <c r="AB76" s="296"/>
      <c r="AC76" s="296"/>
      <c r="AD76" s="296"/>
      <c r="AE76" s="296"/>
      <c r="AF76" s="296"/>
      <c r="AG76" s="296"/>
      <c r="AH76" s="296"/>
      <c r="AI76" s="296"/>
      <c r="AJ76" s="296"/>
      <c r="AK76" s="296"/>
      <c r="AL76" s="296"/>
      <c r="AM76" s="296"/>
      <c r="AN76" s="296"/>
      <c r="AO76" s="296"/>
      <c r="AP76" s="296"/>
      <c r="AQ76" s="296"/>
      <c r="AR76" s="296"/>
      <c r="AS76" s="297">
        <v>1</v>
      </c>
    </row>
    <row r="77" spans="1:45">
      <c r="A77" s="256"/>
      <c r="B77" s="253">
        <v>1</v>
      </c>
      <c r="C77" s="254">
        <v>2</v>
      </c>
      <c r="D77" s="298">
        <v>30</v>
      </c>
      <c r="E77" s="295"/>
      <c r="F77" s="296"/>
      <c r="G77" s="296"/>
      <c r="H77" s="296"/>
      <c r="I77" s="296"/>
      <c r="J77" s="296"/>
      <c r="K77" s="296"/>
      <c r="L77" s="296"/>
      <c r="M77" s="296"/>
      <c r="N77" s="296"/>
      <c r="O77" s="296"/>
      <c r="P77" s="296"/>
      <c r="Q77" s="296"/>
      <c r="R77" s="296"/>
      <c r="S77" s="296"/>
      <c r="T77" s="296"/>
      <c r="U77" s="296"/>
      <c r="V77" s="296"/>
      <c r="W77" s="296"/>
      <c r="X77" s="296"/>
      <c r="Y77" s="296"/>
      <c r="Z77" s="296"/>
      <c r="AA77" s="296"/>
      <c r="AB77" s="296"/>
      <c r="AC77" s="296"/>
      <c r="AD77" s="296"/>
      <c r="AE77" s="296"/>
      <c r="AF77" s="296"/>
      <c r="AG77" s="296"/>
      <c r="AH77" s="296"/>
      <c r="AI77" s="296"/>
      <c r="AJ77" s="296"/>
      <c r="AK77" s="296"/>
      <c r="AL77" s="296"/>
      <c r="AM77" s="296"/>
      <c r="AN77" s="296"/>
      <c r="AO77" s="296"/>
      <c r="AP77" s="296"/>
      <c r="AQ77" s="296"/>
      <c r="AR77" s="296"/>
      <c r="AS77" s="297">
        <v>9</v>
      </c>
    </row>
    <row r="78" spans="1:45">
      <c r="A78" s="256"/>
      <c r="B78" s="265" t="s">
        <v>226</v>
      </c>
      <c r="C78" s="292"/>
      <c r="D78" s="299">
        <v>30</v>
      </c>
      <c r="E78" s="295"/>
      <c r="F78" s="296"/>
      <c r="G78" s="296"/>
      <c r="H78" s="296"/>
      <c r="I78" s="296"/>
      <c r="J78" s="296"/>
      <c r="K78" s="296"/>
      <c r="L78" s="296"/>
      <c r="M78" s="296"/>
      <c r="N78" s="296"/>
      <c r="O78" s="296"/>
      <c r="P78" s="296"/>
      <c r="Q78" s="296"/>
      <c r="R78" s="296"/>
      <c r="S78" s="296"/>
      <c r="T78" s="296"/>
      <c r="U78" s="296"/>
      <c r="V78" s="296"/>
      <c r="W78" s="296"/>
      <c r="X78" s="296"/>
      <c r="Y78" s="296"/>
      <c r="Z78" s="296"/>
      <c r="AA78" s="296"/>
      <c r="AB78" s="296"/>
      <c r="AC78" s="296"/>
      <c r="AD78" s="296"/>
      <c r="AE78" s="296"/>
      <c r="AF78" s="296"/>
      <c r="AG78" s="296"/>
      <c r="AH78" s="296"/>
      <c r="AI78" s="296"/>
      <c r="AJ78" s="296"/>
      <c r="AK78" s="296"/>
      <c r="AL78" s="296"/>
      <c r="AM78" s="296"/>
      <c r="AN78" s="296"/>
      <c r="AO78" s="296"/>
      <c r="AP78" s="296"/>
      <c r="AQ78" s="296"/>
      <c r="AR78" s="296"/>
      <c r="AS78" s="297">
        <v>16</v>
      </c>
    </row>
    <row r="79" spans="1:45">
      <c r="A79" s="256"/>
      <c r="B79" s="251" t="s">
        <v>227</v>
      </c>
      <c r="C79" s="256"/>
      <c r="D79" s="300">
        <v>30</v>
      </c>
      <c r="E79" s="295"/>
      <c r="F79" s="296"/>
      <c r="G79" s="296"/>
      <c r="H79" s="296"/>
      <c r="I79" s="296"/>
      <c r="J79" s="296"/>
      <c r="K79" s="296"/>
      <c r="L79" s="296"/>
      <c r="M79" s="296"/>
      <c r="N79" s="296"/>
      <c r="O79" s="296"/>
      <c r="P79" s="296"/>
      <c r="Q79" s="296"/>
      <c r="R79" s="296"/>
      <c r="S79" s="296"/>
      <c r="T79" s="296"/>
      <c r="U79" s="296"/>
      <c r="V79" s="296"/>
      <c r="W79" s="296"/>
      <c r="X79" s="296"/>
      <c r="Y79" s="296"/>
      <c r="Z79" s="296"/>
      <c r="AA79" s="296"/>
      <c r="AB79" s="296"/>
      <c r="AC79" s="296"/>
      <c r="AD79" s="296"/>
      <c r="AE79" s="296"/>
      <c r="AF79" s="296"/>
      <c r="AG79" s="296"/>
      <c r="AH79" s="296"/>
      <c r="AI79" s="296"/>
      <c r="AJ79" s="296"/>
      <c r="AK79" s="296"/>
      <c r="AL79" s="296"/>
      <c r="AM79" s="296"/>
      <c r="AN79" s="296"/>
      <c r="AO79" s="296"/>
      <c r="AP79" s="296"/>
      <c r="AQ79" s="296"/>
      <c r="AR79" s="296"/>
      <c r="AS79" s="297">
        <v>30</v>
      </c>
    </row>
    <row r="80" spans="1:45">
      <c r="A80" s="256"/>
      <c r="B80" s="251" t="s">
        <v>228</v>
      </c>
      <c r="C80" s="256"/>
      <c r="D80" s="300">
        <v>0</v>
      </c>
      <c r="E80" s="295"/>
      <c r="F80" s="296"/>
      <c r="G80" s="296"/>
      <c r="H80" s="296"/>
      <c r="I80" s="296"/>
      <c r="J80" s="296"/>
      <c r="K80" s="296"/>
      <c r="L80" s="296"/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6"/>
      <c r="X80" s="296"/>
      <c r="Y80" s="296"/>
      <c r="Z80" s="296"/>
      <c r="AA80" s="296"/>
      <c r="AB80" s="296"/>
      <c r="AC80" s="296"/>
      <c r="AD80" s="296"/>
      <c r="AE80" s="296"/>
      <c r="AF80" s="296"/>
      <c r="AG80" s="296"/>
      <c r="AH80" s="296"/>
      <c r="AI80" s="296"/>
      <c r="AJ80" s="296"/>
      <c r="AK80" s="296"/>
      <c r="AL80" s="296"/>
      <c r="AM80" s="296"/>
      <c r="AN80" s="296"/>
      <c r="AO80" s="296"/>
      <c r="AP80" s="296"/>
      <c r="AQ80" s="296"/>
      <c r="AR80" s="296"/>
      <c r="AS80" s="297">
        <v>30</v>
      </c>
    </row>
    <row r="81" spans="1:45">
      <c r="A81" s="256"/>
      <c r="B81" s="251" t="s">
        <v>87</v>
      </c>
      <c r="C81" s="256"/>
      <c r="D81" s="25">
        <v>0</v>
      </c>
      <c r="E81" s="250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51"/>
      <c r="X81" s="251"/>
      <c r="Y81" s="251"/>
      <c r="Z81" s="251"/>
      <c r="AA81" s="251"/>
      <c r="AB81" s="251"/>
      <c r="AC81" s="251"/>
      <c r="AD81" s="251"/>
      <c r="AE81" s="251"/>
      <c r="AF81" s="251"/>
      <c r="AG81" s="251"/>
      <c r="AH81" s="251"/>
      <c r="AI81" s="251"/>
      <c r="AJ81" s="251"/>
      <c r="AK81" s="251"/>
      <c r="AL81" s="251"/>
      <c r="AM81" s="251"/>
      <c r="AN81" s="251"/>
      <c r="AO81" s="251"/>
      <c r="AP81" s="251"/>
      <c r="AQ81" s="251"/>
      <c r="AR81" s="251"/>
      <c r="AS81" s="269"/>
    </row>
    <row r="82" spans="1:45">
      <c r="A82" s="256"/>
      <c r="B82" s="251" t="s">
        <v>229</v>
      </c>
      <c r="C82" s="256"/>
      <c r="D82" s="25">
        <v>0</v>
      </c>
      <c r="E82" s="250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  <c r="AA82" s="251"/>
      <c r="AB82" s="251"/>
      <c r="AC82" s="251"/>
      <c r="AD82" s="251"/>
      <c r="AE82" s="251"/>
      <c r="AF82" s="251"/>
      <c r="AG82" s="251"/>
      <c r="AH82" s="251"/>
      <c r="AI82" s="251"/>
      <c r="AJ82" s="251"/>
      <c r="AK82" s="251"/>
      <c r="AL82" s="251"/>
      <c r="AM82" s="251"/>
      <c r="AN82" s="251"/>
      <c r="AO82" s="251"/>
      <c r="AP82" s="251"/>
      <c r="AQ82" s="251"/>
      <c r="AR82" s="251"/>
      <c r="AS82" s="269"/>
    </row>
    <row r="83" spans="1:45">
      <c r="A83" s="256"/>
      <c r="B83" s="270" t="s">
        <v>230</v>
      </c>
      <c r="C83" s="271"/>
      <c r="D83" s="87" t="s">
        <v>231</v>
      </c>
      <c r="E83" s="250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51"/>
      <c r="X83" s="251"/>
      <c r="Y83" s="251"/>
      <c r="Z83" s="251"/>
      <c r="AA83" s="251"/>
      <c r="AB83" s="251"/>
      <c r="AC83" s="251"/>
      <c r="AD83" s="251"/>
      <c r="AE83" s="251"/>
      <c r="AF83" s="251"/>
      <c r="AG83" s="251"/>
      <c r="AH83" s="251"/>
      <c r="AI83" s="251"/>
      <c r="AJ83" s="251"/>
      <c r="AK83" s="251"/>
      <c r="AL83" s="251"/>
      <c r="AM83" s="251"/>
      <c r="AN83" s="251"/>
      <c r="AO83" s="251"/>
      <c r="AP83" s="251"/>
      <c r="AQ83" s="251"/>
      <c r="AR83" s="251"/>
      <c r="AS83" s="269"/>
    </row>
    <row r="84" spans="1:45">
      <c r="B84" s="272"/>
      <c r="C84" s="265"/>
      <c r="D84" s="273"/>
      <c r="AS84" s="269"/>
    </row>
    <row r="85" spans="1:45" ht="15">
      <c r="B85" s="244" t="s">
        <v>579</v>
      </c>
      <c r="AS85" s="245" t="s">
        <v>251</v>
      </c>
    </row>
    <row r="86" spans="1:45" ht="15">
      <c r="A86" s="274" t="s">
        <v>0</v>
      </c>
      <c r="B86" s="282" t="s">
        <v>117</v>
      </c>
      <c r="C86" s="283" t="s">
        <v>118</v>
      </c>
      <c r="D86" s="284" t="s">
        <v>208</v>
      </c>
      <c r="E86" s="250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51"/>
      <c r="W86" s="251"/>
      <c r="X86" s="251"/>
      <c r="Y86" s="251"/>
      <c r="Z86" s="251"/>
      <c r="AA86" s="251"/>
      <c r="AB86" s="251"/>
      <c r="AC86" s="251"/>
      <c r="AD86" s="251"/>
      <c r="AE86" s="251"/>
      <c r="AF86" s="251"/>
      <c r="AG86" s="251"/>
      <c r="AH86" s="251"/>
      <c r="AI86" s="251"/>
      <c r="AJ86" s="251"/>
      <c r="AK86" s="251"/>
      <c r="AL86" s="251"/>
      <c r="AM86" s="251"/>
      <c r="AN86" s="251"/>
      <c r="AO86" s="251"/>
      <c r="AP86" s="251"/>
      <c r="AQ86" s="251"/>
      <c r="AR86" s="251"/>
      <c r="AS86" s="245">
        <v>1</v>
      </c>
    </row>
    <row r="87" spans="1:45">
      <c r="A87" s="256"/>
      <c r="B87" s="253" t="s">
        <v>209</v>
      </c>
      <c r="C87" s="254" t="s">
        <v>209</v>
      </c>
      <c r="D87" s="255" t="s">
        <v>210</v>
      </c>
      <c r="E87" s="250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51"/>
      <c r="X87" s="251"/>
      <c r="Y87" s="251"/>
      <c r="Z87" s="251"/>
      <c r="AA87" s="251"/>
      <c r="AB87" s="251"/>
      <c r="AC87" s="251"/>
      <c r="AD87" s="251"/>
      <c r="AE87" s="251"/>
      <c r="AF87" s="251"/>
      <c r="AG87" s="251"/>
      <c r="AH87" s="251"/>
      <c r="AI87" s="251"/>
      <c r="AJ87" s="251"/>
      <c r="AK87" s="251"/>
      <c r="AL87" s="251"/>
      <c r="AM87" s="251"/>
      <c r="AN87" s="251"/>
      <c r="AO87" s="251"/>
      <c r="AP87" s="251"/>
      <c r="AQ87" s="251"/>
      <c r="AR87" s="251"/>
      <c r="AS87" s="245" t="s">
        <v>3</v>
      </c>
    </row>
    <row r="88" spans="1:45">
      <c r="A88" s="256"/>
      <c r="B88" s="253"/>
      <c r="C88" s="254"/>
      <c r="D88" s="257" t="s">
        <v>572</v>
      </c>
      <c r="E88" s="250"/>
      <c r="F88" s="251"/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51"/>
      <c r="X88" s="251"/>
      <c r="Y88" s="251"/>
      <c r="Z88" s="251"/>
      <c r="AA88" s="251"/>
      <c r="AB88" s="251"/>
      <c r="AC88" s="251"/>
      <c r="AD88" s="251"/>
      <c r="AE88" s="251"/>
      <c r="AF88" s="251"/>
      <c r="AG88" s="251"/>
      <c r="AH88" s="251"/>
      <c r="AI88" s="251"/>
      <c r="AJ88" s="251"/>
      <c r="AK88" s="251"/>
      <c r="AL88" s="251"/>
      <c r="AM88" s="251"/>
      <c r="AN88" s="251"/>
      <c r="AO88" s="251"/>
      <c r="AP88" s="251"/>
      <c r="AQ88" s="251"/>
      <c r="AR88" s="251"/>
      <c r="AS88" s="245">
        <v>0</v>
      </c>
    </row>
    <row r="89" spans="1:45">
      <c r="A89" s="256"/>
      <c r="B89" s="253"/>
      <c r="C89" s="254"/>
      <c r="D89" s="258"/>
      <c r="E89" s="250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51"/>
      <c r="X89" s="251"/>
      <c r="Y89" s="251"/>
      <c r="Z89" s="251"/>
      <c r="AA89" s="251"/>
      <c r="AB89" s="251"/>
      <c r="AC89" s="251"/>
      <c r="AD89" s="251"/>
      <c r="AE89" s="251"/>
      <c r="AF89" s="251"/>
      <c r="AG89" s="251"/>
      <c r="AH89" s="251"/>
      <c r="AI89" s="251"/>
      <c r="AJ89" s="251"/>
      <c r="AK89" s="251"/>
      <c r="AL89" s="251"/>
      <c r="AM89" s="251"/>
      <c r="AN89" s="251"/>
      <c r="AO89" s="251"/>
      <c r="AP89" s="251"/>
      <c r="AQ89" s="251"/>
      <c r="AR89" s="251"/>
      <c r="AS89" s="245">
        <v>0</v>
      </c>
    </row>
    <row r="90" spans="1:45">
      <c r="A90" s="256"/>
      <c r="B90" s="282">
        <v>1</v>
      </c>
      <c r="C90" s="285">
        <v>1</v>
      </c>
      <c r="D90" s="291">
        <v>5040</v>
      </c>
      <c r="E90" s="261"/>
      <c r="F90" s="262"/>
      <c r="G90" s="262"/>
      <c r="H90" s="262"/>
      <c r="I90" s="262"/>
      <c r="J90" s="262"/>
      <c r="K90" s="262"/>
      <c r="L90" s="262"/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62"/>
      <c r="AQ90" s="262"/>
      <c r="AR90" s="262"/>
      <c r="AS90" s="263">
        <v>1</v>
      </c>
    </row>
    <row r="91" spans="1:45">
      <c r="A91" s="256"/>
      <c r="B91" s="253">
        <v>1</v>
      </c>
      <c r="C91" s="254">
        <v>2</v>
      </c>
      <c r="D91" s="264">
        <v>5060</v>
      </c>
      <c r="E91" s="261"/>
      <c r="F91" s="262"/>
      <c r="G91" s="262"/>
      <c r="H91" s="262"/>
      <c r="I91" s="262"/>
      <c r="J91" s="262"/>
      <c r="K91" s="262"/>
      <c r="L91" s="262"/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262"/>
      <c r="AL91" s="262"/>
      <c r="AM91" s="262"/>
      <c r="AN91" s="262"/>
      <c r="AO91" s="262"/>
      <c r="AP91" s="262"/>
      <c r="AQ91" s="262"/>
      <c r="AR91" s="262"/>
      <c r="AS91" s="263">
        <v>11</v>
      </c>
    </row>
    <row r="92" spans="1:45">
      <c r="A92" s="256"/>
      <c r="B92" s="265" t="s">
        <v>226</v>
      </c>
      <c r="C92" s="292"/>
      <c r="D92" s="293">
        <v>5050</v>
      </c>
      <c r="E92" s="261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2"/>
      <c r="AN92" s="262"/>
      <c r="AO92" s="262"/>
      <c r="AP92" s="262"/>
      <c r="AQ92" s="262"/>
      <c r="AR92" s="262"/>
      <c r="AS92" s="263">
        <v>16</v>
      </c>
    </row>
    <row r="93" spans="1:45">
      <c r="A93" s="256"/>
      <c r="B93" s="251" t="s">
        <v>227</v>
      </c>
      <c r="C93" s="256"/>
      <c r="D93" s="268">
        <v>5050</v>
      </c>
      <c r="E93" s="261"/>
      <c r="F93" s="262"/>
      <c r="G93" s="262"/>
      <c r="H93" s="262"/>
      <c r="I93" s="262"/>
      <c r="J93" s="262"/>
      <c r="K93" s="262"/>
      <c r="L93" s="262"/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2"/>
      <c r="AH93" s="262"/>
      <c r="AI93" s="262"/>
      <c r="AJ93" s="262"/>
      <c r="AK93" s="262"/>
      <c r="AL93" s="262"/>
      <c r="AM93" s="262"/>
      <c r="AN93" s="262"/>
      <c r="AO93" s="262"/>
      <c r="AP93" s="262"/>
      <c r="AQ93" s="262"/>
      <c r="AR93" s="262"/>
      <c r="AS93" s="263">
        <v>5050</v>
      </c>
    </row>
    <row r="94" spans="1:45">
      <c r="A94" s="256"/>
      <c r="B94" s="251" t="s">
        <v>228</v>
      </c>
      <c r="C94" s="256"/>
      <c r="D94" s="268">
        <v>14.142135623730951</v>
      </c>
      <c r="E94" s="261"/>
      <c r="F94" s="262"/>
      <c r="G94" s="262"/>
      <c r="H94" s="262"/>
      <c r="I94" s="262"/>
      <c r="J94" s="262"/>
      <c r="K94" s="262"/>
      <c r="L94" s="262"/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262"/>
      <c r="AN94" s="262"/>
      <c r="AO94" s="262"/>
      <c r="AP94" s="262"/>
      <c r="AQ94" s="262"/>
      <c r="AR94" s="262"/>
      <c r="AS94" s="263">
        <v>31</v>
      </c>
    </row>
    <row r="95" spans="1:45">
      <c r="A95" s="256"/>
      <c r="B95" s="251" t="s">
        <v>87</v>
      </c>
      <c r="C95" s="256"/>
      <c r="D95" s="25">
        <v>2.8004228957883071E-3</v>
      </c>
      <c r="E95" s="250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51"/>
      <c r="X95" s="251"/>
      <c r="Y95" s="251"/>
      <c r="Z95" s="251"/>
      <c r="AA95" s="251"/>
      <c r="AB95" s="251"/>
      <c r="AC95" s="251"/>
      <c r="AD95" s="251"/>
      <c r="AE95" s="251"/>
      <c r="AF95" s="251"/>
      <c r="AG95" s="251"/>
      <c r="AH95" s="251"/>
      <c r="AI95" s="251"/>
      <c r="AJ95" s="251"/>
      <c r="AK95" s="251"/>
      <c r="AL95" s="251"/>
      <c r="AM95" s="251"/>
      <c r="AN95" s="251"/>
      <c r="AO95" s="251"/>
      <c r="AP95" s="251"/>
      <c r="AQ95" s="251"/>
      <c r="AR95" s="251"/>
      <c r="AS95" s="269"/>
    </row>
    <row r="96" spans="1:45">
      <c r="A96" s="256"/>
      <c r="B96" s="251" t="s">
        <v>229</v>
      </c>
      <c r="C96" s="256"/>
      <c r="D96" s="25">
        <v>0</v>
      </c>
      <c r="E96" s="250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51"/>
      <c r="X96" s="251"/>
      <c r="Y96" s="251"/>
      <c r="Z96" s="251"/>
      <c r="AA96" s="251"/>
      <c r="AB96" s="251"/>
      <c r="AC96" s="251"/>
      <c r="AD96" s="251"/>
      <c r="AE96" s="251"/>
      <c r="AF96" s="251"/>
      <c r="AG96" s="251"/>
      <c r="AH96" s="251"/>
      <c r="AI96" s="251"/>
      <c r="AJ96" s="251"/>
      <c r="AK96" s="251"/>
      <c r="AL96" s="251"/>
      <c r="AM96" s="251"/>
      <c r="AN96" s="251"/>
      <c r="AO96" s="251"/>
      <c r="AP96" s="251"/>
      <c r="AQ96" s="251"/>
      <c r="AR96" s="251"/>
      <c r="AS96" s="269"/>
    </row>
    <row r="97" spans="1:45">
      <c r="A97" s="256"/>
      <c r="B97" s="270" t="s">
        <v>230</v>
      </c>
      <c r="C97" s="271"/>
      <c r="D97" s="87" t="s">
        <v>231</v>
      </c>
      <c r="E97" s="250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  <c r="AA97" s="251"/>
      <c r="AB97" s="251"/>
      <c r="AC97" s="251"/>
      <c r="AD97" s="251"/>
      <c r="AE97" s="251"/>
      <c r="AF97" s="251"/>
      <c r="AG97" s="251"/>
      <c r="AH97" s="251"/>
      <c r="AI97" s="251"/>
      <c r="AJ97" s="251"/>
      <c r="AK97" s="251"/>
      <c r="AL97" s="251"/>
      <c r="AM97" s="251"/>
      <c r="AN97" s="251"/>
      <c r="AO97" s="251"/>
      <c r="AP97" s="251"/>
      <c r="AQ97" s="251"/>
      <c r="AR97" s="251"/>
      <c r="AS97" s="269"/>
    </row>
    <row r="98" spans="1:45">
      <c r="B98" s="272"/>
      <c r="C98" s="265"/>
      <c r="D98" s="273"/>
      <c r="AS98" s="269"/>
    </row>
    <row r="99" spans="1:45" ht="19.5">
      <c r="B99" s="244" t="s">
        <v>580</v>
      </c>
      <c r="AS99" s="245" t="s">
        <v>251</v>
      </c>
    </row>
    <row r="100" spans="1:45" ht="19.5">
      <c r="A100" s="274" t="s">
        <v>581</v>
      </c>
      <c r="B100" s="282" t="s">
        <v>117</v>
      </c>
      <c r="C100" s="283" t="s">
        <v>118</v>
      </c>
      <c r="D100" s="284" t="s">
        <v>208</v>
      </c>
      <c r="E100" s="250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51"/>
      <c r="X100" s="251"/>
      <c r="Y100" s="251"/>
      <c r="Z100" s="251"/>
      <c r="AA100" s="251"/>
      <c r="AB100" s="251"/>
      <c r="AC100" s="251"/>
      <c r="AD100" s="251"/>
      <c r="AE100" s="251"/>
      <c r="AF100" s="251"/>
      <c r="AG100" s="251"/>
      <c r="AH100" s="251"/>
      <c r="AI100" s="251"/>
      <c r="AJ100" s="251"/>
      <c r="AK100" s="251"/>
      <c r="AL100" s="251"/>
      <c r="AM100" s="251"/>
      <c r="AN100" s="251"/>
      <c r="AO100" s="251"/>
      <c r="AP100" s="251"/>
      <c r="AQ100" s="251"/>
      <c r="AR100" s="251"/>
      <c r="AS100" s="245">
        <v>1</v>
      </c>
    </row>
    <row r="101" spans="1:45">
      <c r="A101" s="256"/>
      <c r="B101" s="253" t="s">
        <v>209</v>
      </c>
      <c r="C101" s="254" t="s">
        <v>209</v>
      </c>
      <c r="D101" s="255" t="s">
        <v>210</v>
      </c>
      <c r="E101" s="250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51"/>
      <c r="X101" s="251"/>
      <c r="Y101" s="251"/>
      <c r="Z101" s="251"/>
      <c r="AA101" s="251"/>
      <c r="AB101" s="251"/>
      <c r="AC101" s="251"/>
      <c r="AD101" s="251"/>
      <c r="AE101" s="251"/>
      <c r="AF101" s="251"/>
      <c r="AG101" s="251"/>
      <c r="AH101" s="251"/>
      <c r="AI101" s="251"/>
      <c r="AJ101" s="251"/>
      <c r="AK101" s="251"/>
      <c r="AL101" s="251"/>
      <c r="AM101" s="251"/>
      <c r="AN101" s="251"/>
      <c r="AO101" s="251"/>
      <c r="AP101" s="251"/>
      <c r="AQ101" s="251"/>
      <c r="AR101" s="251"/>
      <c r="AS101" s="245" t="s">
        <v>1</v>
      </c>
    </row>
    <row r="102" spans="1:45">
      <c r="A102" s="256"/>
      <c r="B102" s="253"/>
      <c r="C102" s="254"/>
      <c r="D102" s="257" t="s">
        <v>572</v>
      </c>
      <c r="E102" s="250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251"/>
      <c r="Y102" s="251"/>
      <c r="Z102" s="251"/>
      <c r="AA102" s="251"/>
      <c r="AB102" s="251"/>
      <c r="AC102" s="251"/>
      <c r="AD102" s="251"/>
      <c r="AE102" s="251"/>
      <c r="AF102" s="251"/>
      <c r="AG102" s="251"/>
      <c r="AH102" s="251"/>
      <c r="AI102" s="251"/>
      <c r="AJ102" s="251"/>
      <c r="AK102" s="251"/>
      <c r="AL102" s="251"/>
      <c r="AM102" s="251"/>
      <c r="AN102" s="251"/>
      <c r="AO102" s="251"/>
      <c r="AP102" s="251"/>
      <c r="AQ102" s="251"/>
      <c r="AR102" s="251"/>
      <c r="AS102" s="245">
        <v>2</v>
      </c>
    </row>
    <row r="103" spans="1:45">
      <c r="A103" s="256"/>
      <c r="B103" s="253"/>
      <c r="C103" s="254"/>
      <c r="D103" s="258"/>
      <c r="E103" s="250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51"/>
      <c r="X103" s="251"/>
      <c r="Y103" s="251"/>
      <c r="Z103" s="251"/>
      <c r="AA103" s="251"/>
      <c r="AB103" s="251"/>
      <c r="AC103" s="251"/>
      <c r="AD103" s="251"/>
      <c r="AE103" s="251"/>
      <c r="AF103" s="251"/>
      <c r="AG103" s="251"/>
      <c r="AH103" s="251"/>
      <c r="AI103" s="251"/>
      <c r="AJ103" s="251"/>
      <c r="AK103" s="251"/>
      <c r="AL103" s="251"/>
      <c r="AM103" s="251"/>
      <c r="AN103" s="251"/>
      <c r="AO103" s="251"/>
      <c r="AP103" s="251"/>
      <c r="AQ103" s="251"/>
      <c r="AR103" s="251"/>
      <c r="AS103" s="245">
        <v>2</v>
      </c>
    </row>
    <row r="104" spans="1:45">
      <c r="A104" s="256"/>
      <c r="B104" s="282">
        <v>1</v>
      </c>
      <c r="C104" s="285">
        <v>1</v>
      </c>
      <c r="D104" s="286">
        <v>3.19</v>
      </c>
      <c r="E104" s="250"/>
      <c r="F104" s="251"/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51"/>
      <c r="X104" s="251"/>
      <c r="Y104" s="251"/>
      <c r="Z104" s="251"/>
      <c r="AA104" s="251"/>
      <c r="AB104" s="251"/>
      <c r="AC104" s="251"/>
      <c r="AD104" s="251"/>
      <c r="AE104" s="251"/>
      <c r="AF104" s="251"/>
      <c r="AG104" s="251"/>
      <c r="AH104" s="251"/>
      <c r="AI104" s="251"/>
      <c r="AJ104" s="251"/>
      <c r="AK104" s="251"/>
      <c r="AL104" s="251"/>
      <c r="AM104" s="251"/>
      <c r="AN104" s="251"/>
      <c r="AO104" s="251"/>
      <c r="AP104" s="251"/>
      <c r="AQ104" s="251"/>
      <c r="AR104" s="251"/>
      <c r="AS104" s="245">
        <v>1</v>
      </c>
    </row>
    <row r="105" spans="1:45">
      <c r="A105" s="256"/>
      <c r="B105" s="253">
        <v>1</v>
      </c>
      <c r="C105" s="254">
        <v>2</v>
      </c>
      <c r="D105" s="287">
        <v>3.2</v>
      </c>
      <c r="E105" s="250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51"/>
      <c r="X105" s="251"/>
      <c r="Y105" s="251"/>
      <c r="Z105" s="251"/>
      <c r="AA105" s="251"/>
      <c r="AB105" s="251"/>
      <c r="AC105" s="251"/>
      <c r="AD105" s="251"/>
      <c r="AE105" s="251"/>
      <c r="AF105" s="251"/>
      <c r="AG105" s="251"/>
      <c r="AH105" s="251"/>
      <c r="AI105" s="251"/>
      <c r="AJ105" s="251"/>
      <c r="AK105" s="251"/>
      <c r="AL105" s="251"/>
      <c r="AM105" s="251"/>
      <c r="AN105" s="251"/>
      <c r="AO105" s="251"/>
      <c r="AP105" s="251"/>
      <c r="AQ105" s="251"/>
      <c r="AR105" s="251"/>
      <c r="AS105" s="245">
        <v>19</v>
      </c>
    </row>
    <row r="106" spans="1:45">
      <c r="A106" s="256"/>
      <c r="B106" s="265" t="s">
        <v>226</v>
      </c>
      <c r="C106" s="292"/>
      <c r="D106" s="301">
        <v>3.1950000000000003</v>
      </c>
      <c r="E106" s="250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  <c r="AA106" s="251"/>
      <c r="AB106" s="251"/>
      <c r="AC106" s="251"/>
      <c r="AD106" s="251"/>
      <c r="AE106" s="251"/>
      <c r="AF106" s="251"/>
      <c r="AG106" s="251"/>
      <c r="AH106" s="251"/>
      <c r="AI106" s="251"/>
      <c r="AJ106" s="251"/>
      <c r="AK106" s="251"/>
      <c r="AL106" s="251"/>
      <c r="AM106" s="251"/>
      <c r="AN106" s="251"/>
      <c r="AO106" s="251"/>
      <c r="AP106" s="251"/>
      <c r="AQ106" s="251"/>
      <c r="AR106" s="251"/>
      <c r="AS106" s="245">
        <v>16</v>
      </c>
    </row>
    <row r="107" spans="1:45">
      <c r="A107" s="256"/>
      <c r="B107" s="251" t="s">
        <v>227</v>
      </c>
      <c r="C107" s="256"/>
      <c r="D107" s="289">
        <v>3.1950000000000003</v>
      </c>
      <c r="E107" s="250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  <c r="X107" s="251"/>
      <c r="Y107" s="251"/>
      <c r="Z107" s="251"/>
      <c r="AA107" s="251"/>
      <c r="AB107" s="251"/>
      <c r="AC107" s="251"/>
      <c r="AD107" s="251"/>
      <c r="AE107" s="251"/>
      <c r="AF107" s="251"/>
      <c r="AG107" s="251"/>
      <c r="AH107" s="251"/>
      <c r="AI107" s="251"/>
      <c r="AJ107" s="251"/>
      <c r="AK107" s="251"/>
      <c r="AL107" s="251"/>
      <c r="AM107" s="251"/>
      <c r="AN107" s="251"/>
      <c r="AO107" s="251"/>
      <c r="AP107" s="251"/>
      <c r="AQ107" s="251"/>
      <c r="AR107" s="251"/>
      <c r="AS107" s="245">
        <v>3.1949999999999998</v>
      </c>
    </row>
    <row r="108" spans="1:45">
      <c r="A108" s="256"/>
      <c r="B108" s="251" t="s">
        <v>228</v>
      </c>
      <c r="C108" s="256"/>
      <c r="D108" s="290">
        <v>7.0710678118656384E-3</v>
      </c>
      <c r="E108" s="250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  <c r="AA108" s="251"/>
      <c r="AB108" s="251"/>
      <c r="AC108" s="251"/>
      <c r="AD108" s="251"/>
      <c r="AE108" s="251"/>
      <c r="AF108" s="251"/>
      <c r="AG108" s="251"/>
      <c r="AH108" s="251"/>
      <c r="AI108" s="251"/>
      <c r="AJ108" s="251"/>
      <c r="AK108" s="251"/>
      <c r="AL108" s="251"/>
      <c r="AM108" s="251"/>
      <c r="AN108" s="251"/>
      <c r="AO108" s="251"/>
      <c r="AP108" s="251"/>
      <c r="AQ108" s="251"/>
      <c r="AR108" s="251"/>
      <c r="AS108" s="245">
        <v>25</v>
      </c>
    </row>
    <row r="109" spans="1:45">
      <c r="A109" s="256"/>
      <c r="B109" s="251" t="s">
        <v>87</v>
      </c>
      <c r="C109" s="256"/>
      <c r="D109" s="25">
        <v>2.2131667642771948E-3</v>
      </c>
      <c r="E109" s="250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  <c r="AA109" s="251"/>
      <c r="AB109" s="251"/>
      <c r="AC109" s="251"/>
      <c r="AD109" s="251"/>
      <c r="AE109" s="251"/>
      <c r="AF109" s="251"/>
      <c r="AG109" s="251"/>
      <c r="AH109" s="251"/>
      <c r="AI109" s="251"/>
      <c r="AJ109" s="251"/>
      <c r="AK109" s="251"/>
      <c r="AL109" s="251"/>
      <c r="AM109" s="251"/>
      <c r="AN109" s="251"/>
      <c r="AO109" s="251"/>
      <c r="AP109" s="251"/>
      <c r="AQ109" s="251"/>
      <c r="AR109" s="251"/>
      <c r="AS109" s="269"/>
    </row>
    <row r="110" spans="1:45">
      <c r="A110" s="256"/>
      <c r="B110" s="251" t="s">
        <v>229</v>
      </c>
      <c r="C110" s="256"/>
      <c r="D110" s="25">
        <v>2.2204460492503131E-16</v>
      </c>
      <c r="E110" s="250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  <c r="AA110" s="251"/>
      <c r="AB110" s="251"/>
      <c r="AC110" s="251"/>
      <c r="AD110" s="251"/>
      <c r="AE110" s="251"/>
      <c r="AF110" s="251"/>
      <c r="AG110" s="251"/>
      <c r="AH110" s="251"/>
      <c r="AI110" s="251"/>
      <c r="AJ110" s="251"/>
      <c r="AK110" s="251"/>
      <c r="AL110" s="251"/>
      <c r="AM110" s="251"/>
      <c r="AN110" s="251"/>
      <c r="AO110" s="251"/>
      <c r="AP110" s="251"/>
      <c r="AQ110" s="251"/>
      <c r="AR110" s="251"/>
      <c r="AS110" s="269"/>
    </row>
    <row r="111" spans="1:45">
      <c r="A111" s="256"/>
      <c r="B111" s="270" t="s">
        <v>230</v>
      </c>
      <c r="C111" s="271"/>
      <c r="D111" s="87" t="s">
        <v>231</v>
      </c>
      <c r="E111" s="250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  <c r="AA111" s="251"/>
      <c r="AB111" s="251"/>
      <c r="AC111" s="251"/>
      <c r="AD111" s="251"/>
      <c r="AE111" s="251"/>
      <c r="AF111" s="251"/>
      <c r="AG111" s="251"/>
      <c r="AH111" s="251"/>
      <c r="AI111" s="251"/>
      <c r="AJ111" s="251"/>
      <c r="AK111" s="251"/>
      <c r="AL111" s="251"/>
      <c r="AM111" s="251"/>
      <c r="AN111" s="251"/>
      <c r="AO111" s="251"/>
      <c r="AP111" s="251"/>
      <c r="AQ111" s="251"/>
      <c r="AR111" s="251"/>
      <c r="AS111" s="269"/>
    </row>
    <row r="112" spans="1:45">
      <c r="B112" s="272"/>
      <c r="C112" s="265"/>
      <c r="D112" s="273"/>
      <c r="AS112" s="269"/>
    </row>
    <row r="113" spans="1:45" ht="19.5">
      <c r="B113" s="244" t="s">
        <v>582</v>
      </c>
      <c r="AS113" s="245" t="s">
        <v>251</v>
      </c>
    </row>
    <row r="114" spans="1:45" ht="19.5">
      <c r="A114" s="274" t="s">
        <v>583</v>
      </c>
      <c r="B114" s="282" t="s">
        <v>117</v>
      </c>
      <c r="C114" s="283" t="s">
        <v>118</v>
      </c>
      <c r="D114" s="284" t="s">
        <v>208</v>
      </c>
      <c r="E114" s="250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  <c r="AA114" s="251"/>
      <c r="AB114" s="251"/>
      <c r="AC114" s="251"/>
      <c r="AD114" s="251"/>
      <c r="AE114" s="251"/>
      <c r="AF114" s="251"/>
      <c r="AG114" s="251"/>
      <c r="AH114" s="251"/>
      <c r="AI114" s="251"/>
      <c r="AJ114" s="251"/>
      <c r="AK114" s="251"/>
      <c r="AL114" s="251"/>
      <c r="AM114" s="251"/>
      <c r="AN114" s="251"/>
      <c r="AO114" s="251"/>
      <c r="AP114" s="251"/>
      <c r="AQ114" s="251"/>
      <c r="AR114" s="251"/>
      <c r="AS114" s="245">
        <v>1</v>
      </c>
    </row>
    <row r="115" spans="1:45">
      <c r="A115" s="256"/>
      <c r="B115" s="253" t="s">
        <v>209</v>
      </c>
      <c r="C115" s="254" t="s">
        <v>209</v>
      </c>
      <c r="D115" s="255" t="s">
        <v>210</v>
      </c>
      <c r="E115" s="250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  <c r="AA115" s="251"/>
      <c r="AB115" s="251"/>
      <c r="AC115" s="251"/>
      <c r="AD115" s="251"/>
      <c r="AE115" s="251"/>
      <c r="AF115" s="251"/>
      <c r="AG115" s="251"/>
      <c r="AH115" s="251"/>
      <c r="AI115" s="251"/>
      <c r="AJ115" s="251"/>
      <c r="AK115" s="251"/>
      <c r="AL115" s="251"/>
      <c r="AM115" s="251"/>
      <c r="AN115" s="251"/>
      <c r="AO115" s="251"/>
      <c r="AP115" s="251"/>
      <c r="AQ115" s="251"/>
      <c r="AR115" s="251"/>
      <c r="AS115" s="245" t="s">
        <v>1</v>
      </c>
    </row>
    <row r="116" spans="1:45">
      <c r="A116" s="256"/>
      <c r="B116" s="253"/>
      <c r="C116" s="254"/>
      <c r="D116" s="257" t="s">
        <v>572</v>
      </c>
      <c r="E116" s="250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  <c r="AA116" s="251"/>
      <c r="AB116" s="251"/>
      <c r="AC116" s="251"/>
      <c r="AD116" s="251"/>
      <c r="AE116" s="251"/>
      <c r="AF116" s="251"/>
      <c r="AG116" s="251"/>
      <c r="AH116" s="251"/>
      <c r="AI116" s="251"/>
      <c r="AJ116" s="251"/>
      <c r="AK116" s="251"/>
      <c r="AL116" s="251"/>
      <c r="AM116" s="251"/>
      <c r="AN116" s="251"/>
      <c r="AO116" s="251"/>
      <c r="AP116" s="251"/>
      <c r="AQ116" s="251"/>
      <c r="AR116" s="251"/>
      <c r="AS116" s="245">
        <v>3</v>
      </c>
    </row>
    <row r="117" spans="1:45">
      <c r="A117" s="256"/>
      <c r="B117" s="253"/>
      <c r="C117" s="254"/>
      <c r="D117" s="258"/>
      <c r="E117" s="250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  <c r="AA117" s="251"/>
      <c r="AB117" s="251"/>
      <c r="AC117" s="251"/>
      <c r="AD117" s="251"/>
      <c r="AE117" s="251"/>
      <c r="AF117" s="251"/>
      <c r="AG117" s="251"/>
      <c r="AH117" s="251"/>
      <c r="AI117" s="251"/>
      <c r="AJ117" s="251"/>
      <c r="AK117" s="251"/>
      <c r="AL117" s="251"/>
      <c r="AM117" s="251"/>
      <c r="AN117" s="251"/>
      <c r="AO117" s="251"/>
      <c r="AP117" s="251"/>
      <c r="AQ117" s="251"/>
      <c r="AR117" s="251"/>
      <c r="AS117" s="245">
        <v>3</v>
      </c>
    </row>
    <row r="118" spans="1:45">
      <c r="A118" s="256"/>
      <c r="B118" s="282">
        <v>1</v>
      </c>
      <c r="C118" s="285">
        <v>1</v>
      </c>
      <c r="D118" s="302">
        <v>0.84200000000000008</v>
      </c>
      <c r="E118" s="303"/>
      <c r="F118" s="304"/>
      <c r="G118" s="304"/>
      <c r="H118" s="304"/>
      <c r="I118" s="304"/>
      <c r="J118" s="304"/>
      <c r="K118" s="304"/>
      <c r="L118" s="304"/>
      <c r="M118" s="304"/>
      <c r="N118" s="304"/>
      <c r="O118" s="304"/>
      <c r="P118" s="304"/>
      <c r="Q118" s="304"/>
      <c r="R118" s="304"/>
      <c r="S118" s="304"/>
      <c r="T118" s="304"/>
      <c r="U118" s="304"/>
      <c r="V118" s="304"/>
      <c r="W118" s="304"/>
      <c r="X118" s="304"/>
      <c r="Y118" s="304"/>
      <c r="Z118" s="304"/>
      <c r="AA118" s="304"/>
      <c r="AB118" s="304"/>
      <c r="AC118" s="304"/>
      <c r="AD118" s="304"/>
      <c r="AE118" s="304"/>
      <c r="AF118" s="304"/>
      <c r="AG118" s="304"/>
      <c r="AH118" s="304"/>
      <c r="AI118" s="304"/>
      <c r="AJ118" s="304"/>
      <c r="AK118" s="304"/>
      <c r="AL118" s="304"/>
      <c r="AM118" s="304"/>
      <c r="AN118" s="304"/>
      <c r="AO118" s="304"/>
      <c r="AP118" s="304"/>
      <c r="AQ118" s="304"/>
      <c r="AR118" s="304"/>
      <c r="AS118" s="305">
        <v>1</v>
      </c>
    </row>
    <row r="119" spans="1:45">
      <c r="A119" s="256"/>
      <c r="B119" s="253">
        <v>1</v>
      </c>
      <c r="C119" s="254">
        <v>2</v>
      </c>
      <c r="D119" s="306">
        <v>0.84099999999999986</v>
      </c>
      <c r="E119" s="303"/>
      <c r="F119" s="304"/>
      <c r="G119" s="304"/>
      <c r="H119" s="304"/>
      <c r="I119" s="304"/>
      <c r="J119" s="304"/>
      <c r="K119" s="304"/>
      <c r="L119" s="304"/>
      <c r="M119" s="304"/>
      <c r="N119" s="304"/>
      <c r="O119" s="304"/>
      <c r="P119" s="304"/>
      <c r="Q119" s="304"/>
      <c r="R119" s="304"/>
      <c r="S119" s="304"/>
      <c r="T119" s="304"/>
      <c r="U119" s="304"/>
      <c r="V119" s="304"/>
      <c r="W119" s="304"/>
      <c r="X119" s="304"/>
      <c r="Y119" s="304"/>
      <c r="Z119" s="304"/>
      <c r="AA119" s="304"/>
      <c r="AB119" s="304"/>
      <c r="AC119" s="304"/>
      <c r="AD119" s="304"/>
      <c r="AE119" s="304"/>
      <c r="AF119" s="304"/>
      <c r="AG119" s="304"/>
      <c r="AH119" s="304"/>
      <c r="AI119" s="304"/>
      <c r="AJ119" s="304"/>
      <c r="AK119" s="304"/>
      <c r="AL119" s="304"/>
      <c r="AM119" s="304"/>
      <c r="AN119" s="304"/>
      <c r="AO119" s="304"/>
      <c r="AP119" s="304"/>
      <c r="AQ119" s="304"/>
      <c r="AR119" s="304"/>
      <c r="AS119" s="305">
        <v>20</v>
      </c>
    </row>
    <row r="120" spans="1:45">
      <c r="A120" s="256"/>
      <c r="B120" s="265" t="s">
        <v>226</v>
      </c>
      <c r="C120" s="292"/>
      <c r="D120" s="307">
        <v>0.84149999999999991</v>
      </c>
      <c r="E120" s="303"/>
      <c r="F120" s="304"/>
      <c r="G120" s="304"/>
      <c r="H120" s="304"/>
      <c r="I120" s="304"/>
      <c r="J120" s="304"/>
      <c r="K120" s="304"/>
      <c r="L120" s="304"/>
      <c r="M120" s="304"/>
      <c r="N120" s="304"/>
      <c r="O120" s="304"/>
      <c r="P120" s="304"/>
      <c r="Q120" s="304"/>
      <c r="R120" s="304"/>
      <c r="S120" s="304"/>
      <c r="T120" s="304"/>
      <c r="U120" s="304"/>
      <c r="V120" s="304"/>
      <c r="W120" s="304"/>
      <c r="X120" s="304"/>
      <c r="Y120" s="304"/>
      <c r="Z120" s="304"/>
      <c r="AA120" s="304"/>
      <c r="AB120" s="304"/>
      <c r="AC120" s="304"/>
      <c r="AD120" s="304"/>
      <c r="AE120" s="304"/>
      <c r="AF120" s="304"/>
      <c r="AG120" s="304"/>
      <c r="AH120" s="304"/>
      <c r="AI120" s="304"/>
      <c r="AJ120" s="304"/>
      <c r="AK120" s="304"/>
      <c r="AL120" s="304"/>
      <c r="AM120" s="304"/>
      <c r="AN120" s="304"/>
      <c r="AO120" s="304"/>
      <c r="AP120" s="304"/>
      <c r="AQ120" s="304"/>
      <c r="AR120" s="304"/>
      <c r="AS120" s="305">
        <v>16</v>
      </c>
    </row>
    <row r="121" spans="1:45">
      <c r="A121" s="256"/>
      <c r="B121" s="251" t="s">
        <v>227</v>
      </c>
      <c r="C121" s="256"/>
      <c r="D121" s="290">
        <v>0.84149999999999991</v>
      </c>
      <c r="E121" s="303"/>
      <c r="F121" s="304"/>
      <c r="G121" s="304"/>
      <c r="H121" s="304"/>
      <c r="I121" s="304"/>
      <c r="J121" s="304"/>
      <c r="K121" s="304"/>
      <c r="L121" s="304"/>
      <c r="M121" s="304"/>
      <c r="N121" s="304"/>
      <c r="O121" s="304"/>
      <c r="P121" s="304"/>
      <c r="Q121" s="304"/>
      <c r="R121" s="304"/>
      <c r="S121" s="304"/>
      <c r="T121" s="304"/>
      <c r="U121" s="304"/>
      <c r="V121" s="304"/>
      <c r="W121" s="304"/>
      <c r="X121" s="304"/>
      <c r="Y121" s="304"/>
      <c r="Z121" s="304"/>
      <c r="AA121" s="304"/>
      <c r="AB121" s="304"/>
      <c r="AC121" s="304"/>
      <c r="AD121" s="304"/>
      <c r="AE121" s="304"/>
      <c r="AF121" s="304"/>
      <c r="AG121" s="304"/>
      <c r="AH121" s="304"/>
      <c r="AI121" s="304"/>
      <c r="AJ121" s="304"/>
      <c r="AK121" s="304"/>
      <c r="AL121" s="304"/>
      <c r="AM121" s="304"/>
      <c r="AN121" s="304"/>
      <c r="AO121" s="304"/>
      <c r="AP121" s="304"/>
      <c r="AQ121" s="304"/>
      <c r="AR121" s="304"/>
      <c r="AS121" s="305">
        <v>0.84150000000000003</v>
      </c>
    </row>
    <row r="122" spans="1:45">
      <c r="A122" s="256"/>
      <c r="B122" s="251" t="s">
        <v>228</v>
      </c>
      <c r="C122" s="256"/>
      <c r="D122" s="290">
        <v>7.0710678118670516E-4</v>
      </c>
      <c r="E122" s="303"/>
      <c r="F122" s="304"/>
      <c r="G122" s="304"/>
      <c r="H122" s="304"/>
      <c r="I122" s="304"/>
      <c r="J122" s="304"/>
      <c r="K122" s="304"/>
      <c r="L122" s="304"/>
      <c r="M122" s="304"/>
      <c r="N122" s="304"/>
      <c r="O122" s="304"/>
      <c r="P122" s="304"/>
      <c r="Q122" s="304"/>
      <c r="R122" s="304"/>
      <c r="S122" s="304"/>
      <c r="T122" s="304"/>
      <c r="U122" s="304"/>
      <c r="V122" s="304"/>
      <c r="W122" s="304"/>
      <c r="X122" s="304"/>
      <c r="Y122" s="304"/>
      <c r="Z122" s="304"/>
      <c r="AA122" s="304"/>
      <c r="AB122" s="304"/>
      <c r="AC122" s="304"/>
      <c r="AD122" s="304"/>
      <c r="AE122" s="304"/>
      <c r="AF122" s="304"/>
      <c r="AG122" s="304"/>
      <c r="AH122" s="304"/>
      <c r="AI122" s="304"/>
      <c r="AJ122" s="304"/>
      <c r="AK122" s="304"/>
      <c r="AL122" s="304"/>
      <c r="AM122" s="304"/>
      <c r="AN122" s="304"/>
      <c r="AO122" s="304"/>
      <c r="AP122" s="304"/>
      <c r="AQ122" s="304"/>
      <c r="AR122" s="304"/>
      <c r="AS122" s="305">
        <v>26</v>
      </c>
    </row>
    <row r="123" spans="1:45">
      <c r="A123" s="256"/>
      <c r="B123" s="251" t="s">
        <v>87</v>
      </c>
      <c r="C123" s="256"/>
      <c r="D123" s="25">
        <v>8.4029326344231157E-4</v>
      </c>
      <c r="E123" s="250"/>
      <c r="F123" s="251"/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  <c r="AA123" s="251"/>
      <c r="AB123" s="251"/>
      <c r="AC123" s="251"/>
      <c r="AD123" s="251"/>
      <c r="AE123" s="251"/>
      <c r="AF123" s="251"/>
      <c r="AG123" s="251"/>
      <c r="AH123" s="251"/>
      <c r="AI123" s="251"/>
      <c r="AJ123" s="251"/>
      <c r="AK123" s="251"/>
      <c r="AL123" s="251"/>
      <c r="AM123" s="251"/>
      <c r="AN123" s="251"/>
      <c r="AO123" s="251"/>
      <c r="AP123" s="251"/>
      <c r="AQ123" s="251"/>
      <c r="AR123" s="251"/>
      <c r="AS123" s="269"/>
    </row>
    <row r="124" spans="1:45">
      <c r="A124" s="256"/>
      <c r="B124" s="251" t="s">
        <v>229</v>
      </c>
      <c r="C124" s="256"/>
      <c r="D124" s="25">
        <v>-1.1102230246251565E-16</v>
      </c>
      <c r="E124" s="250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  <c r="AA124" s="251"/>
      <c r="AB124" s="251"/>
      <c r="AC124" s="251"/>
      <c r="AD124" s="251"/>
      <c r="AE124" s="251"/>
      <c r="AF124" s="251"/>
      <c r="AG124" s="251"/>
      <c r="AH124" s="251"/>
      <c r="AI124" s="251"/>
      <c r="AJ124" s="251"/>
      <c r="AK124" s="251"/>
      <c r="AL124" s="251"/>
      <c r="AM124" s="251"/>
      <c r="AN124" s="251"/>
      <c r="AO124" s="251"/>
      <c r="AP124" s="251"/>
      <c r="AQ124" s="251"/>
      <c r="AR124" s="251"/>
      <c r="AS124" s="269"/>
    </row>
    <row r="125" spans="1:45">
      <c r="A125" s="256"/>
      <c r="B125" s="270" t="s">
        <v>230</v>
      </c>
      <c r="C125" s="271"/>
      <c r="D125" s="87" t="s">
        <v>231</v>
      </c>
      <c r="E125" s="250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  <c r="AA125" s="251"/>
      <c r="AB125" s="251"/>
      <c r="AC125" s="251"/>
      <c r="AD125" s="251"/>
      <c r="AE125" s="251"/>
      <c r="AF125" s="251"/>
      <c r="AG125" s="251"/>
      <c r="AH125" s="251"/>
      <c r="AI125" s="251"/>
      <c r="AJ125" s="251"/>
      <c r="AK125" s="251"/>
      <c r="AL125" s="251"/>
      <c r="AM125" s="251"/>
      <c r="AN125" s="251"/>
      <c r="AO125" s="251"/>
      <c r="AP125" s="251"/>
      <c r="AQ125" s="251"/>
      <c r="AR125" s="251"/>
      <c r="AS125" s="269"/>
    </row>
    <row r="126" spans="1:45">
      <c r="B126" s="272"/>
      <c r="C126" s="265"/>
      <c r="D126" s="273"/>
      <c r="AS126" s="269"/>
    </row>
    <row r="127" spans="1:45" ht="15">
      <c r="B127" s="244" t="s">
        <v>584</v>
      </c>
      <c r="AS127" s="245" t="s">
        <v>251</v>
      </c>
    </row>
    <row r="128" spans="1:45" ht="15">
      <c r="A128" s="274" t="s">
        <v>585</v>
      </c>
      <c r="B128" s="282" t="s">
        <v>117</v>
      </c>
      <c r="C128" s="283" t="s">
        <v>118</v>
      </c>
      <c r="D128" s="284" t="s">
        <v>208</v>
      </c>
      <c r="E128" s="250"/>
      <c r="F128" s="251"/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  <c r="AA128" s="251"/>
      <c r="AB128" s="251"/>
      <c r="AC128" s="251"/>
      <c r="AD128" s="251"/>
      <c r="AE128" s="251"/>
      <c r="AF128" s="251"/>
      <c r="AG128" s="251"/>
      <c r="AH128" s="251"/>
      <c r="AI128" s="251"/>
      <c r="AJ128" s="251"/>
      <c r="AK128" s="251"/>
      <c r="AL128" s="251"/>
      <c r="AM128" s="251"/>
      <c r="AN128" s="251"/>
      <c r="AO128" s="251"/>
      <c r="AP128" s="251"/>
      <c r="AQ128" s="251"/>
      <c r="AR128" s="251"/>
      <c r="AS128" s="245">
        <v>1</v>
      </c>
    </row>
    <row r="129" spans="1:45">
      <c r="A129" s="256"/>
      <c r="B129" s="253" t="s">
        <v>209</v>
      </c>
      <c r="C129" s="254" t="s">
        <v>209</v>
      </c>
      <c r="D129" s="255" t="s">
        <v>210</v>
      </c>
      <c r="E129" s="250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  <c r="AA129" s="251"/>
      <c r="AB129" s="251"/>
      <c r="AC129" s="251"/>
      <c r="AD129" s="251"/>
      <c r="AE129" s="251"/>
      <c r="AF129" s="251"/>
      <c r="AG129" s="251"/>
      <c r="AH129" s="251"/>
      <c r="AI129" s="251"/>
      <c r="AJ129" s="251"/>
      <c r="AK129" s="251"/>
      <c r="AL129" s="251"/>
      <c r="AM129" s="251"/>
      <c r="AN129" s="251"/>
      <c r="AO129" s="251"/>
      <c r="AP129" s="251"/>
      <c r="AQ129" s="251"/>
      <c r="AR129" s="251"/>
      <c r="AS129" s="245" t="s">
        <v>1</v>
      </c>
    </row>
    <row r="130" spans="1:45">
      <c r="A130" s="256"/>
      <c r="B130" s="253"/>
      <c r="C130" s="254"/>
      <c r="D130" s="257" t="s">
        <v>572</v>
      </c>
      <c r="E130" s="250"/>
      <c r="F130" s="251"/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  <c r="AA130" s="251"/>
      <c r="AB130" s="251"/>
      <c r="AC130" s="251"/>
      <c r="AD130" s="251"/>
      <c r="AE130" s="251"/>
      <c r="AF130" s="251"/>
      <c r="AG130" s="251"/>
      <c r="AH130" s="251"/>
      <c r="AI130" s="251"/>
      <c r="AJ130" s="251"/>
      <c r="AK130" s="251"/>
      <c r="AL130" s="251"/>
      <c r="AM130" s="251"/>
      <c r="AN130" s="251"/>
      <c r="AO130" s="251"/>
      <c r="AP130" s="251"/>
      <c r="AQ130" s="251"/>
      <c r="AR130" s="251"/>
      <c r="AS130" s="245">
        <v>3</v>
      </c>
    </row>
    <row r="131" spans="1:45">
      <c r="A131" s="256"/>
      <c r="B131" s="253"/>
      <c r="C131" s="254"/>
      <c r="D131" s="258"/>
      <c r="E131" s="250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  <c r="AA131" s="251"/>
      <c r="AB131" s="251"/>
      <c r="AC131" s="251"/>
      <c r="AD131" s="251"/>
      <c r="AE131" s="251"/>
      <c r="AF131" s="251"/>
      <c r="AG131" s="251"/>
      <c r="AH131" s="251"/>
      <c r="AI131" s="251"/>
      <c r="AJ131" s="251"/>
      <c r="AK131" s="251"/>
      <c r="AL131" s="251"/>
      <c r="AM131" s="251"/>
      <c r="AN131" s="251"/>
      <c r="AO131" s="251"/>
      <c r="AP131" s="251"/>
      <c r="AQ131" s="251"/>
      <c r="AR131" s="251"/>
      <c r="AS131" s="245">
        <v>3</v>
      </c>
    </row>
    <row r="132" spans="1:45">
      <c r="A132" s="256"/>
      <c r="B132" s="282">
        <v>1</v>
      </c>
      <c r="C132" s="285">
        <v>1</v>
      </c>
      <c r="D132" s="302">
        <v>0.35</v>
      </c>
      <c r="E132" s="303"/>
      <c r="F132" s="304"/>
      <c r="G132" s="304"/>
      <c r="H132" s="304"/>
      <c r="I132" s="304"/>
      <c r="J132" s="304"/>
      <c r="K132" s="304"/>
      <c r="L132" s="304"/>
      <c r="M132" s="304"/>
      <c r="N132" s="304"/>
      <c r="O132" s="304"/>
      <c r="P132" s="304"/>
      <c r="Q132" s="304"/>
      <c r="R132" s="304"/>
      <c r="S132" s="304"/>
      <c r="T132" s="304"/>
      <c r="U132" s="304"/>
      <c r="V132" s="304"/>
      <c r="W132" s="304"/>
      <c r="X132" s="304"/>
      <c r="Y132" s="304"/>
      <c r="Z132" s="304"/>
      <c r="AA132" s="304"/>
      <c r="AB132" s="304"/>
      <c r="AC132" s="304"/>
      <c r="AD132" s="304"/>
      <c r="AE132" s="304"/>
      <c r="AF132" s="304"/>
      <c r="AG132" s="304"/>
      <c r="AH132" s="304"/>
      <c r="AI132" s="304"/>
      <c r="AJ132" s="304"/>
      <c r="AK132" s="304"/>
      <c r="AL132" s="304"/>
      <c r="AM132" s="304"/>
      <c r="AN132" s="304"/>
      <c r="AO132" s="304"/>
      <c r="AP132" s="304"/>
      <c r="AQ132" s="304"/>
      <c r="AR132" s="304"/>
      <c r="AS132" s="305">
        <v>1</v>
      </c>
    </row>
    <row r="133" spans="1:45">
      <c r="A133" s="256"/>
      <c r="B133" s="253">
        <v>1</v>
      </c>
      <c r="C133" s="254">
        <v>2</v>
      </c>
      <c r="D133" s="306">
        <v>0.36</v>
      </c>
      <c r="E133" s="303"/>
      <c r="F133" s="304"/>
      <c r="G133" s="304"/>
      <c r="H133" s="304"/>
      <c r="I133" s="304"/>
      <c r="J133" s="304"/>
      <c r="K133" s="304"/>
      <c r="L133" s="304"/>
      <c r="M133" s="304"/>
      <c r="N133" s="304"/>
      <c r="O133" s="304"/>
      <c r="P133" s="304"/>
      <c r="Q133" s="304"/>
      <c r="R133" s="304"/>
      <c r="S133" s="304"/>
      <c r="T133" s="304"/>
      <c r="U133" s="304"/>
      <c r="V133" s="304"/>
      <c r="W133" s="304"/>
      <c r="X133" s="304"/>
      <c r="Y133" s="304"/>
      <c r="Z133" s="304"/>
      <c r="AA133" s="304"/>
      <c r="AB133" s="304"/>
      <c r="AC133" s="304"/>
      <c r="AD133" s="304"/>
      <c r="AE133" s="304"/>
      <c r="AF133" s="304"/>
      <c r="AG133" s="304"/>
      <c r="AH133" s="304"/>
      <c r="AI133" s="304"/>
      <c r="AJ133" s="304"/>
      <c r="AK133" s="304"/>
      <c r="AL133" s="304"/>
      <c r="AM133" s="304"/>
      <c r="AN133" s="304"/>
      <c r="AO133" s="304"/>
      <c r="AP133" s="304"/>
      <c r="AQ133" s="304"/>
      <c r="AR133" s="304"/>
      <c r="AS133" s="305">
        <v>21</v>
      </c>
    </row>
    <row r="134" spans="1:45">
      <c r="A134" s="256"/>
      <c r="B134" s="265" t="s">
        <v>226</v>
      </c>
      <c r="C134" s="292"/>
      <c r="D134" s="307">
        <v>0.35499999999999998</v>
      </c>
      <c r="E134" s="303"/>
      <c r="F134" s="304"/>
      <c r="G134" s="304"/>
      <c r="H134" s="304"/>
      <c r="I134" s="304"/>
      <c r="J134" s="304"/>
      <c r="K134" s="304"/>
      <c r="L134" s="304"/>
      <c r="M134" s="304"/>
      <c r="N134" s="304"/>
      <c r="O134" s="304"/>
      <c r="P134" s="304"/>
      <c r="Q134" s="304"/>
      <c r="R134" s="304"/>
      <c r="S134" s="304"/>
      <c r="T134" s="304"/>
      <c r="U134" s="304"/>
      <c r="V134" s="304"/>
      <c r="W134" s="304"/>
      <c r="X134" s="304"/>
      <c r="Y134" s="304"/>
      <c r="Z134" s="304"/>
      <c r="AA134" s="304"/>
      <c r="AB134" s="304"/>
      <c r="AC134" s="304"/>
      <c r="AD134" s="304"/>
      <c r="AE134" s="304"/>
      <c r="AF134" s="304"/>
      <c r="AG134" s="304"/>
      <c r="AH134" s="304"/>
      <c r="AI134" s="304"/>
      <c r="AJ134" s="304"/>
      <c r="AK134" s="304"/>
      <c r="AL134" s="304"/>
      <c r="AM134" s="304"/>
      <c r="AN134" s="304"/>
      <c r="AO134" s="304"/>
      <c r="AP134" s="304"/>
      <c r="AQ134" s="304"/>
      <c r="AR134" s="304"/>
      <c r="AS134" s="305">
        <v>16</v>
      </c>
    </row>
    <row r="135" spans="1:45">
      <c r="A135" s="256"/>
      <c r="B135" s="251" t="s">
        <v>227</v>
      </c>
      <c r="C135" s="256"/>
      <c r="D135" s="290">
        <v>0.35499999999999998</v>
      </c>
      <c r="E135" s="303"/>
      <c r="F135" s="304"/>
      <c r="G135" s="304"/>
      <c r="H135" s="30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04"/>
      <c r="T135" s="304"/>
      <c r="U135" s="304"/>
      <c r="V135" s="304"/>
      <c r="W135" s="304"/>
      <c r="X135" s="304"/>
      <c r="Y135" s="304"/>
      <c r="Z135" s="304"/>
      <c r="AA135" s="304"/>
      <c r="AB135" s="304"/>
      <c r="AC135" s="304"/>
      <c r="AD135" s="304"/>
      <c r="AE135" s="304"/>
      <c r="AF135" s="304"/>
      <c r="AG135" s="304"/>
      <c r="AH135" s="304"/>
      <c r="AI135" s="304"/>
      <c r="AJ135" s="304"/>
      <c r="AK135" s="304"/>
      <c r="AL135" s="304"/>
      <c r="AM135" s="304"/>
      <c r="AN135" s="304"/>
      <c r="AO135" s="304"/>
      <c r="AP135" s="304"/>
      <c r="AQ135" s="304"/>
      <c r="AR135" s="304"/>
      <c r="AS135" s="305">
        <v>0.35499999999999998</v>
      </c>
    </row>
    <row r="136" spans="1:45">
      <c r="A136" s="256"/>
      <c r="B136" s="251" t="s">
        <v>228</v>
      </c>
      <c r="C136" s="256"/>
      <c r="D136" s="290">
        <v>7.0710678118654814E-3</v>
      </c>
      <c r="E136" s="303"/>
      <c r="F136" s="304"/>
      <c r="G136" s="304"/>
      <c r="H136" s="304"/>
      <c r="I136" s="304"/>
      <c r="J136" s="304"/>
      <c r="K136" s="304"/>
      <c r="L136" s="304"/>
      <c r="M136" s="304"/>
      <c r="N136" s="304"/>
      <c r="O136" s="304"/>
      <c r="P136" s="304"/>
      <c r="Q136" s="304"/>
      <c r="R136" s="304"/>
      <c r="S136" s="304"/>
      <c r="T136" s="304"/>
      <c r="U136" s="304"/>
      <c r="V136" s="304"/>
      <c r="W136" s="304"/>
      <c r="X136" s="304"/>
      <c r="Y136" s="304"/>
      <c r="Z136" s="304"/>
      <c r="AA136" s="304"/>
      <c r="AB136" s="304"/>
      <c r="AC136" s="304"/>
      <c r="AD136" s="304"/>
      <c r="AE136" s="304"/>
      <c r="AF136" s="304"/>
      <c r="AG136" s="304"/>
      <c r="AH136" s="304"/>
      <c r="AI136" s="304"/>
      <c r="AJ136" s="304"/>
      <c r="AK136" s="304"/>
      <c r="AL136" s="304"/>
      <c r="AM136" s="304"/>
      <c r="AN136" s="304"/>
      <c r="AO136" s="304"/>
      <c r="AP136" s="304"/>
      <c r="AQ136" s="304"/>
      <c r="AR136" s="304"/>
      <c r="AS136" s="305">
        <v>27</v>
      </c>
    </row>
    <row r="137" spans="1:45">
      <c r="A137" s="256"/>
      <c r="B137" s="251" t="s">
        <v>87</v>
      </c>
      <c r="C137" s="256"/>
      <c r="D137" s="25">
        <v>1.9918500878494314E-2</v>
      </c>
      <c r="E137" s="250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  <c r="AA137" s="251"/>
      <c r="AB137" s="251"/>
      <c r="AC137" s="251"/>
      <c r="AD137" s="251"/>
      <c r="AE137" s="251"/>
      <c r="AF137" s="251"/>
      <c r="AG137" s="251"/>
      <c r="AH137" s="251"/>
      <c r="AI137" s="251"/>
      <c r="AJ137" s="251"/>
      <c r="AK137" s="251"/>
      <c r="AL137" s="251"/>
      <c r="AM137" s="251"/>
      <c r="AN137" s="251"/>
      <c r="AO137" s="251"/>
      <c r="AP137" s="251"/>
      <c r="AQ137" s="251"/>
      <c r="AR137" s="251"/>
      <c r="AS137" s="269"/>
    </row>
    <row r="138" spans="1:45">
      <c r="A138" s="256"/>
      <c r="B138" s="251" t="s">
        <v>229</v>
      </c>
      <c r="C138" s="256"/>
      <c r="D138" s="25">
        <v>0</v>
      </c>
      <c r="E138" s="250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  <c r="AA138" s="251"/>
      <c r="AB138" s="251"/>
      <c r="AC138" s="251"/>
      <c r="AD138" s="251"/>
      <c r="AE138" s="251"/>
      <c r="AF138" s="251"/>
      <c r="AG138" s="251"/>
      <c r="AH138" s="251"/>
      <c r="AI138" s="251"/>
      <c r="AJ138" s="251"/>
      <c r="AK138" s="251"/>
      <c r="AL138" s="251"/>
      <c r="AM138" s="251"/>
      <c r="AN138" s="251"/>
      <c r="AO138" s="251"/>
      <c r="AP138" s="251"/>
      <c r="AQ138" s="251"/>
      <c r="AR138" s="251"/>
      <c r="AS138" s="269"/>
    </row>
    <row r="139" spans="1:45">
      <c r="A139" s="256"/>
      <c r="B139" s="270" t="s">
        <v>230</v>
      </c>
      <c r="C139" s="271"/>
      <c r="D139" s="87" t="s">
        <v>231</v>
      </c>
      <c r="E139" s="250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  <c r="AA139" s="251"/>
      <c r="AB139" s="251"/>
      <c r="AC139" s="251"/>
      <c r="AD139" s="251"/>
      <c r="AE139" s="251"/>
      <c r="AF139" s="251"/>
      <c r="AG139" s="251"/>
      <c r="AH139" s="251"/>
      <c r="AI139" s="251"/>
      <c r="AJ139" s="251"/>
      <c r="AK139" s="251"/>
      <c r="AL139" s="251"/>
      <c r="AM139" s="251"/>
      <c r="AN139" s="251"/>
      <c r="AO139" s="251"/>
      <c r="AP139" s="251"/>
      <c r="AQ139" s="251"/>
      <c r="AR139" s="251"/>
      <c r="AS139" s="269"/>
    </row>
    <row r="140" spans="1:45">
      <c r="B140" s="272"/>
      <c r="C140" s="265"/>
      <c r="D140" s="273"/>
      <c r="AS140" s="269"/>
    </row>
    <row r="141" spans="1:45" ht="15">
      <c r="B141" s="244" t="s">
        <v>586</v>
      </c>
      <c r="AS141" s="245" t="s">
        <v>251</v>
      </c>
    </row>
    <row r="142" spans="1:45" ht="15">
      <c r="A142" s="274" t="s">
        <v>587</v>
      </c>
      <c r="B142" s="282" t="s">
        <v>117</v>
      </c>
      <c r="C142" s="283" t="s">
        <v>118</v>
      </c>
      <c r="D142" s="284" t="s">
        <v>208</v>
      </c>
      <c r="E142" s="250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  <c r="AA142" s="251"/>
      <c r="AB142" s="251"/>
      <c r="AC142" s="251"/>
      <c r="AD142" s="251"/>
      <c r="AE142" s="251"/>
      <c r="AF142" s="251"/>
      <c r="AG142" s="251"/>
      <c r="AH142" s="251"/>
      <c r="AI142" s="251"/>
      <c r="AJ142" s="251"/>
      <c r="AK142" s="251"/>
      <c r="AL142" s="251"/>
      <c r="AM142" s="251"/>
      <c r="AN142" s="251"/>
      <c r="AO142" s="251"/>
      <c r="AP142" s="251"/>
      <c r="AQ142" s="251"/>
      <c r="AR142" s="251"/>
      <c r="AS142" s="245">
        <v>1</v>
      </c>
    </row>
    <row r="143" spans="1:45">
      <c r="A143" s="256"/>
      <c r="B143" s="253" t="s">
        <v>209</v>
      </c>
      <c r="C143" s="254" t="s">
        <v>209</v>
      </c>
      <c r="D143" s="255" t="s">
        <v>210</v>
      </c>
      <c r="E143" s="250"/>
      <c r="F143" s="251"/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  <c r="AA143" s="251"/>
      <c r="AB143" s="251"/>
      <c r="AC143" s="251"/>
      <c r="AD143" s="251"/>
      <c r="AE143" s="251"/>
      <c r="AF143" s="251"/>
      <c r="AG143" s="251"/>
      <c r="AH143" s="251"/>
      <c r="AI143" s="251"/>
      <c r="AJ143" s="251"/>
      <c r="AK143" s="251"/>
      <c r="AL143" s="251"/>
      <c r="AM143" s="251"/>
      <c r="AN143" s="251"/>
      <c r="AO143" s="251"/>
      <c r="AP143" s="251"/>
      <c r="AQ143" s="251"/>
      <c r="AR143" s="251"/>
      <c r="AS143" s="245" t="s">
        <v>1</v>
      </c>
    </row>
    <row r="144" spans="1:45">
      <c r="A144" s="256"/>
      <c r="B144" s="253"/>
      <c r="C144" s="254"/>
      <c r="D144" s="257" t="s">
        <v>572</v>
      </c>
      <c r="E144" s="250"/>
      <c r="F144" s="251"/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  <c r="AA144" s="251"/>
      <c r="AB144" s="251"/>
      <c r="AC144" s="251"/>
      <c r="AD144" s="251"/>
      <c r="AE144" s="251"/>
      <c r="AF144" s="251"/>
      <c r="AG144" s="251"/>
      <c r="AH144" s="251"/>
      <c r="AI144" s="251"/>
      <c r="AJ144" s="251"/>
      <c r="AK144" s="251"/>
      <c r="AL144" s="251"/>
      <c r="AM144" s="251"/>
      <c r="AN144" s="251"/>
      <c r="AO144" s="251"/>
      <c r="AP144" s="251"/>
      <c r="AQ144" s="251"/>
      <c r="AR144" s="251"/>
      <c r="AS144" s="245">
        <v>3</v>
      </c>
    </row>
    <row r="145" spans="1:45">
      <c r="A145" s="256"/>
      <c r="B145" s="253"/>
      <c r="C145" s="254"/>
      <c r="D145" s="258"/>
      <c r="E145" s="250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  <c r="AA145" s="251"/>
      <c r="AB145" s="251"/>
      <c r="AC145" s="251"/>
      <c r="AD145" s="251"/>
      <c r="AE145" s="251"/>
      <c r="AF145" s="251"/>
      <c r="AG145" s="251"/>
      <c r="AH145" s="251"/>
      <c r="AI145" s="251"/>
      <c r="AJ145" s="251"/>
      <c r="AK145" s="251"/>
      <c r="AL145" s="251"/>
      <c r="AM145" s="251"/>
      <c r="AN145" s="251"/>
      <c r="AO145" s="251"/>
      <c r="AP145" s="251"/>
      <c r="AQ145" s="251"/>
      <c r="AR145" s="251"/>
      <c r="AS145" s="245">
        <v>3</v>
      </c>
    </row>
    <row r="146" spans="1:45">
      <c r="A146" s="256"/>
      <c r="B146" s="282">
        <v>1</v>
      </c>
      <c r="C146" s="285">
        <v>1</v>
      </c>
      <c r="D146" s="302">
        <v>0.03</v>
      </c>
      <c r="E146" s="303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304"/>
      <c r="AB146" s="304"/>
      <c r="AC146" s="304"/>
      <c r="AD146" s="304"/>
      <c r="AE146" s="304"/>
      <c r="AF146" s="304"/>
      <c r="AG146" s="304"/>
      <c r="AH146" s="304"/>
      <c r="AI146" s="304"/>
      <c r="AJ146" s="304"/>
      <c r="AK146" s="304"/>
      <c r="AL146" s="304"/>
      <c r="AM146" s="304"/>
      <c r="AN146" s="304"/>
      <c r="AO146" s="304"/>
      <c r="AP146" s="304"/>
      <c r="AQ146" s="304"/>
      <c r="AR146" s="304"/>
      <c r="AS146" s="305">
        <v>1</v>
      </c>
    </row>
    <row r="147" spans="1:45">
      <c r="A147" s="256"/>
      <c r="B147" s="253">
        <v>1</v>
      </c>
      <c r="C147" s="254">
        <v>2</v>
      </c>
      <c r="D147" s="306">
        <v>0.03</v>
      </c>
      <c r="E147" s="303"/>
      <c r="F147" s="304"/>
      <c r="G147" s="304"/>
      <c r="H147" s="304"/>
      <c r="I147" s="304"/>
      <c r="J147" s="304"/>
      <c r="K147" s="304"/>
      <c r="L147" s="304"/>
      <c r="M147" s="304"/>
      <c r="N147" s="304"/>
      <c r="O147" s="304"/>
      <c r="P147" s="304"/>
      <c r="Q147" s="304"/>
      <c r="R147" s="304"/>
      <c r="S147" s="304"/>
      <c r="T147" s="304"/>
      <c r="U147" s="304"/>
      <c r="V147" s="304"/>
      <c r="W147" s="304"/>
      <c r="X147" s="304"/>
      <c r="Y147" s="304"/>
      <c r="Z147" s="304"/>
      <c r="AA147" s="304"/>
      <c r="AB147" s="304"/>
      <c r="AC147" s="304"/>
      <c r="AD147" s="304"/>
      <c r="AE147" s="304"/>
      <c r="AF147" s="304"/>
      <c r="AG147" s="304"/>
      <c r="AH147" s="304"/>
      <c r="AI147" s="304"/>
      <c r="AJ147" s="304"/>
      <c r="AK147" s="304"/>
      <c r="AL147" s="304"/>
      <c r="AM147" s="304"/>
      <c r="AN147" s="304"/>
      <c r="AO147" s="304"/>
      <c r="AP147" s="304"/>
      <c r="AQ147" s="304"/>
      <c r="AR147" s="304"/>
      <c r="AS147" s="305">
        <v>22</v>
      </c>
    </row>
    <row r="148" spans="1:45">
      <c r="A148" s="256"/>
      <c r="B148" s="265" t="s">
        <v>226</v>
      </c>
      <c r="C148" s="292"/>
      <c r="D148" s="307">
        <v>0.03</v>
      </c>
      <c r="E148" s="303"/>
      <c r="F148" s="304"/>
      <c r="G148" s="304"/>
      <c r="H148" s="304"/>
      <c r="I148" s="304"/>
      <c r="J148" s="304"/>
      <c r="K148" s="304"/>
      <c r="L148" s="304"/>
      <c r="M148" s="304"/>
      <c r="N148" s="304"/>
      <c r="O148" s="304"/>
      <c r="P148" s="304"/>
      <c r="Q148" s="304"/>
      <c r="R148" s="304"/>
      <c r="S148" s="304"/>
      <c r="T148" s="304"/>
      <c r="U148" s="304"/>
      <c r="V148" s="304"/>
      <c r="W148" s="304"/>
      <c r="X148" s="304"/>
      <c r="Y148" s="304"/>
      <c r="Z148" s="304"/>
      <c r="AA148" s="304"/>
      <c r="AB148" s="304"/>
      <c r="AC148" s="304"/>
      <c r="AD148" s="304"/>
      <c r="AE148" s="304"/>
      <c r="AF148" s="304"/>
      <c r="AG148" s="304"/>
      <c r="AH148" s="304"/>
      <c r="AI148" s="304"/>
      <c r="AJ148" s="304"/>
      <c r="AK148" s="304"/>
      <c r="AL148" s="304"/>
      <c r="AM148" s="304"/>
      <c r="AN148" s="304"/>
      <c r="AO148" s="304"/>
      <c r="AP148" s="304"/>
      <c r="AQ148" s="304"/>
      <c r="AR148" s="304"/>
      <c r="AS148" s="305">
        <v>16</v>
      </c>
    </row>
    <row r="149" spans="1:45">
      <c r="A149" s="256"/>
      <c r="B149" s="251" t="s">
        <v>227</v>
      </c>
      <c r="C149" s="256"/>
      <c r="D149" s="290">
        <v>0.03</v>
      </c>
      <c r="E149" s="303"/>
      <c r="F149" s="304"/>
      <c r="G149" s="304"/>
      <c r="H149" s="304"/>
      <c r="I149" s="304"/>
      <c r="J149" s="304"/>
      <c r="K149" s="304"/>
      <c r="L149" s="304"/>
      <c r="M149" s="304"/>
      <c r="N149" s="304"/>
      <c r="O149" s="304"/>
      <c r="P149" s="304"/>
      <c r="Q149" s="304"/>
      <c r="R149" s="304"/>
      <c r="S149" s="304"/>
      <c r="T149" s="304"/>
      <c r="U149" s="304"/>
      <c r="V149" s="304"/>
      <c r="W149" s="304"/>
      <c r="X149" s="304"/>
      <c r="Y149" s="304"/>
      <c r="Z149" s="304"/>
      <c r="AA149" s="304"/>
      <c r="AB149" s="304"/>
      <c r="AC149" s="304"/>
      <c r="AD149" s="304"/>
      <c r="AE149" s="304"/>
      <c r="AF149" s="304"/>
      <c r="AG149" s="304"/>
      <c r="AH149" s="304"/>
      <c r="AI149" s="304"/>
      <c r="AJ149" s="304"/>
      <c r="AK149" s="304"/>
      <c r="AL149" s="304"/>
      <c r="AM149" s="304"/>
      <c r="AN149" s="304"/>
      <c r="AO149" s="304"/>
      <c r="AP149" s="304"/>
      <c r="AQ149" s="304"/>
      <c r="AR149" s="304"/>
      <c r="AS149" s="305">
        <v>0.03</v>
      </c>
    </row>
    <row r="150" spans="1:45">
      <c r="A150" s="256"/>
      <c r="B150" s="251" t="s">
        <v>228</v>
      </c>
      <c r="C150" s="256"/>
      <c r="D150" s="290">
        <v>0</v>
      </c>
      <c r="E150" s="303"/>
      <c r="F150" s="304"/>
      <c r="G150" s="304"/>
      <c r="H150" s="304"/>
      <c r="I150" s="304"/>
      <c r="J150" s="304"/>
      <c r="K150" s="304"/>
      <c r="L150" s="304"/>
      <c r="M150" s="304"/>
      <c r="N150" s="304"/>
      <c r="O150" s="304"/>
      <c r="P150" s="304"/>
      <c r="Q150" s="304"/>
      <c r="R150" s="304"/>
      <c r="S150" s="304"/>
      <c r="T150" s="304"/>
      <c r="U150" s="304"/>
      <c r="V150" s="304"/>
      <c r="W150" s="304"/>
      <c r="X150" s="304"/>
      <c r="Y150" s="304"/>
      <c r="Z150" s="304"/>
      <c r="AA150" s="304"/>
      <c r="AB150" s="304"/>
      <c r="AC150" s="304"/>
      <c r="AD150" s="304"/>
      <c r="AE150" s="304"/>
      <c r="AF150" s="304"/>
      <c r="AG150" s="304"/>
      <c r="AH150" s="304"/>
      <c r="AI150" s="304"/>
      <c r="AJ150" s="304"/>
      <c r="AK150" s="304"/>
      <c r="AL150" s="304"/>
      <c r="AM150" s="304"/>
      <c r="AN150" s="304"/>
      <c r="AO150" s="304"/>
      <c r="AP150" s="304"/>
      <c r="AQ150" s="304"/>
      <c r="AR150" s="304"/>
      <c r="AS150" s="305">
        <v>28</v>
      </c>
    </row>
    <row r="151" spans="1:45">
      <c r="A151" s="256"/>
      <c r="B151" s="251" t="s">
        <v>87</v>
      </c>
      <c r="C151" s="256"/>
      <c r="D151" s="25">
        <v>0</v>
      </c>
      <c r="E151" s="250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  <c r="AA151" s="251"/>
      <c r="AB151" s="251"/>
      <c r="AC151" s="251"/>
      <c r="AD151" s="251"/>
      <c r="AE151" s="251"/>
      <c r="AF151" s="251"/>
      <c r="AG151" s="251"/>
      <c r="AH151" s="251"/>
      <c r="AI151" s="251"/>
      <c r="AJ151" s="251"/>
      <c r="AK151" s="251"/>
      <c r="AL151" s="251"/>
      <c r="AM151" s="251"/>
      <c r="AN151" s="251"/>
      <c r="AO151" s="251"/>
      <c r="AP151" s="251"/>
      <c r="AQ151" s="251"/>
      <c r="AR151" s="251"/>
      <c r="AS151" s="269"/>
    </row>
    <row r="152" spans="1:45">
      <c r="A152" s="256"/>
      <c r="B152" s="251" t="s">
        <v>229</v>
      </c>
      <c r="C152" s="256"/>
      <c r="D152" s="25">
        <v>0</v>
      </c>
      <c r="E152" s="250"/>
      <c r="F152" s="251"/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  <c r="AA152" s="251"/>
      <c r="AB152" s="251"/>
      <c r="AC152" s="251"/>
      <c r="AD152" s="251"/>
      <c r="AE152" s="251"/>
      <c r="AF152" s="251"/>
      <c r="AG152" s="251"/>
      <c r="AH152" s="251"/>
      <c r="AI152" s="251"/>
      <c r="AJ152" s="251"/>
      <c r="AK152" s="251"/>
      <c r="AL152" s="251"/>
      <c r="AM152" s="251"/>
      <c r="AN152" s="251"/>
      <c r="AO152" s="251"/>
      <c r="AP152" s="251"/>
      <c r="AQ152" s="251"/>
      <c r="AR152" s="251"/>
      <c r="AS152" s="269"/>
    </row>
    <row r="153" spans="1:45">
      <c r="A153" s="256"/>
      <c r="B153" s="270" t="s">
        <v>230</v>
      </c>
      <c r="C153" s="271"/>
      <c r="D153" s="87" t="s">
        <v>231</v>
      </c>
      <c r="E153" s="250"/>
      <c r="F153" s="251"/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  <c r="AA153" s="251"/>
      <c r="AB153" s="251"/>
      <c r="AC153" s="251"/>
      <c r="AD153" s="251"/>
      <c r="AE153" s="251"/>
      <c r="AF153" s="251"/>
      <c r="AG153" s="251"/>
      <c r="AH153" s="251"/>
      <c r="AI153" s="251"/>
      <c r="AJ153" s="251"/>
      <c r="AK153" s="251"/>
      <c r="AL153" s="251"/>
      <c r="AM153" s="251"/>
      <c r="AN153" s="251"/>
      <c r="AO153" s="251"/>
      <c r="AP153" s="251"/>
      <c r="AQ153" s="251"/>
      <c r="AR153" s="251"/>
      <c r="AS153" s="269"/>
    </row>
    <row r="154" spans="1:45">
      <c r="B154" s="272"/>
      <c r="C154" s="265"/>
      <c r="D154" s="273"/>
      <c r="AS154" s="269"/>
    </row>
    <row r="155" spans="1:45" ht="19.5">
      <c r="B155" s="244" t="s">
        <v>588</v>
      </c>
      <c r="AS155" s="245" t="s">
        <v>251</v>
      </c>
    </row>
    <row r="156" spans="1:45" ht="19.5">
      <c r="A156" s="274" t="s">
        <v>589</v>
      </c>
      <c r="B156" s="282" t="s">
        <v>117</v>
      </c>
      <c r="C156" s="283" t="s">
        <v>118</v>
      </c>
      <c r="D156" s="284" t="s">
        <v>208</v>
      </c>
      <c r="E156" s="250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  <c r="AA156" s="251"/>
      <c r="AB156" s="251"/>
      <c r="AC156" s="251"/>
      <c r="AD156" s="251"/>
      <c r="AE156" s="251"/>
      <c r="AF156" s="251"/>
      <c r="AG156" s="251"/>
      <c r="AH156" s="251"/>
      <c r="AI156" s="251"/>
      <c r="AJ156" s="251"/>
      <c r="AK156" s="251"/>
      <c r="AL156" s="251"/>
      <c r="AM156" s="251"/>
      <c r="AN156" s="251"/>
      <c r="AO156" s="251"/>
      <c r="AP156" s="251"/>
      <c r="AQ156" s="251"/>
      <c r="AR156" s="251"/>
      <c r="AS156" s="245">
        <v>1</v>
      </c>
    </row>
    <row r="157" spans="1:45">
      <c r="A157" s="256"/>
      <c r="B157" s="253" t="s">
        <v>209</v>
      </c>
      <c r="C157" s="254" t="s">
        <v>209</v>
      </c>
      <c r="D157" s="255" t="s">
        <v>210</v>
      </c>
      <c r="E157" s="250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  <c r="AA157" s="251"/>
      <c r="AB157" s="251"/>
      <c r="AC157" s="251"/>
      <c r="AD157" s="251"/>
      <c r="AE157" s="251"/>
      <c r="AF157" s="251"/>
      <c r="AG157" s="251"/>
      <c r="AH157" s="251"/>
      <c r="AI157" s="251"/>
      <c r="AJ157" s="251"/>
      <c r="AK157" s="251"/>
      <c r="AL157" s="251"/>
      <c r="AM157" s="251"/>
      <c r="AN157" s="251"/>
      <c r="AO157" s="251"/>
      <c r="AP157" s="251"/>
      <c r="AQ157" s="251"/>
      <c r="AR157" s="251"/>
      <c r="AS157" s="245" t="s">
        <v>1</v>
      </c>
    </row>
    <row r="158" spans="1:45">
      <c r="A158" s="256"/>
      <c r="B158" s="253"/>
      <c r="C158" s="254"/>
      <c r="D158" s="257" t="s">
        <v>572</v>
      </c>
      <c r="E158" s="250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  <c r="AA158" s="251"/>
      <c r="AB158" s="251"/>
      <c r="AC158" s="251"/>
      <c r="AD158" s="251"/>
      <c r="AE158" s="251"/>
      <c r="AF158" s="251"/>
      <c r="AG158" s="251"/>
      <c r="AH158" s="251"/>
      <c r="AI158" s="251"/>
      <c r="AJ158" s="251"/>
      <c r="AK158" s="251"/>
      <c r="AL158" s="251"/>
      <c r="AM158" s="251"/>
      <c r="AN158" s="251"/>
      <c r="AO158" s="251"/>
      <c r="AP158" s="251"/>
      <c r="AQ158" s="251"/>
      <c r="AR158" s="251"/>
      <c r="AS158" s="245">
        <v>3</v>
      </c>
    </row>
    <row r="159" spans="1:45">
      <c r="A159" s="256"/>
      <c r="B159" s="253"/>
      <c r="C159" s="254"/>
      <c r="D159" s="258"/>
      <c r="E159" s="250"/>
      <c r="F159" s="251"/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  <c r="AA159" s="251"/>
      <c r="AB159" s="251"/>
      <c r="AC159" s="251"/>
      <c r="AD159" s="251"/>
      <c r="AE159" s="251"/>
      <c r="AF159" s="251"/>
      <c r="AG159" s="251"/>
      <c r="AH159" s="251"/>
      <c r="AI159" s="251"/>
      <c r="AJ159" s="251"/>
      <c r="AK159" s="251"/>
      <c r="AL159" s="251"/>
      <c r="AM159" s="251"/>
      <c r="AN159" s="251"/>
      <c r="AO159" s="251"/>
      <c r="AP159" s="251"/>
      <c r="AQ159" s="251"/>
      <c r="AR159" s="251"/>
      <c r="AS159" s="245">
        <v>3</v>
      </c>
    </row>
    <row r="160" spans="1:45">
      <c r="A160" s="256"/>
      <c r="B160" s="282">
        <v>1</v>
      </c>
      <c r="C160" s="285">
        <v>1</v>
      </c>
      <c r="D160" s="302">
        <v>0.6</v>
      </c>
      <c r="E160" s="303"/>
      <c r="F160" s="304"/>
      <c r="G160" s="304"/>
      <c r="H160" s="304"/>
      <c r="I160" s="304"/>
      <c r="J160" s="304"/>
      <c r="K160" s="304"/>
      <c r="L160" s="304"/>
      <c r="M160" s="304"/>
      <c r="N160" s="304"/>
      <c r="O160" s="304"/>
      <c r="P160" s="304"/>
      <c r="Q160" s="304"/>
      <c r="R160" s="304"/>
      <c r="S160" s="304"/>
      <c r="T160" s="304"/>
      <c r="U160" s="304"/>
      <c r="V160" s="304"/>
      <c r="W160" s="304"/>
      <c r="X160" s="304"/>
      <c r="Y160" s="304"/>
      <c r="Z160" s="304"/>
      <c r="AA160" s="304"/>
      <c r="AB160" s="304"/>
      <c r="AC160" s="304"/>
      <c r="AD160" s="304"/>
      <c r="AE160" s="304"/>
      <c r="AF160" s="304"/>
      <c r="AG160" s="304"/>
      <c r="AH160" s="304"/>
      <c r="AI160" s="304"/>
      <c r="AJ160" s="304"/>
      <c r="AK160" s="304"/>
      <c r="AL160" s="304"/>
      <c r="AM160" s="304"/>
      <c r="AN160" s="304"/>
      <c r="AO160" s="304"/>
      <c r="AP160" s="304"/>
      <c r="AQ160" s="304"/>
      <c r="AR160" s="304"/>
      <c r="AS160" s="305">
        <v>1</v>
      </c>
    </row>
    <row r="161" spans="1:45">
      <c r="A161" s="256"/>
      <c r="B161" s="253">
        <v>1</v>
      </c>
      <c r="C161" s="254">
        <v>2</v>
      </c>
      <c r="D161" s="306">
        <v>0.61</v>
      </c>
      <c r="E161" s="303"/>
      <c r="F161" s="304"/>
      <c r="G161" s="304"/>
      <c r="H161" s="304"/>
      <c r="I161" s="304"/>
      <c r="J161" s="304"/>
      <c r="K161" s="304"/>
      <c r="L161" s="304"/>
      <c r="M161" s="304"/>
      <c r="N161" s="304"/>
      <c r="O161" s="304"/>
      <c r="P161" s="304"/>
      <c r="Q161" s="304"/>
      <c r="R161" s="304"/>
      <c r="S161" s="304"/>
      <c r="T161" s="304"/>
      <c r="U161" s="304"/>
      <c r="V161" s="304"/>
      <c r="W161" s="304"/>
      <c r="X161" s="304"/>
      <c r="Y161" s="304"/>
      <c r="Z161" s="304"/>
      <c r="AA161" s="304"/>
      <c r="AB161" s="304"/>
      <c r="AC161" s="304"/>
      <c r="AD161" s="304"/>
      <c r="AE161" s="304"/>
      <c r="AF161" s="304"/>
      <c r="AG161" s="304"/>
      <c r="AH161" s="304"/>
      <c r="AI161" s="304"/>
      <c r="AJ161" s="304"/>
      <c r="AK161" s="304"/>
      <c r="AL161" s="304"/>
      <c r="AM161" s="304"/>
      <c r="AN161" s="304"/>
      <c r="AO161" s="304"/>
      <c r="AP161" s="304"/>
      <c r="AQ161" s="304"/>
      <c r="AR161" s="304"/>
      <c r="AS161" s="305">
        <v>23</v>
      </c>
    </row>
    <row r="162" spans="1:45">
      <c r="A162" s="256"/>
      <c r="B162" s="265" t="s">
        <v>226</v>
      </c>
      <c r="C162" s="292"/>
      <c r="D162" s="307">
        <v>0.60499999999999998</v>
      </c>
      <c r="E162" s="303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304"/>
      <c r="AB162" s="304"/>
      <c r="AC162" s="304"/>
      <c r="AD162" s="304"/>
      <c r="AE162" s="304"/>
      <c r="AF162" s="304"/>
      <c r="AG162" s="304"/>
      <c r="AH162" s="304"/>
      <c r="AI162" s="304"/>
      <c r="AJ162" s="304"/>
      <c r="AK162" s="304"/>
      <c r="AL162" s="304"/>
      <c r="AM162" s="304"/>
      <c r="AN162" s="304"/>
      <c r="AO162" s="304"/>
      <c r="AP162" s="304"/>
      <c r="AQ162" s="304"/>
      <c r="AR162" s="304"/>
      <c r="AS162" s="305">
        <v>16</v>
      </c>
    </row>
    <row r="163" spans="1:45">
      <c r="A163" s="256"/>
      <c r="B163" s="251" t="s">
        <v>227</v>
      </c>
      <c r="C163" s="256"/>
      <c r="D163" s="290">
        <v>0.60499999999999998</v>
      </c>
      <c r="E163" s="303"/>
      <c r="F163" s="304"/>
      <c r="G163" s="304"/>
      <c r="H163" s="304"/>
      <c r="I163" s="304"/>
      <c r="J163" s="304"/>
      <c r="K163" s="304"/>
      <c r="L163" s="304"/>
      <c r="M163" s="304"/>
      <c r="N163" s="304"/>
      <c r="O163" s="304"/>
      <c r="P163" s="304"/>
      <c r="Q163" s="304"/>
      <c r="R163" s="304"/>
      <c r="S163" s="304"/>
      <c r="T163" s="304"/>
      <c r="U163" s="304"/>
      <c r="V163" s="304"/>
      <c r="W163" s="304"/>
      <c r="X163" s="304"/>
      <c r="Y163" s="304"/>
      <c r="Z163" s="304"/>
      <c r="AA163" s="304"/>
      <c r="AB163" s="304"/>
      <c r="AC163" s="304"/>
      <c r="AD163" s="304"/>
      <c r="AE163" s="304"/>
      <c r="AF163" s="304"/>
      <c r="AG163" s="304"/>
      <c r="AH163" s="304"/>
      <c r="AI163" s="304"/>
      <c r="AJ163" s="304"/>
      <c r="AK163" s="304"/>
      <c r="AL163" s="304"/>
      <c r="AM163" s="304"/>
      <c r="AN163" s="304"/>
      <c r="AO163" s="304"/>
      <c r="AP163" s="304"/>
      <c r="AQ163" s="304"/>
      <c r="AR163" s="304"/>
      <c r="AS163" s="305">
        <v>0.60499999999999998</v>
      </c>
    </row>
    <row r="164" spans="1:45">
      <c r="A164" s="256"/>
      <c r="B164" s="251" t="s">
        <v>228</v>
      </c>
      <c r="C164" s="256"/>
      <c r="D164" s="290">
        <v>7.0710678118654814E-3</v>
      </c>
      <c r="E164" s="303"/>
      <c r="F164" s="304"/>
      <c r="G164" s="304"/>
      <c r="H164" s="304"/>
      <c r="I164" s="304"/>
      <c r="J164" s="304"/>
      <c r="K164" s="304"/>
      <c r="L164" s="304"/>
      <c r="M164" s="304"/>
      <c r="N164" s="304"/>
      <c r="O164" s="304"/>
      <c r="P164" s="304"/>
      <c r="Q164" s="304"/>
      <c r="R164" s="304"/>
      <c r="S164" s="304"/>
      <c r="T164" s="304"/>
      <c r="U164" s="304"/>
      <c r="V164" s="304"/>
      <c r="W164" s="304"/>
      <c r="X164" s="304"/>
      <c r="Y164" s="304"/>
      <c r="Z164" s="304"/>
      <c r="AA164" s="304"/>
      <c r="AB164" s="304"/>
      <c r="AC164" s="304"/>
      <c r="AD164" s="304"/>
      <c r="AE164" s="304"/>
      <c r="AF164" s="304"/>
      <c r="AG164" s="304"/>
      <c r="AH164" s="304"/>
      <c r="AI164" s="304"/>
      <c r="AJ164" s="304"/>
      <c r="AK164" s="304"/>
      <c r="AL164" s="304"/>
      <c r="AM164" s="304"/>
      <c r="AN164" s="304"/>
      <c r="AO164" s="304"/>
      <c r="AP164" s="304"/>
      <c r="AQ164" s="304"/>
      <c r="AR164" s="304"/>
      <c r="AS164" s="305">
        <v>29</v>
      </c>
    </row>
    <row r="165" spans="1:45">
      <c r="A165" s="256"/>
      <c r="B165" s="251" t="s">
        <v>87</v>
      </c>
      <c r="C165" s="256"/>
      <c r="D165" s="25">
        <v>1.1687715391513193E-2</v>
      </c>
      <c r="E165" s="250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  <c r="AA165" s="251"/>
      <c r="AB165" s="251"/>
      <c r="AC165" s="251"/>
      <c r="AD165" s="251"/>
      <c r="AE165" s="251"/>
      <c r="AF165" s="251"/>
      <c r="AG165" s="251"/>
      <c r="AH165" s="251"/>
      <c r="AI165" s="251"/>
      <c r="AJ165" s="251"/>
      <c r="AK165" s="251"/>
      <c r="AL165" s="251"/>
      <c r="AM165" s="251"/>
      <c r="AN165" s="251"/>
      <c r="AO165" s="251"/>
      <c r="AP165" s="251"/>
      <c r="AQ165" s="251"/>
      <c r="AR165" s="251"/>
      <c r="AS165" s="269"/>
    </row>
    <row r="166" spans="1:45">
      <c r="A166" s="256"/>
      <c r="B166" s="251" t="s">
        <v>229</v>
      </c>
      <c r="C166" s="256"/>
      <c r="D166" s="25">
        <v>0</v>
      </c>
      <c r="E166" s="250"/>
      <c r="F166" s="251"/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  <c r="AA166" s="251"/>
      <c r="AB166" s="251"/>
      <c r="AC166" s="251"/>
      <c r="AD166" s="251"/>
      <c r="AE166" s="251"/>
      <c r="AF166" s="251"/>
      <c r="AG166" s="251"/>
      <c r="AH166" s="251"/>
      <c r="AI166" s="251"/>
      <c r="AJ166" s="251"/>
      <c r="AK166" s="251"/>
      <c r="AL166" s="251"/>
      <c r="AM166" s="251"/>
      <c r="AN166" s="251"/>
      <c r="AO166" s="251"/>
      <c r="AP166" s="251"/>
      <c r="AQ166" s="251"/>
      <c r="AR166" s="251"/>
      <c r="AS166" s="269"/>
    </row>
    <row r="167" spans="1:45">
      <c r="A167" s="256"/>
      <c r="B167" s="270" t="s">
        <v>230</v>
      </c>
      <c r="C167" s="271"/>
      <c r="D167" s="87" t="s">
        <v>231</v>
      </c>
      <c r="E167" s="250"/>
      <c r="F167" s="251"/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  <c r="AA167" s="251"/>
      <c r="AB167" s="251"/>
      <c r="AC167" s="251"/>
      <c r="AD167" s="251"/>
      <c r="AE167" s="251"/>
      <c r="AF167" s="251"/>
      <c r="AG167" s="251"/>
      <c r="AH167" s="251"/>
      <c r="AI167" s="251"/>
      <c r="AJ167" s="251"/>
      <c r="AK167" s="251"/>
      <c r="AL167" s="251"/>
      <c r="AM167" s="251"/>
      <c r="AN167" s="251"/>
      <c r="AO167" s="251"/>
      <c r="AP167" s="251"/>
      <c r="AQ167" s="251"/>
      <c r="AR167" s="251"/>
      <c r="AS167" s="269"/>
    </row>
    <row r="168" spans="1:45">
      <c r="B168" s="272"/>
      <c r="C168" s="265"/>
      <c r="D168" s="273"/>
      <c r="AS168" s="269"/>
    </row>
    <row r="169" spans="1:45" ht="15">
      <c r="B169" s="244" t="s">
        <v>590</v>
      </c>
      <c r="AS169" s="245" t="s">
        <v>251</v>
      </c>
    </row>
    <row r="170" spans="1:45" ht="15">
      <c r="A170" s="274" t="s">
        <v>34</v>
      </c>
      <c r="B170" s="282" t="s">
        <v>117</v>
      </c>
      <c r="C170" s="283" t="s">
        <v>118</v>
      </c>
      <c r="D170" s="284" t="s">
        <v>208</v>
      </c>
      <c r="E170" s="250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  <c r="AA170" s="251"/>
      <c r="AB170" s="251"/>
      <c r="AC170" s="251"/>
      <c r="AD170" s="251"/>
      <c r="AE170" s="251"/>
      <c r="AF170" s="251"/>
      <c r="AG170" s="251"/>
      <c r="AH170" s="251"/>
      <c r="AI170" s="251"/>
      <c r="AJ170" s="251"/>
      <c r="AK170" s="251"/>
      <c r="AL170" s="251"/>
      <c r="AM170" s="251"/>
      <c r="AN170" s="251"/>
      <c r="AO170" s="251"/>
      <c r="AP170" s="251"/>
      <c r="AQ170" s="251"/>
      <c r="AR170" s="251"/>
      <c r="AS170" s="245">
        <v>1</v>
      </c>
    </row>
    <row r="171" spans="1:45">
      <c r="A171" s="256"/>
      <c r="B171" s="253" t="s">
        <v>209</v>
      </c>
      <c r="C171" s="254" t="s">
        <v>209</v>
      </c>
      <c r="D171" s="255" t="s">
        <v>210</v>
      </c>
      <c r="E171" s="250"/>
      <c r="F171" s="251"/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  <c r="AA171" s="251"/>
      <c r="AB171" s="251"/>
      <c r="AC171" s="251"/>
      <c r="AD171" s="251"/>
      <c r="AE171" s="251"/>
      <c r="AF171" s="251"/>
      <c r="AG171" s="251"/>
      <c r="AH171" s="251"/>
      <c r="AI171" s="251"/>
      <c r="AJ171" s="251"/>
      <c r="AK171" s="251"/>
      <c r="AL171" s="251"/>
      <c r="AM171" s="251"/>
      <c r="AN171" s="251"/>
      <c r="AO171" s="251"/>
      <c r="AP171" s="251"/>
      <c r="AQ171" s="251"/>
      <c r="AR171" s="251"/>
      <c r="AS171" s="245" t="s">
        <v>3</v>
      </c>
    </row>
    <row r="172" spans="1:45">
      <c r="A172" s="256"/>
      <c r="B172" s="253"/>
      <c r="C172" s="254"/>
      <c r="D172" s="257" t="s">
        <v>572</v>
      </c>
      <c r="E172" s="250"/>
      <c r="F172" s="251"/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  <c r="AA172" s="251"/>
      <c r="AB172" s="251"/>
      <c r="AC172" s="251"/>
      <c r="AD172" s="251"/>
      <c r="AE172" s="251"/>
      <c r="AF172" s="251"/>
      <c r="AG172" s="251"/>
      <c r="AH172" s="251"/>
      <c r="AI172" s="251"/>
      <c r="AJ172" s="251"/>
      <c r="AK172" s="251"/>
      <c r="AL172" s="251"/>
      <c r="AM172" s="251"/>
      <c r="AN172" s="251"/>
      <c r="AO172" s="251"/>
      <c r="AP172" s="251"/>
      <c r="AQ172" s="251"/>
      <c r="AR172" s="251"/>
      <c r="AS172" s="245">
        <v>1</v>
      </c>
    </row>
    <row r="173" spans="1:45">
      <c r="A173" s="256"/>
      <c r="B173" s="253"/>
      <c r="C173" s="254"/>
      <c r="D173" s="258"/>
      <c r="E173" s="250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  <c r="AA173" s="251"/>
      <c r="AB173" s="251"/>
      <c r="AC173" s="251"/>
      <c r="AD173" s="251"/>
      <c r="AE173" s="251"/>
      <c r="AF173" s="251"/>
      <c r="AG173" s="251"/>
      <c r="AH173" s="251"/>
      <c r="AI173" s="251"/>
      <c r="AJ173" s="251"/>
      <c r="AK173" s="251"/>
      <c r="AL173" s="251"/>
      <c r="AM173" s="251"/>
      <c r="AN173" s="251"/>
      <c r="AO173" s="251"/>
      <c r="AP173" s="251"/>
      <c r="AQ173" s="251"/>
      <c r="AR173" s="251"/>
      <c r="AS173" s="245">
        <v>1</v>
      </c>
    </row>
    <row r="174" spans="1:45">
      <c r="A174" s="256"/>
      <c r="B174" s="282">
        <v>1</v>
      </c>
      <c r="C174" s="285">
        <v>1</v>
      </c>
      <c r="D174" s="294">
        <v>40</v>
      </c>
      <c r="E174" s="295"/>
      <c r="F174" s="296"/>
      <c r="G174" s="296"/>
      <c r="H174" s="296"/>
      <c r="I174" s="296"/>
      <c r="J174" s="296"/>
      <c r="K174" s="296"/>
      <c r="L174" s="296"/>
      <c r="M174" s="296"/>
      <c r="N174" s="296"/>
      <c r="O174" s="296"/>
      <c r="P174" s="296"/>
      <c r="Q174" s="296"/>
      <c r="R174" s="296"/>
      <c r="S174" s="296"/>
      <c r="T174" s="296"/>
      <c r="U174" s="296"/>
      <c r="V174" s="296"/>
      <c r="W174" s="296"/>
      <c r="X174" s="296"/>
      <c r="Y174" s="296"/>
      <c r="Z174" s="296"/>
      <c r="AA174" s="296"/>
      <c r="AB174" s="296"/>
      <c r="AC174" s="296"/>
      <c r="AD174" s="296"/>
      <c r="AE174" s="296"/>
      <c r="AF174" s="296"/>
      <c r="AG174" s="296"/>
      <c r="AH174" s="296"/>
      <c r="AI174" s="296"/>
      <c r="AJ174" s="296"/>
      <c r="AK174" s="296"/>
      <c r="AL174" s="296"/>
      <c r="AM174" s="296"/>
      <c r="AN174" s="296"/>
      <c r="AO174" s="296"/>
      <c r="AP174" s="296"/>
      <c r="AQ174" s="296"/>
      <c r="AR174" s="296"/>
      <c r="AS174" s="297">
        <v>1</v>
      </c>
    </row>
    <row r="175" spans="1:45">
      <c r="A175" s="256"/>
      <c r="B175" s="253">
        <v>1</v>
      </c>
      <c r="C175" s="254">
        <v>2</v>
      </c>
      <c r="D175" s="298">
        <v>50</v>
      </c>
      <c r="E175" s="295"/>
      <c r="F175" s="296"/>
      <c r="G175" s="296"/>
      <c r="H175" s="296"/>
      <c r="I175" s="296"/>
      <c r="J175" s="296"/>
      <c r="K175" s="296"/>
      <c r="L175" s="296"/>
      <c r="M175" s="296"/>
      <c r="N175" s="296"/>
      <c r="O175" s="296"/>
      <c r="P175" s="296"/>
      <c r="Q175" s="296"/>
      <c r="R175" s="296"/>
      <c r="S175" s="296"/>
      <c r="T175" s="296"/>
      <c r="U175" s="296"/>
      <c r="V175" s="296"/>
      <c r="W175" s="296"/>
      <c r="X175" s="296"/>
      <c r="Y175" s="296"/>
      <c r="Z175" s="296"/>
      <c r="AA175" s="296"/>
      <c r="AB175" s="296"/>
      <c r="AC175" s="296"/>
      <c r="AD175" s="296"/>
      <c r="AE175" s="296"/>
      <c r="AF175" s="296"/>
      <c r="AG175" s="296"/>
      <c r="AH175" s="296"/>
      <c r="AI175" s="296"/>
      <c r="AJ175" s="296"/>
      <c r="AK175" s="296"/>
      <c r="AL175" s="296"/>
      <c r="AM175" s="296"/>
      <c r="AN175" s="296"/>
      <c r="AO175" s="296"/>
      <c r="AP175" s="296"/>
      <c r="AQ175" s="296"/>
      <c r="AR175" s="296"/>
      <c r="AS175" s="297">
        <v>9</v>
      </c>
    </row>
    <row r="176" spans="1:45">
      <c r="A176" s="256"/>
      <c r="B176" s="265" t="s">
        <v>226</v>
      </c>
      <c r="C176" s="292"/>
      <c r="D176" s="299">
        <v>45</v>
      </c>
      <c r="E176" s="295"/>
      <c r="F176" s="296"/>
      <c r="G176" s="296"/>
      <c r="H176" s="296"/>
      <c r="I176" s="296"/>
      <c r="J176" s="296"/>
      <c r="K176" s="296"/>
      <c r="L176" s="296"/>
      <c r="M176" s="296"/>
      <c r="N176" s="296"/>
      <c r="O176" s="296"/>
      <c r="P176" s="296"/>
      <c r="Q176" s="296"/>
      <c r="R176" s="296"/>
      <c r="S176" s="296"/>
      <c r="T176" s="296"/>
      <c r="U176" s="296"/>
      <c r="V176" s="296"/>
      <c r="W176" s="296"/>
      <c r="X176" s="296"/>
      <c r="Y176" s="296"/>
      <c r="Z176" s="296"/>
      <c r="AA176" s="296"/>
      <c r="AB176" s="296"/>
      <c r="AC176" s="296"/>
      <c r="AD176" s="296"/>
      <c r="AE176" s="296"/>
      <c r="AF176" s="296"/>
      <c r="AG176" s="296"/>
      <c r="AH176" s="296"/>
      <c r="AI176" s="296"/>
      <c r="AJ176" s="296"/>
      <c r="AK176" s="296"/>
      <c r="AL176" s="296"/>
      <c r="AM176" s="296"/>
      <c r="AN176" s="296"/>
      <c r="AO176" s="296"/>
      <c r="AP176" s="296"/>
      <c r="AQ176" s="296"/>
      <c r="AR176" s="296"/>
      <c r="AS176" s="297">
        <v>16</v>
      </c>
    </row>
    <row r="177" spans="1:45">
      <c r="A177" s="256"/>
      <c r="B177" s="251" t="s">
        <v>227</v>
      </c>
      <c r="C177" s="256"/>
      <c r="D177" s="300">
        <v>45</v>
      </c>
      <c r="E177" s="295"/>
      <c r="F177" s="296"/>
      <c r="G177" s="296"/>
      <c r="H177" s="296"/>
      <c r="I177" s="296"/>
      <c r="J177" s="296"/>
      <c r="K177" s="296"/>
      <c r="L177" s="296"/>
      <c r="M177" s="296"/>
      <c r="N177" s="296"/>
      <c r="O177" s="296"/>
      <c r="P177" s="296"/>
      <c r="Q177" s="296"/>
      <c r="R177" s="296"/>
      <c r="S177" s="296"/>
      <c r="T177" s="296"/>
      <c r="U177" s="296"/>
      <c r="V177" s="296"/>
      <c r="W177" s="296"/>
      <c r="X177" s="296"/>
      <c r="Y177" s="296"/>
      <c r="Z177" s="296"/>
      <c r="AA177" s="296"/>
      <c r="AB177" s="296"/>
      <c r="AC177" s="296"/>
      <c r="AD177" s="296"/>
      <c r="AE177" s="296"/>
      <c r="AF177" s="296"/>
      <c r="AG177" s="296"/>
      <c r="AH177" s="296"/>
      <c r="AI177" s="296"/>
      <c r="AJ177" s="296"/>
      <c r="AK177" s="296"/>
      <c r="AL177" s="296"/>
      <c r="AM177" s="296"/>
      <c r="AN177" s="296"/>
      <c r="AO177" s="296"/>
      <c r="AP177" s="296"/>
      <c r="AQ177" s="296"/>
      <c r="AR177" s="296"/>
      <c r="AS177" s="297">
        <v>45</v>
      </c>
    </row>
    <row r="178" spans="1:45">
      <c r="A178" s="256"/>
      <c r="B178" s="251" t="s">
        <v>228</v>
      </c>
      <c r="C178" s="256"/>
      <c r="D178" s="300">
        <v>7.0710678118654755</v>
      </c>
      <c r="E178" s="295"/>
      <c r="F178" s="296"/>
      <c r="G178" s="296"/>
      <c r="H178" s="296"/>
      <c r="I178" s="296"/>
      <c r="J178" s="296"/>
      <c r="K178" s="296"/>
      <c r="L178" s="296"/>
      <c r="M178" s="296"/>
      <c r="N178" s="296"/>
      <c r="O178" s="296"/>
      <c r="P178" s="296"/>
      <c r="Q178" s="296"/>
      <c r="R178" s="296"/>
      <c r="S178" s="296"/>
      <c r="T178" s="296"/>
      <c r="U178" s="296"/>
      <c r="V178" s="296"/>
      <c r="W178" s="296"/>
      <c r="X178" s="296"/>
      <c r="Y178" s="296"/>
      <c r="Z178" s="296"/>
      <c r="AA178" s="296"/>
      <c r="AB178" s="296"/>
      <c r="AC178" s="296"/>
      <c r="AD178" s="296"/>
      <c r="AE178" s="296"/>
      <c r="AF178" s="296"/>
      <c r="AG178" s="296"/>
      <c r="AH178" s="296"/>
      <c r="AI178" s="296"/>
      <c r="AJ178" s="296"/>
      <c r="AK178" s="296"/>
      <c r="AL178" s="296"/>
      <c r="AM178" s="296"/>
      <c r="AN178" s="296"/>
      <c r="AO178" s="296"/>
      <c r="AP178" s="296"/>
      <c r="AQ178" s="296"/>
      <c r="AR178" s="296"/>
      <c r="AS178" s="297">
        <v>30</v>
      </c>
    </row>
    <row r="179" spans="1:45">
      <c r="A179" s="256"/>
      <c r="B179" s="251" t="s">
        <v>87</v>
      </c>
      <c r="C179" s="256"/>
      <c r="D179" s="25">
        <v>0.15713484026367724</v>
      </c>
      <c r="E179" s="250"/>
      <c r="F179" s="251"/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  <c r="AA179" s="251"/>
      <c r="AB179" s="251"/>
      <c r="AC179" s="251"/>
      <c r="AD179" s="251"/>
      <c r="AE179" s="251"/>
      <c r="AF179" s="251"/>
      <c r="AG179" s="251"/>
      <c r="AH179" s="251"/>
      <c r="AI179" s="251"/>
      <c r="AJ179" s="251"/>
      <c r="AK179" s="251"/>
      <c r="AL179" s="251"/>
      <c r="AM179" s="251"/>
      <c r="AN179" s="251"/>
      <c r="AO179" s="251"/>
      <c r="AP179" s="251"/>
      <c r="AQ179" s="251"/>
      <c r="AR179" s="251"/>
      <c r="AS179" s="269"/>
    </row>
    <row r="180" spans="1:45">
      <c r="A180" s="256"/>
      <c r="B180" s="251" t="s">
        <v>229</v>
      </c>
      <c r="C180" s="256"/>
      <c r="D180" s="25">
        <v>0</v>
      </c>
      <c r="E180" s="250"/>
      <c r="F180" s="251"/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  <c r="AA180" s="251"/>
      <c r="AB180" s="251"/>
      <c r="AC180" s="251"/>
      <c r="AD180" s="251"/>
      <c r="AE180" s="251"/>
      <c r="AF180" s="251"/>
      <c r="AG180" s="251"/>
      <c r="AH180" s="251"/>
      <c r="AI180" s="251"/>
      <c r="AJ180" s="251"/>
      <c r="AK180" s="251"/>
      <c r="AL180" s="251"/>
      <c r="AM180" s="251"/>
      <c r="AN180" s="251"/>
      <c r="AO180" s="251"/>
      <c r="AP180" s="251"/>
      <c r="AQ180" s="251"/>
      <c r="AR180" s="251"/>
      <c r="AS180" s="269"/>
    </row>
    <row r="181" spans="1:45">
      <c r="A181" s="256"/>
      <c r="B181" s="270" t="s">
        <v>230</v>
      </c>
      <c r="C181" s="271"/>
      <c r="D181" s="87" t="s">
        <v>231</v>
      </c>
      <c r="E181" s="250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  <c r="AA181" s="251"/>
      <c r="AB181" s="251"/>
      <c r="AC181" s="251"/>
      <c r="AD181" s="251"/>
      <c r="AE181" s="251"/>
      <c r="AF181" s="251"/>
      <c r="AG181" s="251"/>
      <c r="AH181" s="251"/>
      <c r="AI181" s="251"/>
      <c r="AJ181" s="251"/>
      <c r="AK181" s="251"/>
      <c r="AL181" s="251"/>
      <c r="AM181" s="251"/>
      <c r="AN181" s="251"/>
      <c r="AO181" s="251"/>
      <c r="AP181" s="251"/>
      <c r="AQ181" s="251"/>
      <c r="AR181" s="251"/>
      <c r="AS181" s="269"/>
    </row>
    <row r="182" spans="1:45">
      <c r="B182" s="272"/>
      <c r="C182" s="265"/>
      <c r="D182" s="273"/>
      <c r="AS182" s="269"/>
    </row>
    <row r="183" spans="1:45" ht="19.5">
      <c r="B183" s="244" t="s">
        <v>591</v>
      </c>
      <c r="AS183" s="245" t="s">
        <v>251</v>
      </c>
    </row>
    <row r="184" spans="1:45" ht="19.5">
      <c r="A184" s="274" t="s">
        <v>592</v>
      </c>
      <c r="B184" s="282" t="s">
        <v>117</v>
      </c>
      <c r="C184" s="283" t="s">
        <v>118</v>
      </c>
      <c r="D184" s="284" t="s">
        <v>208</v>
      </c>
      <c r="E184" s="250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  <c r="AA184" s="251"/>
      <c r="AB184" s="251"/>
      <c r="AC184" s="251"/>
      <c r="AD184" s="251"/>
      <c r="AE184" s="251"/>
      <c r="AF184" s="251"/>
      <c r="AG184" s="251"/>
      <c r="AH184" s="251"/>
      <c r="AI184" s="251"/>
      <c r="AJ184" s="251"/>
      <c r="AK184" s="251"/>
      <c r="AL184" s="251"/>
      <c r="AM184" s="251"/>
      <c r="AN184" s="251"/>
      <c r="AO184" s="251"/>
      <c r="AP184" s="251"/>
      <c r="AQ184" s="251"/>
      <c r="AR184" s="251"/>
      <c r="AS184" s="245">
        <v>1</v>
      </c>
    </row>
    <row r="185" spans="1:45">
      <c r="A185" s="256"/>
      <c r="B185" s="253" t="s">
        <v>209</v>
      </c>
      <c r="C185" s="254" t="s">
        <v>209</v>
      </c>
      <c r="D185" s="255" t="s">
        <v>210</v>
      </c>
      <c r="E185" s="250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  <c r="AA185" s="251"/>
      <c r="AB185" s="251"/>
      <c r="AC185" s="251"/>
      <c r="AD185" s="251"/>
      <c r="AE185" s="251"/>
      <c r="AF185" s="251"/>
      <c r="AG185" s="251"/>
      <c r="AH185" s="251"/>
      <c r="AI185" s="251"/>
      <c r="AJ185" s="251"/>
      <c r="AK185" s="251"/>
      <c r="AL185" s="251"/>
      <c r="AM185" s="251"/>
      <c r="AN185" s="251"/>
      <c r="AO185" s="251"/>
      <c r="AP185" s="251"/>
      <c r="AQ185" s="251"/>
      <c r="AR185" s="251"/>
      <c r="AS185" s="245" t="s">
        <v>1</v>
      </c>
    </row>
    <row r="186" spans="1:45">
      <c r="A186" s="256"/>
      <c r="B186" s="253"/>
      <c r="C186" s="254"/>
      <c r="D186" s="257" t="s">
        <v>572</v>
      </c>
      <c r="E186" s="250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  <c r="AA186" s="251"/>
      <c r="AB186" s="251"/>
      <c r="AC186" s="251"/>
      <c r="AD186" s="251"/>
      <c r="AE186" s="251"/>
      <c r="AF186" s="251"/>
      <c r="AG186" s="251"/>
      <c r="AH186" s="251"/>
      <c r="AI186" s="251"/>
      <c r="AJ186" s="251"/>
      <c r="AK186" s="251"/>
      <c r="AL186" s="251"/>
      <c r="AM186" s="251"/>
      <c r="AN186" s="251"/>
      <c r="AO186" s="251"/>
      <c r="AP186" s="251"/>
      <c r="AQ186" s="251"/>
      <c r="AR186" s="251"/>
      <c r="AS186" s="245">
        <v>3</v>
      </c>
    </row>
    <row r="187" spans="1:45">
      <c r="A187" s="256"/>
      <c r="B187" s="253"/>
      <c r="C187" s="254"/>
      <c r="D187" s="258"/>
      <c r="E187" s="250"/>
      <c r="F187" s="251"/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  <c r="AA187" s="251"/>
      <c r="AB187" s="251"/>
      <c r="AC187" s="251"/>
      <c r="AD187" s="251"/>
      <c r="AE187" s="251"/>
      <c r="AF187" s="251"/>
      <c r="AG187" s="251"/>
      <c r="AH187" s="251"/>
      <c r="AI187" s="251"/>
      <c r="AJ187" s="251"/>
      <c r="AK187" s="251"/>
      <c r="AL187" s="251"/>
      <c r="AM187" s="251"/>
      <c r="AN187" s="251"/>
      <c r="AO187" s="251"/>
      <c r="AP187" s="251"/>
      <c r="AQ187" s="251"/>
      <c r="AR187" s="251"/>
      <c r="AS187" s="245">
        <v>3</v>
      </c>
    </row>
    <row r="188" spans="1:45">
      <c r="A188" s="256"/>
      <c r="B188" s="282">
        <v>1</v>
      </c>
      <c r="C188" s="285">
        <v>1</v>
      </c>
      <c r="D188" s="302">
        <v>0.13800000000000001</v>
      </c>
      <c r="E188" s="303"/>
      <c r="F188" s="304"/>
      <c r="G188" s="304"/>
      <c r="H188" s="304"/>
      <c r="I188" s="304"/>
      <c r="J188" s="304"/>
      <c r="K188" s="304"/>
      <c r="L188" s="304"/>
      <c r="M188" s="304"/>
      <c r="N188" s="304"/>
      <c r="O188" s="304"/>
      <c r="P188" s="304"/>
      <c r="Q188" s="304"/>
      <c r="R188" s="304"/>
      <c r="S188" s="304"/>
      <c r="T188" s="304"/>
      <c r="U188" s="304"/>
      <c r="V188" s="304"/>
      <c r="W188" s="304"/>
      <c r="X188" s="304"/>
      <c r="Y188" s="304"/>
      <c r="Z188" s="304"/>
      <c r="AA188" s="304"/>
      <c r="AB188" s="304"/>
      <c r="AC188" s="304"/>
      <c r="AD188" s="304"/>
      <c r="AE188" s="304"/>
      <c r="AF188" s="304"/>
      <c r="AG188" s="304"/>
      <c r="AH188" s="304"/>
      <c r="AI188" s="304"/>
      <c r="AJ188" s="304"/>
      <c r="AK188" s="304"/>
      <c r="AL188" s="304"/>
      <c r="AM188" s="304"/>
      <c r="AN188" s="304"/>
      <c r="AO188" s="304"/>
      <c r="AP188" s="304"/>
      <c r="AQ188" s="304"/>
      <c r="AR188" s="304"/>
      <c r="AS188" s="305">
        <v>1</v>
      </c>
    </row>
    <row r="189" spans="1:45">
      <c r="A189" s="256"/>
      <c r="B189" s="253">
        <v>1</v>
      </c>
      <c r="C189" s="254">
        <v>2</v>
      </c>
      <c r="D189" s="306">
        <v>0.13500000000000001</v>
      </c>
      <c r="E189" s="303"/>
      <c r="F189" s="304"/>
      <c r="G189" s="304"/>
      <c r="H189" s="304"/>
      <c r="I189" s="304"/>
      <c r="J189" s="304"/>
      <c r="K189" s="304"/>
      <c r="L189" s="304"/>
      <c r="M189" s="304"/>
      <c r="N189" s="304"/>
      <c r="O189" s="304"/>
      <c r="P189" s="304"/>
      <c r="Q189" s="304"/>
      <c r="R189" s="304"/>
      <c r="S189" s="304"/>
      <c r="T189" s="304"/>
      <c r="U189" s="304"/>
      <c r="V189" s="304"/>
      <c r="W189" s="304"/>
      <c r="X189" s="304"/>
      <c r="Y189" s="304"/>
      <c r="Z189" s="304"/>
      <c r="AA189" s="304"/>
      <c r="AB189" s="304"/>
      <c r="AC189" s="304"/>
      <c r="AD189" s="304"/>
      <c r="AE189" s="304"/>
      <c r="AF189" s="304"/>
      <c r="AG189" s="304"/>
      <c r="AH189" s="304"/>
      <c r="AI189" s="304"/>
      <c r="AJ189" s="304"/>
      <c r="AK189" s="304"/>
      <c r="AL189" s="304"/>
      <c r="AM189" s="304"/>
      <c r="AN189" s="304"/>
      <c r="AO189" s="304"/>
      <c r="AP189" s="304"/>
      <c r="AQ189" s="304"/>
      <c r="AR189" s="304"/>
      <c r="AS189" s="305">
        <v>25</v>
      </c>
    </row>
    <row r="190" spans="1:45">
      <c r="A190" s="256"/>
      <c r="B190" s="265" t="s">
        <v>226</v>
      </c>
      <c r="C190" s="292"/>
      <c r="D190" s="307">
        <v>0.13650000000000001</v>
      </c>
      <c r="E190" s="303"/>
      <c r="F190" s="304"/>
      <c r="G190" s="304"/>
      <c r="H190" s="304"/>
      <c r="I190" s="304"/>
      <c r="J190" s="304"/>
      <c r="K190" s="304"/>
      <c r="L190" s="304"/>
      <c r="M190" s="304"/>
      <c r="N190" s="304"/>
      <c r="O190" s="304"/>
      <c r="P190" s="304"/>
      <c r="Q190" s="304"/>
      <c r="R190" s="304"/>
      <c r="S190" s="304"/>
      <c r="T190" s="304"/>
      <c r="U190" s="304"/>
      <c r="V190" s="304"/>
      <c r="W190" s="304"/>
      <c r="X190" s="304"/>
      <c r="Y190" s="304"/>
      <c r="Z190" s="304"/>
      <c r="AA190" s="304"/>
      <c r="AB190" s="304"/>
      <c r="AC190" s="304"/>
      <c r="AD190" s="304"/>
      <c r="AE190" s="304"/>
      <c r="AF190" s="304"/>
      <c r="AG190" s="304"/>
      <c r="AH190" s="304"/>
      <c r="AI190" s="304"/>
      <c r="AJ190" s="304"/>
      <c r="AK190" s="304"/>
      <c r="AL190" s="304"/>
      <c r="AM190" s="304"/>
      <c r="AN190" s="304"/>
      <c r="AO190" s="304"/>
      <c r="AP190" s="304"/>
      <c r="AQ190" s="304"/>
      <c r="AR190" s="304"/>
      <c r="AS190" s="305">
        <v>16</v>
      </c>
    </row>
    <row r="191" spans="1:45">
      <c r="A191" s="256"/>
      <c r="B191" s="251" t="s">
        <v>227</v>
      </c>
      <c r="C191" s="256"/>
      <c r="D191" s="290">
        <v>0.13650000000000001</v>
      </c>
      <c r="E191" s="303"/>
      <c r="F191" s="304"/>
      <c r="G191" s="304"/>
      <c r="H191" s="304"/>
      <c r="I191" s="304"/>
      <c r="J191" s="304"/>
      <c r="K191" s="304"/>
      <c r="L191" s="304"/>
      <c r="M191" s="304"/>
      <c r="N191" s="304"/>
      <c r="O191" s="304"/>
      <c r="P191" s="304"/>
      <c r="Q191" s="304"/>
      <c r="R191" s="304"/>
      <c r="S191" s="304"/>
      <c r="T191" s="304"/>
      <c r="U191" s="304"/>
      <c r="V191" s="304"/>
      <c r="W191" s="304"/>
      <c r="X191" s="304"/>
      <c r="Y191" s="304"/>
      <c r="Z191" s="304"/>
      <c r="AA191" s="304"/>
      <c r="AB191" s="304"/>
      <c r="AC191" s="304"/>
      <c r="AD191" s="304"/>
      <c r="AE191" s="304"/>
      <c r="AF191" s="304"/>
      <c r="AG191" s="304"/>
      <c r="AH191" s="304"/>
      <c r="AI191" s="304"/>
      <c r="AJ191" s="304"/>
      <c r="AK191" s="304"/>
      <c r="AL191" s="304"/>
      <c r="AM191" s="304"/>
      <c r="AN191" s="304"/>
      <c r="AO191" s="304"/>
      <c r="AP191" s="304"/>
      <c r="AQ191" s="304"/>
      <c r="AR191" s="304"/>
      <c r="AS191" s="305">
        <v>0.13650000000000001</v>
      </c>
    </row>
    <row r="192" spans="1:45">
      <c r="A192" s="256"/>
      <c r="B192" s="251" t="s">
        <v>228</v>
      </c>
      <c r="C192" s="256"/>
      <c r="D192" s="290">
        <v>2.1213203435596446E-3</v>
      </c>
      <c r="E192" s="303"/>
      <c r="F192" s="304"/>
      <c r="G192" s="304"/>
      <c r="H192" s="304"/>
      <c r="I192" s="304"/>
      <c r="J192" s="304"/>
      <c r="K192" s="304"/>
      <c r="L192" s="304"/>
      <c r="M192" s="304"/>
      <c r="N192" s="304"/>
      <c r="O192" s="304"/>
      <c r="P192" s="304"/>
      <c r="Q192" s="304"/>
      <c r="R192" s="304"/>
      <c r="S192" s="304"/>
      <c r="T192" s="304"/>
      <c r="U192" s="304"/>
      <c r="V192" s="304"/>
      <c r="W192" s="304"/>
      <c r="X192" s="304"/>
      <c r="Y192" s="304"/>
      <c r="Z192" s="304"/>
      <c r="AA192" s="304"/>
      <c r="AB192" s="304"/>
      <c r="AC192" s="304"/>
      <c r="AD192" s="304"/>
      <c r="AE192" s="304"/>
      <c r="AF192" s="304"/>
      <c r="AG192" s="304"/>
      <c r="AH192" s="304"/>
      <c r="AI192" s="304"/>
      <c r="AJ192" s="304"/>
      <c r="AK192" s="304"/>
      <c r="AL192" s="304"/>
      <c r="AM192" s="304"/>
      <c r="AN192" s="304"/>
      <c r="AO192" s="304"/>
      <c r="AP192" s="304"/>
      <c r="AQ192" s="304"/>
      <c r="AR192" s="304"/>
      <c r="AS192" s="305">
        <v>31</v>
      </c>
    </row>
    <row r="193" spans="1:45">
      <c r="A193" s="256"/>
      <c r="B193" s="251" t="s">
        <v>87</v>
      </c>
      <c r="C193" s="256"/>
      <c r="D193" s="25">
        <v>1.5540808377726333E-2</v>
      </c>
      <c r="E193" s="250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  <c r="AA193" s="251"/>
      <c r="AB193" s="251"/>
      <c r="AC193" s="251"/>
      <c r="AD193" s="251"/>
      <c r="AE193" s="251"/>
      <c r="AF193" s="251"/>
      <c r="AG193" s="251"/>
      <c r="AH193" s="251"/>
      <c r="AI193" s="251"/>
      <c r="AJ193" s="251"/>
      <c r="AK193" s="251"/>
      <c r="AL193" s="251"/>
      <c r="AM193" s="251"/>
      <c r="AN193" s="251"/>
      <c r="AO193" s="251"/>
      <c r="AP193" s="251"/>
      <c r="AQ193" s="251"/>
      <c r="AR193" s="251"/>
      <c r="AS193" s="269"/>
    </row>
    <row r="194" spans="1:45">
      <c r="A194" s="256"/>
      <c r="B194" s="251" t="s">
        <v>229</v>
      </c>
      <c r="C194" s="256"/>
      <c r="D194" s="25">
        <v>0</v>
      </c>
      <c r="E194" s="250"/>
      <c r="F194" s="251"/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  <c r="AA194" s="251"/>
      <c r="AB194" s="251"/>
      <c r="AC194" s="251"/>
      <c r="AD194" s="251"/>
      <c r="AE194" s="251"/>
      <c r="AF194" s="251"/>
      <c r="AG194" s="251"/>
      <c r="AH194" s="251"/>
      <c r="AI194" s="251"/>
      <c r="AJ194" s="251"/>
      <c r="AK194" s="251"/>
      <c r="AL194" s="251"/>
      <c r="AM194" s="251"/>
      <c r="AN194" s="251"/>
      <c r="AO194" s="251"/>
      <c r="AP194" s="251"/>
      <c r="AQ194" s="251"/>
      <c r="AR194" s="251"/>
      <c r="AS194" s="269"/>
    </row>
    <row r="195" spans="1:45">
      <c r="A195" s="256"/>
      <c r="B195" s="270" t="s">
        <v>230</v>
      </c>
      <c r="C195" s="271"/>
      <c r="D195" s="87" t="s">
        <v>231</v>
      </c>
      <c r="E195" s="250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  <c r="AA195" s="251"/>
      <c r="AB195" s="251"/>
      <c r="AC195" s="251"/>
      <c r="AD195" s="251"/>
      <c r="AE195" s="251"/>
      <c r="AF195" s="251"/>
      <c r="AG195" s="251"/>
      <c r="AH195" s="251"/>
      <c r="AI195" s="251"/>
      <c r="AJ195" s="251"/>
      <c r="AK195" s="251"/>
      <c r="AL195" s="251"/>
      <c r="AM195" s="251"/>
      <c r="AN195" s="251"/>
      <c r="AO195" s="251"/>
      <c r="AP195" s="251"/>
      <c r="AQ195" s="251"/>
      <c r="AR195" s="251"/>
      <c r="AS195" s="269"/>
    </row>
    <row r="196" spans="1:45">
      <c r="B196" s="272"/>
      <c r="C196" s="265"/>
      <c r="D196" s="273"/>
      <c r="AS196" s="269"/>
    </row>
    <row r="197" spans="1:45" ht="15">
      <c r="B197" s="244" t="s">
        <v>593</v>
      </c>
      <c r="AS197" s="245" t="s">
        <v>251</v>
      </c>
    </row>
    <row r="198" spans="1:45" ht="15">
      <c r="A198" s="274" t="s">
        <v>37</v>
      </c>
      <c r="B198" s="282" t="s">
        <v>117</v>
      </c>
      <c r="C198" s="283" t="s">
        <v>118</v>
      </c>
      <c r="D198" s="284" t="s">
        <v>208</v>
      </c>
      <c r="E198" s="250"/>
      <c r="F198" s="251"/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  <c r="AA198" s="251"/>
      <c r="AB198" s="251"/>
      <c r="AC198" s="251"/>
      <c r="AD198" s="251"/>
      <c r="AE198" s="251"/>
      <c r="AF198" s="251"/>
      <c r="AG198" s="251"/>
      <c r="AH198" s="251"/>
      <c r="AI198" s="251"/>
      <c r="AJ198" s="251"/>
      <c r="AK198" s="251"/>
      <c r="AL198" s="251"/>
      <c r="AM198" s="251"/>
      <c r="AN198" s="251"/>
      <c r="AO198" s="251"/>
      <c r="AP198" s="251"/>
      <c r="AQ198" s="251"/>
      <c r="AR198" s="251"/>
      <c r="AS198" s="245">
        <v>1</v>
      </c>
    </row>
    <row r="199" spans="1:45">
      <c r="A199" s="256"/>
      <c r="B199" s="253" t="s">
        <v>209</v>
      </c>
      <c r="C199" s="254" t="s">
        <v>209</v>
      </c>
      <c r="D199" s="255" t="s">
        <v>210</v>
      </c>
      <c r="E199" s="250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  <c r="AA199" s="251"/>
      <c r="AB199" s="251"/>
      <c r="AC199" s="251"/>
      <c r="AD199" s="251"/>
      <c r="AE199" s="251"/>
      <c r="AF199" s="251"/>
      <c r="AG199" s="251"/>
      <c r="AH199" s="251"/>
      <c r="AI199" s="251"/>
      <c r="AJ199" s="251"/>
      <c r="AK199" s="251"/>
      <c r="AL199" s="251"/>
      <c r="AM199" s="251"/>
      <c r="AN199" s="251"/>
      <c r="AO199" s="251"/>
      <c r="AP199" s="251"/>
      <c r="AQ199" s="251"/>
      <c r="AR199" s="251"/>
      <c r="AS199" s="245" t="s">
        <v>3</v>
      </c>
    </row>
    <row r="200" spans="1:45">
      <c r="A200" s="256"/>
      <c r="B200" s="253"/>
      <c r="C200" s="254"/>
      <c r="D200" s="257" t="s">
        <v>572</v>
      </c>
      <c r="E200" s="250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  <c r="AA200" s="251"/>
      <c r="AB200" s="251"/>
      <c r="AC200" s="251"/>
      <c r="AD200" s="251"/>
      <c r="AE200" s="251"/>
      <c r="AF200" s="251"/>
      <c r="AG200" s="251"/>
      <c r="AH200" s="251"/>
      <c r="AI200" s="251"/>
      <c r="AJ200" s="251"/>
      <c r="AK200" s="251"/>
      <c r="AL200" s="251"/>
      <c r="AM200" s="251"/>
      <c r="AN200" s="251"/>
      <c r="AO200" s="251"/>
      <c r="AP200" s="251"/>
      <c r="AQ200" s="251"/>
      <c r="AR200" s="251"/>
      <c r="AS200" s="245">
        <v>0</v>
      </c>
    </row>
    <row r="201" spans="1:45">
      <c r="A201" s="256"/>
      <c r="B201" s="253"/>
      <c r="C201" s="254"/>
      <c r="D201" s="258"/>
      <c r="E201" s="250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  <c r="AA201" s="251"/>
      <c r="AB201" s="251"/>
      <c r="AC201" s="251"/>
      <c r="AD201" s="251"/>
      <c r="AE201" s="251"/>
      <c r="AF201" s="251"/>
      <c r="AG201" s="251"/>
      <c r="AH201" s="251"/>
      <c r="AI201" s="251"/>
      <c r="AJ201" s="251"/>
      <c r="AK201" s="251"/>
      <c r="AL201" s="251"/>
      <c r="AM201" s="251"/>
      <c r="AN201" s="251"/>
      <c r="AO201" s="251"/>
      <c r="AP201" s="251"/>
      <c r="AQ201" s="251"/>
      <c r="AR201" s="251"/>
      <c r="AS201" s="245">
        <v>0</v>
      </c>
    </row>
    <row r="202" spans="1:45">
      <c r="A202" s="256"/>
      <c r="B202" s="282">
        <v>1</v>
      </c>
      <c r="C202" s="285">
        <v>1</v>
      </c>
      <c r="D202" s="291">
        <v>1019.9999999999999</v>
      </c>
      <c r="E202" s="261"/>
      <c r="F202" s="262"/>
      <c r="G202" s="262"/>
      <c r="H202" s="262"/>
      <c r="I202" s="262"/>
      <c r="J202" s="262"/>
      <c r="K202" s="262"/>
      <c r="L202" s="262"/>
      <c r="M202" s="262"/>
      <c r="N202" s="262"/>
      <c r="O202" s="262"/>
      <c r="P202" s="262"/>
      <c r="Q202" s="262"/>
      <c r="R202" s="262"/>
      <c r="S202" s="262"/>
      <c r="T202" s="262"/>
      <c r="U202" s="262"/>
      <c r="V202" s="262"/>
      <c r="W202" s="262"/>
      <c r="X202" s="262"/>
      <c r="Y202" s="262"/>
      <c r="Z202" s="262"/>
      <c r="AA202" s="262"/>
      <c r="AB202" s="262"/>
      <c r="AC202" s="262"/>
      <c r="AD202" s="262"/>
      <c r="AE202" s="262"/>
      <c r="AF202" s="262"/>
      <c r="AG202" s="262"/>
      <c r="AH202" s="262"/>
      <c r="AI202" s="262"/>
      <c r="AJ202" s="262"/>
      <c r="AK202" s="262"/>
      <c r="AL202" s="262"/>
      <c r="AM202" s="262"/>
      <c r="AN202" s="262"/>
      <c r="AO202" s="262"/>
      <c r="AP202" s="262"/>
      <c r="AQ202" s="262"/>
      <c r="AR202" s="262"/>
      <c r="AS202" s="263">
        <v>1</v>
      </c>
    </row>
    <row r="203" spans="1:45">
      <c r="A203" s="256"/>
      <c r="B203" s="253">
        <v>1</v>
      </c>
      <c r="C203" s="254">
        <v>2</v>
      </c>
      <c r="D203" s="264">
        <v>1019.9999999999999</v>
      </c>
      <c r="E203" s="261"/>
      <c r="F203" s="262"/>
      <c r="G203" s="262"/>
      <c r="H203" s="262"/>
      <c r="I203" s="262"/>
      <c r="J203" s="262"/>
      <c r="K203" s="262"/>
      <c r="L203" s="262"/>
      <c r="M203" s="262"/>
      <c r="N203" s="262"/>
      <c r="O203" s="262"/>
      <c r="P203" s="262"/>
      <c r="Q203" s="262"/>
      <c r="R203" s="262"/>
      <c r="S203" s="262"/>
      <c r="T203" s="262"/>
      <c r="U203" s="262"/>
      <c r="V203" s="262"/>
      <c r="W203" s="262"/>
      <c r="X203" s="262"/>
      <c r="Y203" s="262"/>
      <c r="Z203" s="262"/>
      <c r="AA203" s="262"/>
      <c r="AB203" s="262"/>
      <c r="AC203" s="262"/>
      <c r="AD203" s="262"/>
      <c r="AE203" s="262"/>
      <c r="AF203" s="262"/>
      <c r="AG203" s="262"/>
      <c r="AH203" s="262"/>
      <c r="AI203" s="262"/>
      <c r="AJ203" s="262"/>
      <c r="AK203" s="262"/>
      <c r="AL203" s="262"/>
      <c r="AM203" s="262"/>
      <c r="AN203" s="262"/>
      <c r="AO203" s="262"/>
      <c r="AP203" s="262"/>
      <c r="AQ203" s="262"/>
      <c r="AR203" s="262"/>
      <c r="AS203" s="263">
        <v>10</v>
      </c>
    </row>
    <row r="204" spans="1:45">
      <c r="A204" s="256"/>
      <c r="B204" s="265" t="s">
        <v>226</v>
      </c>
      <c r="C204" s="292"/>
      <c r="D204" s="293">
        <v>1019.9999999999999</v>
      </c>
      <c r="E204" s="261"/>
      <c r="F204" s="262"/>
      <c r="G204" s="262"/>
      <c r="H204" s="262"/>
      <c r="I204" s="262"/>
      <c r="J204" s="262"/>
      <c r="K204" s="262"/>
      <c r="L204" s="262"/>
      <c r="M204" s="262"/>
      <c r="N204" s="262"/>
      <c r="O204" s="262"/>
      <c r="P204" s="262"/>
      <c r="Q204" s="262"/>
      <c r="R204" s="262"/>
      <c r="S204" s="262"/>
      <c r="T204" s="262"/>
      <c r="U204" s="262"/>
      <c r="V204" s="262"/>
      <c r="W204" s="262"/>
      <c r="X204" s="262"/>
      <c r="Y204" s="262"/>
      <c r="Z204" s="262"/>
      <c r="AA204" s="262"/>
      <c r="AB204" s="262"/>
      <c r="AC204" s="262"/>
      <c r="AD204" s="262"/>
      <c r="AE204" s="262"/>
      <c r="AF204" s="262"/>
      <c r="AG204" s="262"/>
      <c r="AH204" s="262"/>
      <c r="AI204" s="262"/>
      <c r="AJ204" s="262"/>
      <c r="AK204" s="262"/>
      <c r="AL204" s="262"/>
      <c r="AM204" s="262"/>
      <c r="AN204" s="262"/>
      <c r="AO204" s="262"/>
      <c r="AP204" s="262"/>
      <c r="AQ204" s="262"/>
      <c r="AR204" s="262"/>
      <c r="AS204" s="263">
        <v>16</v>
      </c>
    </row>
    <row r="205" spans="1:45">
      <c r="A205" s="256"/>
      <c r="B205" s="251" t="s">
        <v>227</v>
      </c>
      <c r="C205" s="256"/>
      <c r="D205" s="268">
        <v>1019.9999999999999</v>
      </c>
      <c r="E205" s="261"/>
      <c r="F205" s="262"/>
      <c r="G205" s="262"/>
      <c r="H205" s="262"/>
      <c r="I205" s="262"/>
      <c r="J205" s="262"/>
      <c r="K205" s="262"/>
      <c r="L205" s="262"/>
      <c r="M205" s="262"/>
      <c r="N205" s="262"/>
      <c r="O205" s="262"/>
      <c r="P205" s="262"/>
      <c r="Q205" s="262"/>
      <c r="R205" s="262"/>
      <c r="S205" s="262"/>
      <c r="T205" s="262"/>
      <c r="U205" s="262"/>
      <c r="V205" s="262"/>
      <c r="W205" s="262"/>
      <c r="X205" s="262"/>
      <c r="Y205" s="262"/>
      <c r="Z205" s="262"/>
      <c r="AA205" s="262"/>
      <c r="AB205" s="262"/>
      <c r="AC205" s="262"/>
      <c r="AD205" s="262"/>
      <c r="AE205" s="262"/>
      <c r="AF205" s="262"/>
      <c r="AG205" s="262"/>
      <c r="AH205" s="262"/>
      <c r="AI205" s="262"/>
      <c r="AJ205" s="262"/>
      <c r="AK205" s="262"/>
      <c r="AL205" s="262"/>
      <c r="AM205" s="262"/>
      <c r="AN205" s="262"/>
      <c r="AO205" s="262"/>
      <c r="AP205" s="262"/>
      <c r="AQ205" s="262"/>
      <c r="AR205" s="262"/>
      <c r="AS205" s="263">
        <v>1020</v>
      </c>
    </row>
    <row r="206" spans="1:45">
      <c r="A206" s="256"/>
      <c r="B206" s="251" t="s">
        <v>228</v>
      </c>
      <c r="C206" s="256"/>
      <c r="D206" s="268">
        <v>0</v>
      </c>
      <c r="E206" s="261"/>
      <c r="F206" s="262"/>
      <c r="G206" s="262"/>
      <c r="H206" s="262"/>
      <c r="I206" s="262"/>
      <c r="J206" s="262"/>
      <c r="K206" s="262"/>
      <c r="L206" s="262"/>
      <c r="M206" s="262"/>
      <c r="N206" s="262"/>
      <c r="O206" s="262"/>
      <c r="P206" s="262"/>
      <c r="Q206" s="262"/>
      <c r="R206" s="262"/>
      <c r="S206" s="262"/>
      <c r="T206" s="262"/>
      <c r="U206" s="262"/>
      <c r="V206" s="262"/>
      <c r="W206" s="262"/>
      <c r="X206" s="262"/>
      <c r="Y206" s="262"/>
      <c r="Z206" s="262"/>
      <c r="AA206" s="262"/>
      <c r="AB206" s="262"/>
      <c r="AC206" s="262"/>
      <c r="AD206" s="262"/>
      <c r="AE206" s="262"/>
      <c r="AF206" s="262"/>
      <c r="AG206" s="262"/>
      <c r="AH206" s="262"/>
      <c r="AI206" s="262"/>
      <c r="AJ206" s="262"/>
      <c r="AK206" s="262"/>
      <c r="AL206" s="262"/>
      <c r="AM206" s="262"/>
      <c r="AN206" s="262"/>
      <c r="AO206" s="262"/>
      <c r="AP206" s="262"/>
      <c r="AQ206" s="262"/>
      <c r="AR206" s="262"/>
      <c r="AS206" s="263">
        <v>25</v>
      </c>
    </row>
    <row r="207" spans="1:45">
      <c r="A207" s="256"/>
      <c r="B207" s="251" t="s">
        <v>87</v>
      </c>
      <c r="C207" s="256"/>
      <c r="D207" s="25">
        <v>0</v>
      </c>
      <c r="E207" s="250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  <c r="AA207" s="251"/>
      <c r="AB207" s="251"/>
      <c r="AC207" s="251"/>
      <c r="AD207" s="251"/>
      <c r="AE207" s="251"/>
      <c r="AF207" s="251"/>
      <c r="AG207" s="251"/>
      <c r="AH207" s="251"/>
      <c r="AI207" s="251"/>
      <c r="AJ207" s="251"/>
      <c r="AK207" s="251"/>
      <c r="AL207" s="251"/>
      <c r="AM207" s="251"/>
      <c r="AN207" s="251"/>
      <c r="AO207" s="251"/>
      <c r="AP207" s="251"/>
      <c r="AQ207" s="251"/>
      <c r="AR207" s="251"/>
      <c r="AS207" s="269"/>
    </row>
    <row r="208" spans="1:45">
      <c r="A208" s="256"/>
      <c r="B208" s="251" t="s">
        <v>229</v>
      </c>
      <c r="C208" s="256"/>
      <c r="D208" s="25">
        <v>-1.1102230246251565E-16</v>
      </c>
      <c r="E208" s="250"/>
      <c r="F208" s="251"/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  <c r="AA208" s="251"/>
      <c r="AB208" s="251"/>
      <c r="AC208" s="251"/>
      <c r="AD208" s="251"/>
      <c r="AE208" s="251"/>
      <c r="AF208" s="251"/>
      <c r="AG208" s="251"/>
      <c r="AH208" s="251"/>
      <c r="AI208" s="251"/>
      <c r="AJ208" s="251"/>
      <c r="AK208" s="251"/>
      <c r="AL208" s="251"/>
      <c r="AM208" s="251"/>
      <c r="AN208" s="251"/>
      <c r="AO208" s="251"/>
      <c r="AP208" s="251"/>
      <c r="AQ208" s="251"/>
      <c r="AR208" s="251"/>
      <c r="AS208" s="269"/>
    </row>
    <row r="209" spans="1:45">
      <c r="A209" s="256"/>
      <c r="B209" s="270" t="s">
        <v>230</v>
      </c>
      <c r="C209" s="271"/>
      <c r="D209" s="87" t="s">
        <v>231</v>
      </c>
      <c r="E209" s="250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  <c r="AA209" s="251"/>
      <c r="AB209" s="251"/>
      <c r="AC209" s="251"/>
      <c r="AD209" s="251"/>
      <c r="AE209" s="251"/>
      <c r="AF209" s="251"/>
      <c r="AG209" s="251"/>
      <c r="AH209" s="251"/>
      <c r="AI209" s="251"/>
      <c r="AJ209" s="251"/>
      <c r="AK209" s="251"/>
      <c r="AL209" s="251"/>
      <c r="AM209" s="251"/>
      <c r="AN209" s="251"/>
      <c r="AO209" s="251"/>
      <c r="AP209" s="251"/>
      <c r="AQ209" s="251"/>
      <c r="AR209" s="251"/>
      <c r="AS209" s="269"/>
    </row>
    <row r="210" spans="1:45">
      <c r="B210" s="272"/>
      <c r="C210" s="265"/>
      <c r="D210" s="273"/>
      <c r="AS210" s="269"/>
    </row>
    <row r="211" spans="1:45" ht="19.5">
      <c r="B211" s="244" t="s">
        <v>594</v>
      </c>
      <c r="AS211" s="245" t="s">
        <v>251</v>
      </c>
    </row>
    <row r="212" spans="1:45" ht="19.5">
      <c r="A212" s="274" t="s">
        <v>595</v>
      </c>
      <c r="B212" s="282" t="s">
        <v>117</v>
      </c>
      <c r="C212" s="283" t="s">
        <v>118</v>
      </c>
      <c r="D212" s="284" t="s">
        <v>208</v>
      </c>
      <c r="E212" s="250"/>
      <c r="F212" s="251"/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  <c r="AA212" s="251"/>
      <c r="AB212" s="251"/>
      <c r="AC212" s="251"/>
      <c r="AD212" s="251"/>
      <c r="AE212" s="251"/>
      <c r="AF212" s="251"/>
      <c r="AG212" s="251"/>
      <c r="AH212" s="251"/>
      <c r="AI212" s="251"/>
      <c r="AJ212" s="251"/>
      <c r="AK212" s="251"/>
      <c r="AL212" s="251"/>
      <c r="AM212" s="251"/>
      <c r="AN212" s="251"/>
      <c r="AO212" s="251"/>
      <c r="AP212" s="251"/>
      <c r="AQ212" s="251"/>
      <c r="AR212" s="251"/>
      <c r="AS212" s="245">
        <v>1</v>
      </c>
    </row>
    <row r="213" spans="1:45">
      <c r="A213" s="256"/>
      <c r="B213" s="253" t="s">
        <v>209</v>
      </c>
      <c r="C213" s="254" t="s">
        <v>209</v>
      </c>
      <c r="D213" s="255" t="s">
        <v>210</v>
      </c>
      <c r="E213" s="250"/>
      <c r="F213" s="251"/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  <c r="AA213" s="251"/>
      <c r="AB213" s="251"/>
      <c r="AC213" s="251"/>
      <c r="AD213" s="251"/>
      <c r="AE213" s="251"/>
      <c r="AF213" s="251"/>
      <c r="AG213" s="251"/>
      <c r="AH213" s="251"/>
      <c r="AI213" s="251"/>
      <c r="AJ213" s="251"/>
      <c r="AK213" s="251"/>
      <c r="AL213" s="251"/>
      <c r="AM213" s="251"/>
      <c r="AN213" s="251"/>
      <c r="AO213" s="251"/>
      <c r="AP213" s="251"/>
      <c r="AQ213" s="251"/>
      <c r="AR213" s="251"/>
      <c r="AS213" s="245" t="s">
        <v>1</v>
      </c>
    </row>
    <row r="214" spans="1:45">
      <c r="A214" s="256"/>
      <c r="B214" s="253"/>
      <c r="C214" s="254"/>
      <c r="D214" s="257" t="s">
        <v>572</v>
      </c>
      <c r="E214" s="250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  <c r="AA214" s="251"/>
      <c r="AB214" s="251"/>
      <c r="AC214" s="251"/>
      <c r="AD214" s="251"/>
      <c r="AE214" s="251"/>
      <c r="AF214" s="251"/>
      <c r="AG214" s="251"/>
      <c r="AH214" s="251"/>
      <c r="AI214" s="251"/>
      <c r="AJ214" s="251"/>
      <c r="AK214" s="251"/>
      <c r="AL214" s="251"/>
      <c r="AM214" s="251"/>
      <c r="AN214" s="251"/>
      <c r="AO214" s="251"/>
      <c r="AP214" s="251"/>
      <c r="AQ214" s="251"/>
      <c r="AR214" s="251"/>
      <c r="AS214" s="245">
        <v>2</v>
      </c>
    </row>
    <row r="215" spans="1:45">
      <c r="A215" s="256"/>
      <c r="B215" s="253"/>
      <c r="C215" s="254"/>
      <c r="D215" s="258"/>
      <c r="E215" s="250"/>
      <c r="F215" s="251"/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  <c r="AA215" s="251"/>
      <c r="AB215" s="251"/>
      <c r="AC215" s="251"/>
      <c r="AD215" s="251"/>
      <c r="AE215" s="251"/>
      <c r="AF215" s="251"/>
      <c r="AG215" s="251"/>
      <c r="AH215" s="251"/>
      <c r="AI215" s="251"/>
      <c r="AJ215" s="251"/>
      <c r="AK215" s="251"/>
      <c r="AL215" s="251"/>
      <c r="AM215" s="251"/>
      <c r="AN215" s="251"/>
      <c r="AO215" s="251"/>
      <c r="AP215" s="251"/>
      <c r="AQ215" s="251"/>
      <c r="AR215" s="251"/>
      <c r="AS215" s="245">
        <v>2</v>
      </c>
    </row>
    <row r="216" spans="1:45">
      <c r="A216" s="256"/>
      <c r="B216" s="282">
        <v>1</v>
      </c>
      <c r="C216" s="285">
        <v>1</v>
      </c>
      <c r="D216" s="286">
        <v>77.8</v>
      </c>
      <c r="E216" s="250"/>
      <c r="F216" s="251"/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  <c r="AA216" s="251"/>
      <c r="AB216" s="251"/>
      <c r="AC216" s="251"/>
      <c r="AD216" s="251"/>
      <c r="AE216" s="251"/>
      <c r="AF216" s="251"/>
      <c r="AG216" s="251"/>
      <c r="AH216" s="251"/>
      <c r="AI216" s="251"/>
      <c r="AJ216" s="251"/>
      <c r="AK216" s="251"/>
      <c r="AL216" s="251"/>
      <c r="AM216" s="251"/>
      <c r="AN216" s="251"/>
      <c r="AO216" s="251"/>
      <c r="AP216" s="251"/>
      <c r="AQ216" s="251"/>
      <c r="AR216" s="251"/>
      <c r="AS216" s="245">
        <v>1</v>
      </c>
    </row>
    <row r="217" spans="1:45">
      <c r="A217" s="256"/>
      <c r="B217" s="253">
        <v>1</v>
      </c>
      <c r="C217" s="254">
        <v>2</v>
      </c>
      <c r="D217" s="287">
        <v>77.739999999999995</v>
      </c>
      <c r="E217" s="250"/>
      <c r="F217" s="251"/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  <c r="AA217" s="251"/>
      <c r="AB217" s="251"/>
      <c r="AC217" s="251"/>
      <c r="AD217" s="251"/>
      <c r="AE217" s="251"/>
      <c r="AF217" s="251"/>
      <c r="AG217" s="251"/>
      <c r="AH217" s="251"/>
      <c r="AI217" s="251"/>
      <c r="AJ217" s="251"/>
      <c r="AK217" s="251"/>
      <c r="AL217" s="251"/>
      <c r="AM217" s="251"/>
      <c r="AN217" s="251"/>
      <c r="AO217" s="251"/>
      <c r="AP217" s="251"/>
      <c r="AQ217" s="251"/>
      <c r="AR217" s="251"/>
      <c r="AS217" s="245">
        <v>20</v>
      </c>
    </row>
    <row r="218" spans="1:45">
      <c r="A218" s="256"/>
      <c r="B218" s="265" t="s">
        <v>226</v>
      </c>
      <c r="C218" s="292"/>
      <c r="D218" s="301">
        <v>77.77</v>
      </c>
      <c r="E218" s="250"/>
      <c r="F218" s="251"/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  <c r="AA218" s="251"/>
      <c r="AB218" s="251"/>
      <c r="AC218" s="251"/>
      <c r="AD218" s="251"/>
      <c r="AE218" s="251"/>
      <c r="AF218" s="251"/>
      <c r="AG218" s="251"/>
      <c r="AH218" s="251"/>
      <c r="AI218" s="251"/>
      <c r="AJ218" s="251"/>
      <c r="AK218" s="251"/>
      <c r="AL218" s="251"/>
      <c r="AM218" s="251"/>
      <c r="AN218" s="251"/>
      <c r="AO218" s="251"/>
      <c r="AP218" s="251"/>
      <c r="AQ218" s="251"/>
      <c r="AR218" s="251"/>
      <c r="AS218" s="245">
        <v>16</v>
      </c>
    </row>
    <row r="219" spans="1:45">
      <c r="A219" s="256"/>
      <c r="B219" s="251" t="s">
        <v>227</v>
      </c>
      <c r="C219" s="256"/>
      <c r="D219" s="289">
        <v>77.77</v>
      </c>
      <c r="E219" s="250"/>
      <c r="F219" s="251"/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  <c r="AA219" s="251"/>
      <c r="AB219" s="251"/>
      <c r="AC219" s="251"/>
      <c r="AD219" s="251"/>
      <c r="AE219" s="251"/>
      <c r="AF219" s="251"/>
      <c r="AG219" s="251"/>
      <c r="AH219" s="251"/>
      <c r="AI219" s="251"/>
      <c r="AJ219" s="251"/>
      <c r="AK219" s="251"/>
      <c r="AL219" s="251"/>
      <c r="AM219" s="251"/>
      <c r="AN219" s="251"/>
      <c r="AO219" s="251"/>
      <c r="AP219" s="251"/>
      <c r="AQ219" s="251"/>
      <c r="AR219" s="251"/>
      <c r="AS219" s="245">
        <v>77.77</v>
      </c>
    </row>
    <row r="220" spans="1:45">
      <c r="A220" s="256"/>
      <c r="B220" s="251" t="s">
        <v>228</v>
      </c>
      <c r="C220" s="256"/>
      <c r="D220" s="290">
        <v>4.2426406871194457E-2</v>
      </c>
      <c r="E220" s="250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  <c r="AA220" s="251"/>
      <c r="AB220" s="251"/>
      <c r="AC220" s="251"/>
      <c r="AD220" s="251"/>
      <c r="AE220" s="251"/>
      <c r="AF220" s="251"/>
      <c r="AG220" s="251"/>
      <c r="AH220" s="251"/>
      <c r="AI220" s="251"/>
      <c r="AJ220" s="251"/>
      <c r="AK220" s="251"/>
      <c r="AL220" s="251"/>
      <c r="AM220" s="251"/>
      <c r="AN220" s="251"/>
      <c r="AO220" s="251"/>
      <c r="AP220" s="251"/>
      <c r="AQ220" s="251"/>
      <c r="AR220" s="251"/>
      <c r="AS220" s="245">
        <v>26</v>
      </c>
    </row>
    <row r="221" spans="1:45">
      <c r="A221" s="256"/>
      <c r="B221" s="251" t="s">
        <v>87</v>
      </c>
      <c r="C221" s="256"/>
      <c r="D221" s="25">
        <v>5.4553692775098953E-4</v>
      </c>
      <c r="E221" s="250"/>
      <c r="F221" s="251"/>
      <c r="G221" s="251"/>
      <c r="H221" s="251"/>
      <c r="I221" s="251"/>
      <c r="J221" s="251"/>
      <c r="K221" s="251"/>
      <c r="L221" s="251"/>
      <c r="M221" s="251"/>
      <c r="N221" s="251"/>
      <c r="O221" s="251"/>
      <c r="P221" s="251"/>
      <c r="Q221" s="251"/>
      <c r="R221" s="251"/>
      <c r="S221" s="251"/>
      <c r="T221" s="251"/>
      <c r="U221" s="251"/>
      <c r="V221" s="251"/>
      <c r="W221" s="251"/>
      <c r="X221" s="251"/>
      <c r="Y221" s="251"/>
      <c r="Z221" s="251"/>
      <c r="AA221" s="251"/>
      <c r="AB221" s="251"/>
      <c r="AC221" s="251"/>
      <c r="AD221" s="251"/>
      <c r="AE221" s="251"/>
      <c r="AF221" s="251"/>
      <c r="AG221" s="251"/>
      <c r="AH221" s="251"/>
      <c r="AI221" s="251"/>
      <c r="AJ221" s="251"/>
      <c r="AK221" s="251"/>
      <c r="AL221" s="251"/>
      <c r="AM221" s="251"/>
      <c r="AN221" s="251"/>
      <c r="AO221" s="251"/>
      <c r="AP221" s="251"/>
      <c r="AQ221" s="251"/>
      <c r="AR221" s="251"/>
      <c r="AS221" s="269"/>
    </row>
    <row r="222" spans="1:45">
      <c r="A222" s="256"/>
      <c r="B222" s="251" t="s">
        <v>229</v>
      </c>
      <c r="C222" s="256"/>
      <c r="D222" s="25">
        <v>0</v>
      </c>
      <c r="E222" s="250"/>
      <c r="F222" s="251"/>
      <c r="G222" s="251"/>
      <c r="H222" s="251"/>
      <c r="I222" s="251"/>
      <c r="J222" s="251"/>
      <c r="K222" s="251"/>
      <c r="L222" s="251"/>
      <c r="M222" s="251"/>
      <c r="N222" s="251"/>
      <c r="O222" s="251"/>
      <c r="P222" s="251"/>
      <c r="Q222" s="251"/>
      <c r="R222" s="251"/>
      <c r="S222" s="251"/>
      <c r="T222" s="251"/>
      <c r="U222" s="251"/>
      <c r="V222" s="251"/>
      <c r="W222" s="251"/>
      <c r="X222" s="251"/>
      <c r="Y222" s="251"/>
      <c r="Z222" s="251"/>
      <c r="AA222" s="251"/>
      <c r="AB222" s="251"/>
      <c r="AC222" s="251"/>
      <c r="AD222" s="251"/>
      <c r="AE222" s="251"/>
      <c r="AF222" s="251"/>
      <c r="AG222" s="251"/>
      <c r="AH222" s="251"/>
      <c r="AI222" s="251"/>
      <c r="AJ222" s="251"/>
      <c r="AK222" s="251"/>
      <c r="AL222" s="251"/>
      <c r="AM222" s="251"/>
      <c r="AN222" s="251"/>
      <c r="AO222" s="251"/>
      <c r="AP222" s="251"/>
      <c r="AQ222" s="251"/>
      <c r="AR222" s="251"/>
      <c r="AS222" s="269"/>
    </row>
    <row r="223" spans="1:45">
      <c r="A223" s="256"/>
      <c r="B223" s="270" t="s">
        <v>230</v>
      </c>
      <c r="C223" s="271"/>
      <c r="D223" s="87" t="s">
        <v>231</v>
      </c>
      <c r="E223" s="250"/>
      <c r="F223" s="251"/>
      <c r="G223" s="251"/>
      <c r="H223" s="251"/>
      <c r="I223" s="251"/>
      <c r="J223" s="251"/>
      <c r="K223" s="251"/>
      <c r="L223" s="251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51"/>
      <c r="X223" s="251"/>
      <c r="Y223" s="251"/>
      <c r="Z223" s="251"/>
      <c r="AA223" s="251"/>
      <c r="AB223" s="251"/>
      <c r="AC223" s="251"/>
      <c r="AD223" s="251"/>
      <c r="AE223" s="251"/>
      <c r="AF223" s="251"/>
      <c r="AG223" s="251"/>
      <c r="AH223" s="251"/>
      <c r="AI223" s="251"/>
      <c r="AJ223" s="251"/>
      <c r="AK223" s="251"/>
      <c r="AL223" s="251"/>
      <c r="AM223" s="251"/>
      <c r="AN223" s="251"/>
      <c r="AO223" s="251"/>
      <c r="AP223" s="251"/>
      <c r="AQ223" s="251"/>
      <c r="AR223" s="251"/>
      <c r="AS223" s="269"/>
    </row>
    <row r="224" spans="1:45">
      <c r="B224" s="272"/>
      <c r="C224" s="265"/>
      <c r="D224" s="273"/>
      <c r="AS224" s="269"/>
    </row>
    <row r="225" spans="1:45" ht="15">
      <c r="B225" s="244" t="s">
        <v>596</v>
      </c>
      <c r="AS225" s="245" t="s">
        <v>251</v>
      </c>
    </row>
    <row r="226" spans="1:45" ht="15">
      <c r="A226" s="274" t="s">
        <v>15</v>
      </c>
      <c r="B226" s="282" t="s">
        <v>117</v>
      </c>
      <c r="C226" s="283" t="s">
        <v>118</v>
      </c>
      <c r="D226" s="284" t="s">
        <v>208</v>
      </c>
      <c r="E226" s="250"/>
      <c r="F226" s="251"/>
      <c r="G226" s="251"/>
      <c r="H226" s="251"/>
      <c r="I226" s="251"/>
      <c r="J226" s="251"/>
      <c r="K226" s="251"/>
      <c r="L226" s="251"/>
      <c r="M226" s="251"/>
      <c r="N226" s="251"/>
      <c r="O226" s="251"/>
      <c r="P226" s="251"/>
      <c r="Q226" s="251"/>
      <c r="R226" s="251"/>
      <c r="S226" s="251"/>
      <c r="T226" s="251"/>
      <c r="U226" s="251"/>
      <c r="V226" s="251"/>
      <c r="W226" s="251"/>
      <c r="X226" s="251"/>
      <c r="Y226" s="251"/>
      <c r="Z226" s="251"/>
      <c r="AA226" s="251"/>
      <c r="AB226" s="251"/>
      <c r="AC226" s="251"/>
      <c r="AD226" s="251"/>
      <c r="AE226" s="251"/>
      <c r="AF226" s="251"/>
      <c r="AG226" s="251"/>
      <c r="AH226" s="251"/>
      <c r="AI226" s="251"/>
      <c r="AJ226" s="251"/>
      <c r="AK226" s="251"/>
      <c r="AL226" s="251"/>
      <c r="AM226" s="251"/>
      <c r="AN226" s="251"/>
      <c r="AO226" s="251"/>
      <c r="AP226" s="251"/>
      <c r="AQ226" s="251"/>
      <c r="AR226" s="251"/>
      <c r="AS226" s="245">
        <v>1</v>
      </c>
    </row>
    <row r="227" spans="1:45">
      <c r="A227" s="256"/>
      <c r="B227" s="253" t="s">
        <v>209</v>
      </c>
      <c r="C227" s="254" t="s">
        <v>209</v>
      </c>
      <c r="D227" s="255" t="s">
        <v>210</v>
      </c>
      <c r="E227" s="250"/>
      <c r="F227" s="251"/>
      <c r="G227" s="251"/>
      <c r="H227" s="251"/>
      <c r="I227" s="251"/>
      <c r="J227" s="251"/>
      <c r="K227" s="251"/>
      <c r="L227" s="251"/>
      <c r="M227" s="251"/>
      <c r="N227" s="251"/>
      <c r="O227" s="251"/>
      <c r="P227" s="251"/>
      <c r="Q227" s="251"/>
      <c r="R227" s="251"/>
      <c r="S227" s="251"/>
      <c r="T227" s="251"/>
      <c r="U227" s="251"/>
      <c r="V227" s="251"/>
      <c r="W227" s="251"/>
      <c r="X227" s="251"/>
      <c r="Y227" s="251"/>
      <c r="Z227" s="251"/>
      <c r="AA227" s="251"/>
      <c r="AB227" s="251"/>
      <c r="AC227" s="251"/>
      <c r="AD227" s="251"/>
      <c r="AE227" s="251"/>
      <c r="AF227" s="251"/>
      <c r="AG227" s="251"/>
      <c r="AH227" s="251"/>
      <c r="AI227" s="251"/>
      <c r="AJ227" s="251"/>
      <c r="AK227" s="251"/>
      <c r="AL227" s="251"/>
      <c r="AM227" s="251"/>
      <c r="AN227" s="251"/>
      <c r="AO227" s="251"/>
      <c r="AP227" s="251"/>
      <c r="AQ227" s="251"/>
      <c r="AR227" s="251"/>
      <c r="AS227" s="245" t="s">
        <v>3</v>
      </c>
    </row>
    <row r="228" spans="1:45">
      <c r="A228" s="256"/>
      <c r="B228" s="253"/>
      <c r="C228" s="254"/>
      <c r="D228" s="257" t="s">
        <v>572</v>
      </c>
      <c r="E228" s="250"/>
      <c r="F228" s="251"/>
      <c r="G228" s="251"/>
      <c r="H228" s="251"/>
      <c r="I228" s="251"/>
      <c r="J228" s="251"/>
      <c r="K228" s="251"/>
      <c r="L228" s="251"/>
      <c r="M228" s="251"/>
      <c r="N228" s="251"/>
      <c r="O228" s="251"/>
      <c r="P228" s="251"/>
      <c r="Q228" s="251"/>
      <c r="R228" s="251"/>
      <c r="S228" s="251"/>
      <c r="T228" s="251"/>
      <c r="U228" s="251"/>
      <c r="V228" s="251"/>
      <c r="W228" s="251"/>
      <c r="X228" s="251"/>
      <c r="Y228" s="251"/>
      <c r="Z228" s="251"/>
      <c r="AA228" s="251"/>
      <c r="AB228" s="251"/>
      <c r="AC228" s="251"/>
      <c r="AD228" s="251"/>
      <c r="AE228" s="251"/>
      <c r="AF228" s="251"/>
      <c r="AG228" s="251"/>
      <c r="AH228" s="251"/>
      <c r="AI228" s="251"/>
      <c r="AJ228" s="251"/>
      <c r="AK228" s="251"/>
      <c r="AL228" s="251"/>
      <c r="AM228" s="251"/>
      <c r="AN228" s="251"/>
      <c r="AO228" s="251"/>
      <c r="AP228" s="251"/>
      <c r="AQ228" s="251"/>
      <c r="AR228" s="251"/>
      <c r="AS228" s="245">
        <v>1</v>
      </c>
    </row>
    <row r="229" spans="1:45">
      <c r="A229" s="256"/>
      <c r="B229" s="253"/>
      <c r="C229" s="254"/>
      <c r="D229" s="258"/>
      <c r="E229" s="250"/>
      <c r="F229" s="251"/>
      <c r="G229" s="251"/>
      <c r="H229" s="251"/>
      <c r="I229" s="251"/>
      <c r="J229" s="251"/>
      <c r="K229" s="251"/>
      <c r="L229" s="251"/>
      <c r="M229" s="251"/>
      <c r="N229" s="251"/>
      <c r="O229" s="251"/>
      <c r="P229" s="251"/>
      <c r="Q229" s="251"/>
      <c r="R229" s="251"/>
      <c r="S229" s="251"/>
      <c r="T229" s="251"/>
      <c r="U229" s="251"/>
      <c r="V229" s="251"/>
      <c r="W229" s="251"/>
      <c r="X229" s="251"/>
      <c r="Y229" s="251"/>
      <c r="Z229" s="251"/>
      <c r="AA229" s="251"/>
      <c r="AB229" s="251"/>
      <c r="AC229" s="251"/>
      <c r="AD229" s="251"/>
      <c r="AE229" s="251"/>
      <c r="AF229" s="251"/>
      <c r="AG229" s="251"/>
      <c r="AH229" s="251"/>
      <c r="AI229" s="251"/>
      <c r="AJ229" s="251"/>
      <c r="AK229" s="251"/>
      <c r="AL229" s="251"/>
      <c r="AM229" s="251"/>
      <c r="AN229" s="251"/>
      <c r="AO229" s="251"/>
      <c r="AP229" s="251"/>
      <c r="AQ229" s="251"/>
      <c r="AR229" s="251"/>
      <c r="AS229" s="245">
        <v>1</v>
      </c>
    </row>
    <row r="230" spans="1:45">
      <c r="A230" s="256"/>
      <c r="B230" s="282">
        <v>1</v>
      </c>
      <c r="C230" s="285">
        <v>1</v>
      </c>
      <c r="D230" s="315" t="s">
        <v>99</v>
      </c>
      <c r="E230" s="295"/>
      <c r="F230" s="296"/>
      <c r="G230" s="296"/>
      <c r="H230" s="296"/>
      <c r="I230" s="296"/>
      <c r="J230" s="296"/>
      <c r="K230" s="296"/>
      <c r="L230" s="296"/>
      <c r="M230" s="296"/>
      <c r="N230" s="296"/>
      <c r="O230" s="296"/>
      <c r="P230" s="296"/>
      <c r="Q230" s="296"/>
      <c r="R230" s="296"/>
      <c r="S230" s="296"/>
      <c r="T230" s="296"/>
      <c r="U230" s="296"/>
      <c r="V230" s="296"/>
      <c r="W230" s="296"/>
      <c r="X230" s="296"/>
      <c r="Y230" s="296"/>
      <c r="Z230" s="296"/>
      <c r="AA230" s="296"/>
      <c r="AB230" s="296"/>
      <c r="AC230" s="296"/>
      <c r="AD230" s="296"/>
      <c r="AE230" s="296"/>
      <c r="AF230" s="296"/>
      <c r="AG230" s="296"/>
      <c r="AH230" s="296"/>
      <c r="AI230" s="296"/>
      <c r="AJ230" s="296"/>
      <c r="AK230" s="296"/>
      <c r="AL230" s="296"/>
      <c r="AM230" s="296"/>
      <c r="AN230" s="296"/>
      <c r="AO230" s="296"/>
      <c r="AP230" s="296"/>
      <c r="AQ230" s="296"/>
      <c r="AR230" s="296"/>
      <c r="AS230" s="297">
        <v>1</v>
      </c>
    </row>
    <row r="231" spans="1:45">
      <c r="A231" s="256"/>
      <c r="B231" s="253">
        <v>1</v>
      </c>
      <c r="C231" s="254">
        <v>2</v>
      </c>
      <c r="D231" s="316" t="s">
        <v>99</v>
      </c>
      <c r="E231" s="295"/>
      <c r="F231" s="296"/>
      <c r="G231" s="296"/>
      <c r="H231" s="296"/>
      <c r="I231" s="296"/>
      <c r="J231" s="296"/>
      <c r="K231" s="296"/>
      <c r="L231" s="296"/>
      <c r="M231" s="296"/>
      <c r="N231" s="296"/>
      <c r="O231" s="296"/>
      <c r="P231" s="296"/>
      <c r="Q231" s="296"/>
      <c r="R231" s="296"/>
      <c r="S231" s="296"/>
      <c r="T231" s="296"/>
      <c r="U231" s="296"/>
      <c r="V231" s="296"/>
      <c r="W231" s="296"/>
      <c r="X231" s="296"/>
      <c r="Y231" s="296"/>
      <c r="Z231" s="296"/>
      <c r="AA231" s="296"/>
      <c r="AB231" s="296"/>
      <c r="AC231" s="296"/>
      <c r="AD231" s="296"/>
      <c r="AE231" s="296"/>
      <c r="AF231" s="296"/>
      <c r="AG231" s="296"/>
      <c r="AH231" s="296"/>
      <c r="AI231" s="296"/>
      <c r="AJ231" s="296"/>
      <c r="AK231" s="296"/>
      <c r="AL231" s="296"/>
      <c r="AM231" s="296"/>
      <c r="AN231" s="296"/>
      <c r="AO231" s="296"/>
      <c r="AP231" s="296"/>
      <c r="AQ231" s="296"/>
      <c r="AR231" s="296"/>
      <c r="AS231" s="297">
        <v>1</v>
      </c>
    </row>
    <row r="232" spans="1:45">
      <c r="A232" s="256"/>
      <c r="B232" s="265" t="s">
        <v>226</v>
      </c>
      <c r="C232" s="292"/>
      <c r="D232" s="299" t="s">
        <v>512</v>
      </c>
      <c r="E232" s="295"/>
      <c r="F232" s="296"/>
      <c r="G232" s="296"/>
      <c r="H232" s="296"/>
      <c r="I232" s="296"/>
      <c r="J232" s="296"/>
      <c r="K232" s="296"/>
      <c r="L232" s="296"/>
      <c r="M232" s="296"/>
      <c r="N232" s="296"/>
      <c r="O232" s="296"/>
      <c r="P232" s="296"/>
      <c r="Q232" s="296"/>
      <c r="R232" s="296"/>
      <c r="S232" s="296"/>
      <c r="T232" s="296"/>
      <c r="U232" s="296"/>
      <c r="V232" s="296"/>
      <c r="W232" s="296"/>
      <c r="X232" s="296"/>
      <c r="Y232" s="296"/>
      <c r="Z232" s="296"/>
      <c r="AA232" s="296"/>
      <c r="AB232" s="296"/>
      <c r="AC232" s="296"/>
      <c r="AD232" s="296"/>
      <c r="AE232" s="296"/>
      <c r="AF232" s="296"/>
      <c r="AG232" s="296"/>
      <c r="AH232" s="296"/>
      <c r="AI232" s="296"/>
      <c r="AJ232" s="296"/>
      <c r="AK232" s="296"/>
      <c r="AL232" s="296"/>
      <c r="AM232" s="296"/>
      <c r="AN232" s="296"/>
      <c r="AO232" s="296"/>
      <c r="AP232" s="296"/>
      <c r="AQ232" s="296"/>
      <c r="AR232" s="296"/>
      <c r="AS232" s="297">
        <v>16</v>
      </c>
    </row>
    <row r="233" spans="1:45">
      <c r="A233" s="256"/>
      <c r="B233" s="251" t="s">
        <v>227</v>
      </c>
      <c r="C233" s="256"/>
      <c r="D233" s="300" t="s">
        <v>512</v>
      </c>
      <c r="E233" s="295"/>
      <c r="F233" s="296"/>
      <c r="G233" s="296"/>
      <c r="H233" s="296"/>
      <c r="I233" s="296"/>
      <c r="J233" s="296"/>
      <c r="K233" s="296"/>
      <c r="L233" s="296"/>
      <c r="M233" s="296"/>
      <c r="N233" s="296"/>
      <c r="O233" s="296"/>
      <c r="P233" s="296"/>
      <c r="Q233" s="296"/>
      <c r="R233" s="296"/>
      <c r="S233" s="296"/>
      <c r="T233" s="296"/>
      <c r="U233" s="296"/>
      <c r="V233" s="296"/>
      <c r="W233" s="296"/>
      <c r="X233" s="296"/>
      <c r="Y233" s="296"/>
      <c r="Z233" s="296"/>
      <c r="AA233" s="296"/>
      <c r="AB233" s="296"/>
      <c r="AC233" s="296"/>
      <c r="AD233" s="296"/>
      <c r="AE233" s="296"/>
      <c r="AF233" s="296"/>
      <c r="AG233" s="296"/>
      <c r="AH233" s="296"/>
      <c r="AI233" s="296"/>
      <c r="AJ233" s="296"/>
      <c r="AK233" s="296"/>
      <c r="AL233" s="296"/>
      <c r="AM233" s="296"/>
      <c r="AN233" s="296"/>
      <c r="AO233" s="296"/>
      <c r="AP233" s="296"/>
      <c r="AQ233" s="296"/>
      <c r="AR233" s="296"/>
      <c r="AS233" s="297" t="s">
        <v>99</v>
      </c>
    </row>
    <row r="234" spans="1:45">
      <c r="A234" s="256"/>
      <c r="B234" s="251" t="s">
        <v>228</v>
      </c>
      <c r="C234" s="256"/>
      <c r="D234" s="300" t="s">
        <v>512</v>
      </c>
      <c r="E234" s="295"/>
      <c r="F234" s="296"/>
      <c r="G234" s="296"/>
      <c r="H234" s="296"/>
      <c r="I234" s="296"/>
      <c r="J234" s="296"/>
      <c r="K234" s="296"/>
      <c r="L234" s="296"/>
      <c r="M234" s="296"/>
      <c r="N234" s="296"/>
      <c r="O234" s="296"/>
      <c r="P234" s="296"/>
      <c r="Q234" s="296"/>
      <c r="R234" s="296"/>
      <c r="S234" s="296"/>
      <c r="T234" s="296"/>
      <c r="U234" s="296"/>
      <c r="V234" s="296"/>
      <c r="W234" s="296"/>
      <c r="X234" s="296"/>
      <c r="Y234" s="296"/>
      <c r="Z234" s="296"/>
      <c r="AA234" s="296"/>
      <c r="AB234" s="296"/>
      <c r="AC234" s="296"/>
      <c r="AD234" s="296"/>
      <c r="AE234" s="296"/>
      <c r="AF234" s="296"/>
      <c r="AG234" s="296"/>
      <c r="AH234" s="296"/>
      <c r="AI234" s="296"/>
      <c r="AJ234" s="296"/>
      <c r="AK234" s="296"/>
      <c r="AL234" s="296"/>
      <c r="AM234" s="296"/>
      <c r="AN234" s="296"/>
      <c r="AO234" s="296"/>
      <c r="AP234" s="296"/>
      <c r="AQ234" s="296"/>
      <c r="AR234" s="296"/>
      <c r="AS234" s="297">
        <v>27</v>
      </c>
    </row>
    <row r="235" spans="1:45">
      <c r="A235" s="256"/>
      <c r="B235" s="251" t="s">
        <v>87</v>
      </c>
      <c r="C235" s="256"/>
      <c r="D235" s="25" t="s">
        <v>512</v>
      </c>
      <c r="E235" s="250"/>
      <c r="F235" s="251"/>
      <c r="G235" s="251"/>
      <c r="H235" s="251"/>
      <c r="I235" s="251"/>
      <c r="J235" s="251"/>
      <c r="K235" s="251"/>
      <c r="L235" s="251"/>
      <c r="M235" s="251"/>
      <c r="N235" s="251"/>
      <c r="O235" s="251"/>
      <c r="P235" s="251"/>
      <c r="Q235" s="251"/>
      <c r="R235" s="251"/>
      <c r="S235" s="251"/>
      <c r="T235" s="251"/>
      <c r="U235" s="251"/>
      <c r="V235" s="251"/>
      <c r="W235" s="251"/>
      <c r="X235" s="251"/>
      <c r="Y235" s="251"/>
      <c r="Z235" s="251"/>
      <c r="AA235" s="251"/>
      <c r="AB235" s="251"/>
      <c r="AC235" s="251"/>
      <c r="AD235" s="251"/>
      <c r="AE235" s="251"/>
      <c r="AF235" s="251"/>
      <c r="AG235" s="251"/>
      <c r="AH235" s="251"/>
      <c r="AI235" s="251"/>
      <c r="AJ235" s="251"/>
      <c r="AK235" s="251"/>
      <c r="AL235" s="251"/>
      <c r="AM235" s="251"/>
      <c r="AN235" s="251"/>
      <c r="AO235" s="251"/>
      <c r="AP235" s="251"/>
      <c r="AQ235" s="251"/>
      <c r="AR235" s="251"/>
      <c r="AS235" s="269"/>
    </row>
    <row r="236" spans="1:45">
      <c r="A236" s="256"/>
      <c r="B236" s="251" t="s">
        <v>229</v>
      </c>
      <c r="C236" s="256"/>
      <c r="D236" s="25" t="s">
        <v>512</v>
      </c>
      <c r="E236" s="250"/>
      <c r="F236" s="251"/>
      <c r="G236" s="251"/>
      <c r="H236" s="251"/>
      <c r="I236" s="251"/>
      <c r="J236" s="251"/>
      <c r="K236" s="251"/>
      <c r="L236" s="251"/>
      <c r="M236" s="251"/>
      <c r="N236" s="251"/>
      <c r="O236" s="251"/>
      <c r="P236" s="251"/>
      <c r="Q236" s="251"/>
      <c r="R236" s="251"/>
      <c r="S236" s="251"/>
      <c r="T236" s="251"/>
      <c r="U236" s="251"/>
      <c r="V236" s="251"/>
      <c r="W236" s="251"/>
      <c r="X236" s="251"/>
      <c r="Y236" s="251"/>
      <c r="Z236" s="251"/>
      <c r="AA236" s="251"/>
      <c r="AB236" s="251"/>
      <c r="AC236" s="251"/>
      <c r="AD236" s="251"/>
      <c r="AE236" s="251"/>
      <c r="AF236" s="251"/>
      <c r="AG236" s="251"/>
      <c r="AH236" s="251"/>
      <c r="AI236" s="251"/>
      <c r="AJ236" s="251"/>
      <c r="AK236" s="251"/>
      <c r="AL236" s="251"/>
      <c r="AM236" s="251"/>
      <c r="AN236" s="251"/>
      <c r="AO236" s="251"/>
      <c r="AP236" s="251"/>
      <c r="AQ236" s="251"/>
      <c r="AR236" s="251"/>
      <c r="AS236" s="269"/>
    </row>
    <row r="237" spans="1:45">
      <c r="A237" s="256"/>
      <c r="B237" s="270" t="s">
        <v>230</v>
      </c>
      <c r="C237" s="271"/>
      <c r="D237" s="87" t="s">
        <v>231</v>
      </c>
      <c r="E237" s="250"/>
      <c r="F237" s="251"/>
      <c r="G237" s="251"/>
      <c r="H237" s="251"/>
      <c r="I237" s="251"/>
      <c r="J237" s="251"/>
      <c r="K237" s="251"/>
      <c r="L237" s="251"/>
      <c r="M237" s="251"/>
      <c r="N237" s="251"/>
      <c r="O237" s="251"/>
      <c r="P237" s="251"/>
      <c r="Q237" s="251"/>
      <c r="R237" s="251"/>
      <c r="S237" s="251"/>
      <c r="T237" s="251"/>
      <c r="U237" s="251"/>
      <c r="V237" s="251"/>
      <c r="W237" s="251"/>
      <c r="X237" s="251"/>
      <c r="Y237" s="251"/>
      <c r="Z237" s="251"/>
      <c r="AA237" s="251"/>
      <c r="AB237" s="251"/>
      <c r="AC237" s="251"/>
      <c r="AD237" s="251"/>
      <c r="AE237" s="251"/>
      <c r="AF237" s="251"/>
      <c r="AG237" s="251"/>
      <c r="AH237" s="251"/>
      <c r="AI237" s="251"/>
      <c r="AJ237" s="251"/>
      <c r="AK237" s="251"/>
      <c r="AL237" s="251"/>
      <c r="AM237" s="251"/>
      <c r="AN237" s="251"/>
      <c r="AO237" s="251"/>
      <c r="AP237" s="251"/>
      <c r="AQ237" s="251"/>
      <c r="AR237" s="251"/>
      <c r="AS237" s="269"/>
    </row>
    <row r="238" spans="1:45">
      <c r="B238" s="272"/>
      <c r="C238" s="265"/>
      <c r="D238" s="273"/>
      <c r="AS238" s="269"/>
    </row>
    <row r="239" spans="1:45" ht="19.5">
      <c r="B239" s="244" t="s">
        <v>597</v>
      </c>
      <c r="AS239" s="245" t="s">
        <v>251</v>
      </c>
    </row>
    <row r="240" spans="1:45" ht="19.5">
      <c r="A240" s="274" t="s">
        <v>598</v>
      </c>
      <c r="B240" s="282" t="s">
        <v>117</v>
      </c>
      <c r="C240" s="283" t="s">
        <v>118</v>
      </c>
      <c r="D240" s="284" t="s">
        <v>208</v>
      </c>
      <c r="E240" s="250"/>
      <c r="F240" s="251"/>
      <c r="G240" s="251"/>
      <c r="H240" s="251"/>
      <c r="I240" s="251"/>
      <c r="J240" s="251"/>
      <c r="K240" s="251"/>
      <c r="L240" s="251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51"/>
      <c r="X240" s="251"/>
      <c r="Y240" s="251"/>
      <c r="Z240" s="251"/>
      <c r="AA240" s="251"/>
      <c r="AB240" s="251"/>
      <c r="AC240" s="251"/>
      <c r="AD240" s="251"/>
      <c r="AE240" s="251"/>
      <c r="AF240" s="251"/>
      <c r="AG240" s="251"/>
      <c r="AH240" s="251"/>
      <c r="AI240" s="251"/>
      <c r="AJ240" s="251"/>
      <c r="AK240" s="251"/>
      <c r="AL240" s="251"/>
      <c r="AM240" s="251"/>
      <c r="AN240" s="251"/>
      <c r="AO240" s="251"/>
      <c r="AP240" s="251"/>
      <c r="AQ240" s="251"/>
      <c r="AR240" s="251"/>
      <c r="AS240" s="245">
        <v>1</v>
      </c>
    </row>
    <row r="241" spans="1:45">
      <c r="A241" s="256"/>
      <c r="B241" s="253" t="s">
        <v>209</v>
      </c>
      <c r="C241" s="254" t="s">
        <v>209</v>
      </c>
      <c r="D241" s="255" t="s">
        <v>210</v>
      </c>
      <c r="E241" s="250"/>
      <c r="F241" s="251"/>
      <c r="G241" s="251"/>
      <c r="H241" s="251"/>
      <c r="I241" s="251"/>
      <c r="J241" s="251"/>
      <c r="K241" s="251"/>
      <c r="L241" s="251"/>
      <c r="M241" s="251"/>
      <c r="N241" s="251"/>
      <c r="O241" s="251"/>
      <c r="P241" s="251"/>
      <c r="Q241" s="251"/>
      <c r="R241" s="251"/>
      <c r="S241" s="251"/>
      <c r="T241" s="251"/>
      <c r="U241" s="251"/>
      <c r="V241" s="251"/>
      <c r="W241" s="251"/>
      <c r="X241" s="251"/>
      <c r="Y241" s="251"/>
      <c r="Z241" s="251"/>
      <c r="AA241" s="251"/>
      <c r="AB241" s="251"/>
      <c r="AC241" s="251"/>
      <c r="AD241" s="251"/>
      <c r="AE241" s="251"/>
      <c r="AF241" s="251"/>
      <c r="AG241" s="251"/>
      <c r="AH241" s="251"/>
      <c r="AI241" s="251"/>
      <c r="AJ241" s="251"/>
      <c r="AK241" s="251"/>
      <c r="AL241" s="251"/>
      <c r="AM241" s="251"/>
      <c r="AN241" s="251"/>
      <c r="AO241" s="251"/>
      <c r="AP241" s="251"/>
      <c r="AQ241" s="251"/>
      <c r="AR241" s="251"/>
      <c r="AS241" s="245" t="s">
        <v>1</v>
      </c>
    </row>
    <row r="242" spans="1:45">
      <c r="A242" s="256"/>
      <c r="B242" s="253"/>
      <c r="C242" s="254"/>
      <c r="D242" s="257" t="s">
        <v>572</v>
      </c>
      <c r="E242" s="250"/>
      <c r="F242" s="251"/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51"/>
      <c r="X242" s="251"/>
      <c r="Y242" s="251"/>
      <c r="Z242" s="251"/>
      <c r="AA242" s="251"/>
      <c r="AB242" s="251"/>
      <c r="AC242" s="251"/>
      <c r="AD242" s="251"/>
      <c r="AE242" s="251"/>
      <c r="AF242" s="251"/>
      <c r="AG242" s="251"/>
      <c r="AH242" s="251"/>
      <c r="AI242" s="251"/>
      <c r="AJ242" s="251"/>
      <c r="AK242" s="251"/>
      <c r="AL242" s="251"/>
      <c r="AM242" s="251"/>
      <c r="AN242" s="251"/>
      <c r="AO242" s="251"/>
      <c r="AP242" s="251"/>
      <c r="AQ242" s="251"/>
      <c r="AR242" s="251"/>
      <c r="AS242" s="245">
        <v>2</v>
      </c>
    </row>
    <row r="243" spans="1:45">
      <c r="A243" s="256"/>
      <c r="B243" s="253"/>
      <c r="C243" s="254"/>
      <c r="D243" s="258"/>
      <c r="E243" s="250"/>
      <c r="F243" s="251"/>
      <c r="G243" s="251"/>
      <c r="H243" s="251"/>
      <c r="I243" s="251"/>
      <c r="J243" s="251"/>
      <c r="K243" s="251"/>
      <c r="L243" s="251"/>
      <c r="M243" s="251"/>
      <c r="N243" s="251"/>
      <c r="O243" s="251"/>
      <c r="P243" s="251"/>
      <c r="Q243" s="251"/>
      <c r="R243" s="251"/>
      <c r="S243" s="251"/>
      <c r="T243" s="251"/>
      <c r="U243" s="251"/>
      <c r="V243" s="251"/>
      <c r="W243" s="251"/>
      <c r="X243" s="251"/>
      <c r="Y243" s="251"/>
      <c r="Z243" s="251"/>
      <c r="AA243" s="251"/>
      <c r="AB243" s="251"/>
      <c r="AC243" s="251"/>
      <c r="AD243" s="251"/>
      <c r="AE243" s="251"/>
      <c r="AF243" s="251"/>
      <c r="AG243" s="251"/>
      <c r="AH243" s="251"/>
      <c r="AI243" s="251"/>
      <c r="AJ243" s="251"/>
      <c r="AK243" s="251"/>
      <c r="AL243" s="251"/>
      <c r="AM243" s="251"/>
      <c r="AN243" s="251"/>
      <c r="AO243" s="251"/>
      <c r="AP243" s="251"/>
      <c r="AQ243" s="251"/>
      <c r="AR243" s="251"/>
      <c r="AS243" s="245">
        <v>2</v>
      </c>
    </row>
    <row r="244" spans="1:45">
      <c r="A244" s="256"/>
      <c r="B244" s="282">
        <v>1</v>
      </c>
      <c r="C244" s="285">
        <v>1</v>
      </c>
      <c r="D244" s="286">
        <v>5.375</v>
      </c>
      <c r="E244" s="250"/>
      <c r="F244" s="251"/>
      <c r="G244" s="251"/>
      <c r="H244" s="251"/>
      <c r="I244" s="251"/>
      <c r="J244" s="251"/>
      <c r="K244" s="251"/>
      <c r="L244" s="251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51"/>
      <c r="X244" s="251"/>
      <c r="Y244" s="251"/>
      <c r="Z244" s="251"/>
      <c r="AA244" s="251"/>
      <c r="AB244" s="251"/>
      <c r="AC244" s="251"/>
      <c r="AD244" s="251"/>
      <c r="AE244" s="251"/>
      <c r="AF244" s="251"/>
      <c r="AG244" s="251"/>
      <c r="AH244" s="251"/>
      <c r="AI244" s="251"/>
      <c r="AJ244" s="251"/>
      <c r="AK244" s="251"/>
      <c r="AL244" s="251"/>
      <c r="AM244" s="251"/>
      <c r="AN244" s="251"/>
      <c r="AO244" s="251"/>
      <c r="AP244" s="251"/>
      <c r="AQ244" s="251"/>
      <c r="AR244" s="251"/>
      <c r="AS244" s="245">
        <v>1</v>
      </c>
    </row>
    <row r="245" spans="1:45">
      <c r="A245" s="256"/>
      <c r="B245" s="253">
        <v>1</v>
      </c>
      <c r="C245" s="254">
        <v>2</v>
      </c>
      <c r="D245" s="287">
        <v>5.3890000000000002</v>
      </c>
      <c r="E245" s="250"/>
      <c r="F245" s="251"/>
      <c r="G245" s="251"/>
      <c r="H245" s="251"/>
      <c r="I245" s="251"/>
      <c r="J245" s="251"/>
      <c r="K245" s="251"/>
      <c r="L245" s="251"/>
      <c r="M245" s="251"/>
      <c r="N245" s="251"/>
      <c r="O245" s="251"/>
      <c r="P245" s="251"/>
      <c r="Q245" s="251"/>
      <c r="R245" s="251"/>
      <c r="S245" s="251"/>
      <c r="T245" s="251"/>
      <c r="U245" s="251"/>
      <c r="V245" s="251"/>
      <c r="W245" s="251"/>
      <c r="X245" s="251"/>
      <c r="Y245" s="251"/>
      <c r="Z245" s="251"/>
      <c r="AA245" s="251"/>
      <c r="AB245" s="251"/>
      <c r="AC245" s="251"/>
      <c r="AD245" s="251"/>
      <c r="AE245" s="251"/>
      <c r="AF245" s="251"/>
      <c r="AG245" s="251"/>
      <c r="AH245" s="251"/>
      <c r="AI245" s="251"/>
      <c r="AJ245" s="251"/>
      <c r="AK245" s="251"/>
      <c r="AL245" s="251"/>
      <c r="AM245" s="251"/>
      <c r="AN245" s="251"/>
      <c r="AO245" s="251"/>
      <c r="AP245" s="251"/>
      <c r="AQ245" s="251"/>
      <c r="AR245" s="251"/>
      <c r="AS245" s="245">
        <v>22</v>
      </c>
    </row>
    <row r="246" spans="1:45">
      <c r="A246" s="256"/>
      <c r="B246" s="265" t="s">
        <v>226</v>
      </c>
      <c r="C246" s="292"/>
      <c r="D246" s="301">
        <v>5.3819999999999997</v>
      </c>
      <c r="E246" s="250"/>
      <c r="F246" s="251"/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51"/>
      <c r="X246" s="251"/>
      <c r="Y246" s="251"/>
      <c r="Z246" s="251"/>
      <c r="AA246" s="251"/>
      <c r="AB246" s="251"/>
      <c r="AC246" s="251"/>
      <c r="AD246" s="251"/>
      <c r="AE246" s="251"/>
      <c r="AF246" s="251"/>
      <c r="AG246" s="251"/>
      <c r="AH246" s="251"/>
      <c r="AI246" s="251"/>
      <c r="AJ246" s="251"/>
      <c r="AK246" s="251"/>
      <c r="AL246" s="251"/>
      <c r="AM246" s="251"/>
      <c r="AN246" s="251"/>
      <c r="AO246" s="251"/>
      <c r="AP246" s="251"/>
      <c r="AQ246" s="251"/>
      <c r="AR246" s="251"/>
      <c r="AS246" s="245">
        <v>16</v>
      </c>
    </row>
    <row r="247" spans="1:45">
      <c r="A247" s="256"/>
      <c r="B247" s="251" t="s">
        <v>227</v>
      </c>
      <c r="C247" s="256"/>
      <c r="D247" s="289">
        <v>5.3819999999999997</v>
      </c>
      <c r="E247" s="250"/>
      <c r="F247" s="251"/>
      <c r="G247" s="251"/>
      <c r="H247" s="251"/>
      <c r="I247" s="251"/>
      <c r="J247" s="251"/>
      <c r="K247" s="251"/>
      <c r="L247" s="251"/>
      <c r="M247" s="251"/>
      <c r="N247" s="251"/>
      <c r="O247" s="251"/>
      <c r="P247" s="251"/>
      <c r="Q247" s="251"/>
      <c r="R247" s="251"/>
      <c r="S247" s="251"/>
      <c r="T247" s="251"/>
      <c r="U247" s="251"/>
      <c r="V247" s="251"/>
      <c r="W247" s="251"/>
      <c r="X247" s="251"/>
      <c r="Y247" s="251"/>
      <c r="Z247" s="251"/>
      <c r="AA247" s="251"/>
      <c r="AB247" s="251"/>
      <c r="AC247" s="251"/>
      <c r="AD247" s="251"/>
      <c r="AE247" s="251"/>
      <c r="AF247" s="251"/>
      <c r="AG247" s="251"/>
      <c r="AH247" s="251"/>
      <c r="AI247" s="251"/>
      <c r="AJ247" s="251"/>
      <c r="AK247" s="251"/>
      <c r="AL247" s="251"/>
      <c r="AM247" s="251"/>
      <c r="AN247" s="251"/>
      <c r="AO247" s="251"/>
      <c r="AP247" s="251"/>
      <c r="AQ247" s="251"/>
      <c r="AR247" s="251"/>
      <c r="AS247" s="245">
        <v>5.3819999999999997</v>
      </c>
    </row>
    <row r="248" spans="1:45">
      <c r="A248" s="256"/>
      <c r="B248" s="251" t="s">
        <v>228</v>
      </c>
      <c r="C248" s="256"/>
      <c r="D248" s="290">
        <v>9.8994949366118315E-3</v>
      </c>
      <c r="E248" s="250"/>
      <c r="F248" s="251"/>
      <c r="G248" s="251"/>
      <c r="H248" s="251"/>
      <c r="I248" s="251"/>
      <c r="J248" s="251"/>
      <c r="K248" s="251"/>
      <c r="L248" s="251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51"/>
      <c r="X248" s="251"/>
      <c r="Y248" s="251"/>
      <c r="Z248" s="251"/>
      <c r="AA248" s="251"/>
      <c r="AB248" s="251"/>
      <c r="AC248" s="251"/>
      <c r="AD248" s="251"/>
      <c r="AE248" s="251"/>
      <c r="AF248" s="251"/>
      <c r="AG248" s="251"/>
      <c r="AH248" s="251"/>
      <c r="AI248" s="251"/>
      <c r="AJ248" s="251"/>
      <c r="AK248" s="251"/>
      <c r="AL248" s="251"/>
      <c r="AM248" s="251"/>
      <c r="AN248" s="251"/>
      <c r="AO248" s="251"/>
      <c r="AP248" s="251"/>
      <c r="AQ248" s="251"/>
      <c r="AR248" s="251"/>
      <c r="AS248" s="245">
        <v>28</v>
      </c>
    </row>
    <row r="249" spans="1:45">
      <c r="A249" s="256"/>
      <c r="B249" s="251" t="s">
        <v>87</v>
      </c>
      <c r="C249" s="256"/>
      <c r="D249" s="25">
        <v>1.8393710398758513E-3</v>
      </c>
      <c r="E249" s="250"/>
      <c r="F249" s="251"/>
      <c r="G249" s="251"/>
      <c r="H249" s="251"/>
      <c r="I249" s="251"/>
      <c r="J249" s="251"/>
      <c r="K249" s="251"/>
      <c r="L249" s="251"/>
      <c r="M249" s="251"/>
      <c r="N249" s="251"/>
      <c r="O249" s="251"/>
      <c r="P249" s="251"/>
      <c r="Q249" s="251"/>
      <c r="R249" s="251"/>
      <c r="S249" s="251"/>
      <c r="T249" s="251"/>
      <c r="U249" s="251"/>
      <c r="V249" s="251"/>
      <c r="W249" s="251"/>
      <c r="X249" s="251"/>
      <c r="Y249" s="251"/>
      <c r="Z249" s="251"/>
      <c r="AA249" s="251"/>
      <c r="AB249" s="251"/>
      <c r="AC249" s="251"/>
      <c r="AD249" s="251"/>
      <c r="AE249" s="251"/>
      <c r="AF249" s="251"/>
      <c r="AG249" s="251"/>
      <c r="AH249" s="251"/>
      <c r="AI249" s="251"/>
      <c r="AJ249" s="251"/>
      <c r="AK249" s="251"/>
      <c r="AL249" s="251"/>
      <c r="AM249" s="251"/>
      <c r="AN249" s="251"/>
      <c r="AO249" s="251"/>
      <c r="AP249" s="251"/>
      <c r="AQ249" s="251"/>
      <c r="AR249" s="251"/>
      <c r="AS249" s="269"/>
    </row>
    <row r="250" spans="1:45">
      <c r="A250" s="256"/>
      <c r="B250" s="251" t="s">
        <v>229</v>
      </c>
      <c r="C250" s="256"/>
      <c r="D250" s="25">
        <v>0</v>
      </c>
      <c r="E250" s="250"/>
      <c r="F250" s="251"/>
      <c r="G250" s="251"/>
      <c r="H250" s="251"/>
      <c r="I250" s="251"/>
      <c r="J250" s="251"/>
      <c r="K250" s="251"/>
      <c r="L250" s="251"/>
      <c r="M250" s="251"/>
      <c r="N250" s="251"/>
      <c r="O250" s="251"/>
      <c r="P250" s="251"/>
      <c r="Q250" s="251"/>
      <c r="R250" s="251"/>
      <c r="S250" s="251"/>
      <c r="T250" s="251"/>
      <c r="U250" s="251"/>
      <c r="V250" s="251"/>
      <c r="W250" s="251"/>
      <c r="X250" s="251"/>
      <c r="Y250" s="251"/>
      <c r="Z250" s="251"/>
      <c r="AA250" s="251"/>
      <c r="AB250" s="251"/>
      <c r="AC250" s="251"/>
      <c r="AD250" s="251"/>
      <c r="AE250" s="251"/>
      <c r="AF250" s="251"/>
      <c r="AG250" s="251"/>
      <c r="AH250" s="251"/>
      <c r="AI250" s="251"/>
      <c r="AJ250" s="251"/>
      <c r="AK250" s="251"/>
      <c r="AL250" s="251"/>
      <c r="AM250" s="251"/>
      <c r="AN250" s="251"/>
      <c r="AO250" s="251"/>
      <c r="AP250" s="251"/>
      <c r="AQ250" s="251"/>
      <c r="AR250" s="251"/>
      <c r="AS250" s="269"/>
    </row>
    <row r="251" spans="1:45">
      <c r="A251" s="256"/>
      <c r="B251" s="270" t="s">
        <v>230</v>
      </c>
      <c r="C251" s="271"/>
      <c r="D251" s="87" t="s">
        <v>231</v>
      </c>
      <c r="E251" s="250"/>
      <c r="F251" s="251"/>
      <c r="G251" s="251"/>
      <c r="H251" s="251"/>
      <c r="I251" s="251"/>
      <c r="J251" s="251"/>
      <c r="K251" s="251"/>
      <c r="L251" s="251"/>
      <c r="M251" s="251"/>
      <c r="N251" s="251"/>
      <c r="O251" s="251"/>
      <c r="P251" s="251"/>
      <c r="Q251" s="251"/>
      <c r="R251" s="251"/>
      <c r="S251" s="251"/>
      <c r="T251" s="251"/>
      <c r="U251" s="251"/>
      <c r="V251" s="251"/>
      <c r="W251" s="251"/>
      <c r="X251" s="251"/>
      <c r="Y251" s="251"/>
      <c r="Z251" s="251"/>
      <c r="AA251" s="251"/>
      <c r="AB251" s="251"/>
      <c r="AC251" s="251"/>
      <c r="AD251" s="251"/>
      <c r="AE251" s="251"/>
      <c r="AF251" s="251"/>
      <c r="AG251" s="251"/>
      <c r="AH251" s="251"/>
      <c r="AI251" s="251"/>
      <c r="AJ251" s="251"/>
      <c r="AK251" s="251"/>
      <c r="AL251" s="251"/>
      <c r="AM251" s="251"/>
      <c r="AN251" s="251"/>
      <c r="AO251" s="251"/>
      <c r="AP251" s="251"/>
      <c r="AQ251" s="251"/>
      <c r="AR251" s="251"/>
      <c r="AS251" s="269"/>
    </row>
    <row r="252" spans="1:45">
      <c r="B252" s="272"/>
      <c r="C252" s="265"/>
      <c r="D252" s="273"/>
      <c r="AS252" s="269"/>
    </row>
    <row r="253" spans="1:45" ht="19.5">
      <c r="B253" s="244" t="s">
        <v>599</v>
      </c>
      <c r="AS253" s="245" t="s">
        <v>251</v>
      </c>
    </row>
    <row r="254" spans="1:45" ht="19.5">
      <c r="A254" s="274" t="s">
        <v>600</v>
      </c>
      <c r="B254" s="282" t="s">
        <v>117</v>
      </c>
      <c r="C254" s="283" t="s">
        <v>118</v>
      </c>
      <c r="D254" s="284" t="s">
        <v>208</v>
      </c>
      <c r="E254" s="250"/>
      <c r="F254" s="251"/>
      <c r="G254" s="251"/>
      <c r="H254" s="251"/>
      <c r="I254" s="251"/>
      <c r="J254" s="251"/>
      <c r="K254" s="251"/>
      <c r="L254" s="251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51"/>
      <c r="X254" s="251"/>
      <c r="Y254" s="251"/>
      <c r="Z254" s="251"/>
      <c r="AA254" s="251"/>
      <c r="AB254" s="251"/>
      <c r="AC254" s="251"/>
      <c r="AD254" s="251"/>
      <c r="AE254" s="251"/>
      <c r="AF254" s="251"/>
      <c r="AG254" s="251"/>
      <c r="AH254" s="251"/>
      <c r="AI254" s="251"/>
      <c r="AJ254" s="251"/>
      <c r="AK254" s="251"/>
      <c r="AL254" s="251"/>
      <c r="AM254" s="251"/>
      <c r="AN254" s="251"/>
      <c r="AO254" s="251"/>
      <c r="AP254" s="251"/>
      <c r="AQ254" s="251"/>
      <c r="AR254" s="251"/>
      <c r="AS254" s="245">
        <v>1</v>
      </c>
    </row>
    <row r="255" spans="1:45">
      <c r="A255" s="256"/>
      <c r="B255" s="253" t="s">
        <v>209</v>
      </c>
      <c r="C255" s="254" t="s">
        <v>209</v>
      </c>
      <c r="D255" s="255" t="s">
        <v>210</v>
      </c>
      <c r="E255" s="250"/>
      <c r="F255" s="251"/>
      <c r="G255" s="251"/>
      <c r="H255" s="251"/>
      <c r="I255" s="251"/>
      <c r="J255" s="251"/>
      <c r="K255" s="251"/>
      <c r="L255" s="251"/>
      <c r="M255" s="251"/>
      <c r="N255" s="251"/>
      <c r="O255" s="251"/>
      <c r="P255" s="251"/>
      <c r="Q255" s="251"/>
      <c r="R255" s="251"/>
      <c r="S255" s="251"/>
      <c r="T255" s="251"/>
      <c r="U255" s="251"/>
      <c r="V255" s="251"/>
      <c r="W255" s="251"/>
      <c r="X255" s="251"/>
      <c r="Y255" s="251"/>
      <c r="Z255" s="251"/>
      <c r="AA255" s="251"/>
      <c r="AB255" s="251"/>
      <c r="AC255" s="251"/>
      <c r="AD255" s="251"/>
      <c r="AE255" s="251"/>
      <c r="AF255" s="251"/>
      <c r="AG255" s="251"/>
      <c r="AH255" s="251"/>
      <c r="AI255" s="251"/>
      <c r="AJ255" s="251"/>
      <c r="AK255" s="251"/>
      <c r="AL255" s="251"/>
      <c r="AM255" s="251"/>
      <c r="AN255" s="251"/>
      <c r="AO255" s="251"/>
      <c r="AP255" s="251"/>
      <c r="AQ255" s="251"/>
      <c r="AR255" s="251"/>
      <c r="AS255" s="245" t="s">
        <v>1</v>
      </c>
    </row>
    <row r="256" spans="1:45">
      <c r="A256" s="256"/>
      <c r="B256" s="253"/>
      <c r="C256" s="254"/>
      <c r="D256" s="257" t="s">
        <v>572</v>
      </c>
      <c r="E256" s="250"/>
      <c r="F256" s="251"/>
      <c r="G256" s="251"/>
      <c r="H256" s="251"/>
      <c r="I256" s="251"/>
      <c r="J256" s="251"/>
      <c r="K256" s="251"/>
      <c r="L256" s="251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51"/>
      <c r="X256" s="251"/>
      <c r="Y256" s="251"/>
      <c r="Z256" s="251"/>
      <c r="AA256" s="251"/>
      <c r="AB256" s="251"/>
      <c r="AC256" s="251"/>
      <c r="AD256" s="251"/>
      <c r="AE256" s="251"/>
      <c r="AF256" s="251"/>
      <c r="AG256" s="251"/>
      <c r="AH256" s="251"/>
      <c r="AI256" s="251"/>
      <c r="AJ256" s="251"/>
      <c r="AK256" s="251"/>
      <c r="AL256" s="251"/>
      <c r="AM256" s="251"/>
      <c r="AN256" s="251"/>
      <c r="AO256" s="251"/>
      <c r="AP256" s="251"/>
      <c r="AQ256" s="251"/>
      <c r="AR256" s="251"/>
      <c r="AS256" s="245">
        <v>3</v>
      </c>
    </row>
    <row r="257" spans="1:45">
      <c r="A257" s="256"/>
      <c r="B257" s="253"/>
      <c r="C257" s="254"/>
      <c r="D257" s="258"/>
      <c r="E257" s="250"/>
      <c r="F257" s="251"/>
      <c r="G257" s="251"/>
      <c r="H257" s="251"/>
      <c r="I257" s="251"/>
      <c r="J257" s="251"/>
      <c r="K257" s="251"/>
      <c r="L257" s="251"/>
      <c r="M257" s="251"/>
      <c r="N257" s="251"/>
      <c r="O257" s="251"/>
      <c r="P257" s="251"/>
      <c r="Q257" s="251"/>
      <c r="R257" s="251"/>
      <c r="S257" s="251"/>
      <c r="T257" s="251"/>
      <c r="U257" s="251"/>
      <c r="V257" s="251"/>
      <c r="W257" s="251"/>
      <c r="X257" s="251"/>
      <c r="Y257" s="251"/>
      <c r="Z257" s="251"/>
      <c r="AA257" s="251"/>
      <c r="AB257" s="251"/>
      <c r="AC257" s="251"/>
      <c r="AD257" s="251"/>
      <c r="AE257" s="251"/>
      <c r="AF257" s="251"/>
      <c r="AG257" s="251"/>
      <c r="AH257" s="251"/>
      <c r="AI257" s="251"/>
      <c r="AJ257" s="251"/>
      <c r="AK257" s="251"/>
      <c r="AL257" s="251"/>
      <c r="AM257" s="251"/>
      <c r="AN257" s="251"/>
      <c r="AO257" s="251"/>
      <c r="AP257" s="251"/>
      <c r="AQ257" s="251"/>
      <c r="AR257" s="251"/>
      <c r="AS257" s="245">
        <v>3</v>
      </c>
    </row>
    <row r="258" spans="1:45">
      <c r="A258" s="256"/>
      <c r="B258" s="282">
        <v>1</v>
      </c>
      <c r="C258" s="285">
        <v>1</v>
      </c>
      <c r="D258" s="302">
        <v>0.36199999999999999</v>
      </c>
      <c r="E258" s="303"/>
      <c r="F258" s="304"/>
      <c r="G258" s="304"/>
      <c r="H258" s="304"/>
      <c r="I258" s="304"/>
      <c r="J258" s="304"/>
      <c r="K258" s="304"/>
      <c r="L258" s="304"/>
      <c r="M258" s="304"/>
      <c r="N258" s="304"/>
      <c r="O258" s="304"/>
      <c r="P258" s="304"/>
      <c r="Q258" s="304"/>
      <c r="R258" s="304"/>
      <c r="S258" s="304"/>
      <c r="T258" s="304"/>
      <c r="U258" s="304"/>
      <c r="V258" s="304"/>
      <c r="W258" s="304"/>
      <c r="X258" s="304"/>
      <c r="Y258" s="304"/>
      <c r="Z258" s="304"/>
      <c r="AA258" s="304"/>
      <c r="AB258" s="304"/>
      <c r="AC258" s="304"/>
      <c r="AD258" s="304"/>
      <c r="AE258" s="304"/>
      <c r="AF258" s="304"/>
      <c r="AG258" s="304"/>
      <c r="AH258" s="304"/>
      <c r="AI258" s="304"/>
      <c r="AJ258" s="304"/>
      <c r="AK258" s="304"/>
      <c r="AL258" s="304"/>
      <c r="AM258" s="304"/>
      <c r="AN258" s="304"/>
      <c r="AO258" s="304"/>
      <c r="AP258" s="304"/>
      <c r="AQ258" s="304"/>
      <c r="AR258" s="304"/>
      <c r="AS258" s="305">
        <v>1</v>
      </c>
    </row>
    <row r="259" spans="1:45">
      <c r="A259" s="256"/>
      <c r="B259" s="253">
        <v>1</v>
      </c>
      <c r="C259" s="254">
        <v>2</v>
      </c>
      <c r="D259" s="306">
        <v>0.36399999999999999</v>
      </c>
      <c r="E259" s="303"/>
      <c r="F259" s="304"/>
      <c r="G259" s="304"/>
      <c r="H259" s="304"/>
      <c r="I259" s="304"/>
      <c r="J259" s="304"/>
      <c r="K259" s="304"/>
      <c r="L259" s="304"/>
      <c r="M259" s="304"/>
      <c r="N259" s="304"/>
      <c r="O259" s="304"/>
      <c r="P259" s="304"/>
      <c r="Q259" s="304"/>
      <c r="R259" s="304"/>
      <c r="S259" s="304"/>
      <c r="T259" s="304"/>
      <c r="U259" s="304"/>
      <c r="V259" s="304"/>
      <c r="W259" s="304"/>
      <c r="X259" s="304"/>
      <c r="Y259" s="304"/>
      <c r="Z259" s="304"/>
      <c r="AA259" s="304"/>
      <c r="AB259" s="304"/>
      <c r="AC259" s="304"/>
      <c r="AD259" s="304"/>
      <c r="AE259" s="304"/>
      <c r="AF259" s="304"/>
      <c r="AG259" s="304"/>
      <c r="AH259" s="304"/>
      <c r="AI259" s="304"/>
      <c r="AJ259" s="304"/>
      <c r="AK259" s="304"/>
      <c r="AL259" s="304"/>
      <c r="AM259" s="304"/>
      <c r="AN259" s="304"/>
      <c r="AO259" s="304"/>
      <c r="AP259" s="304"/>
      <c r="AQ259" s="304"/>
      <c r="AR259" s="304"/>
      <c r="AS259" s="305">
        <v>23</v>
      </c>
    </row>
    <row r="260" spans="1:45">
      <c r="A260" s="256"/>
      <c r="B260" s="265" t="s">
        <v>226</v>
      </c>
      <c r="C260" s="292"/>
      <c r="D260" s="307">
        <v>0.36299999999999999</v>
      </c>
      <c r="E260" s="303"/>
      <c r="F260" s="304"/>
      <c r="G260" s="304"/>
      <c r="H260" s="304"/>
      <c r="I260" s="304"/>
      <c r="J260" s="304"/>
      <c r="K260" s="304"/>
      <c r="L260" s="304"/>
      <c r="M260" s="304"/>
      <c r="N260" s="304"/>
      <c r="O260" s="304"/>
      <c r="P260" s="304"/>
      <c r="Q260" s="304"/>
      <c r="R260" s="304"/>
      <c r="S260" s="304"/>
      <c r="T260" s="304"/>
      <c r="U260" s="304"/>
      <c r="V260" s="304"/>
      <c r="W260" s="304"/>
      <c r="X260" s="304"/>
      <c r="Y260" s="304"/>
      <c r="Z260" s="304"/>
      <c r="AA260" s="304"/>
      <c r="AB260" s="304"/>
      <c r="AC260" s="304"/>
      <c r="AD260" s="304"/>
      <c r="AE260" s="304"/>
      <c r="AF260" s="304"/>
      <c r="AG260" s="304"/>
      <c r="AH260" s="304"/>
      <c r="AI260" s="304"/>
      <c r="AJ260" s="304"/>
      <c r="AK260" s="304"/>
      <c r="AL260" s="304"/>
      <c r="AM260" s="304"/>
      <c r="AN260" s="304"/>
      <c r="AO260" s="304"/>
      <c r="AP260" s="304"/>
      <c r="AQ260" s="304"/>
      <c r="AR260" s="304"/>
      <c r="AS260" s="305">
        <v>16</v>
      </c>
    </row>
    <row r="261" spans="1:45">
      <c r="A261" s="256"/>
      <c r="B261" s="251" t="s">
        <v>227</v>
      </c>
      <c r="C261" s="256"/>
      <c r="D261" s="290">
        <v>0.36299999999999999</v>
      </c>
      <c r="E261" s="303"/>
      <c r="F261" s="304"/>
      <c r="G261" s="304"/>
      <c r="H261" s="304"/>
      <c r="I261" s="304"/>
      <c r="J261" s="304"/>
      <c r="K261" s="304"/>
      <c r="L261" s="304"/>
      <c r="M261" s="304"/>
      <c r="N261" s="304"/>
      <c r="O261" s="304"/>
      <c r="P261" s="304"/>
      <c r="Q261" s="304"/>
      <c r="R261" s="304"/>
      <c r="S261" s="304"/>
      <c r="T261" s="304"/>
      <c r="U261" s="304"/>
      <c r="V261" s="304"/>
      <c r="W261" s="304"/>
      <c r="X261" s="304"/>
      <c r="Y261" s="304"/>
      <c r="Z261" s="304"/>
      <c r="AA261" s="304"/>
      <c r="AB261" s="304"/>
      <c r="AC261" s="304"/>
      <c r="AD261" s="304"/>
      <c r="AE261" s="304"/>
      <c r="AF261" s="304"/>
      <c r="AG261" s="304"/>
      <c r="AH261" s="304"/>
      <c r="AI261" s="304"/>
      <c r="AJ261" s="304"/>
      <c r="AK261" s="304"/>
      <c r="AL261" s="304"/>
      <c r="AM261" s="304"/>
      <c r="AN261" s="304"/>
      <c r="AO261" s="304"/>
      <c r="AP261" s="304"/>
      <c r="AQ261" s="304"/>
      <c r="AR261" s="304"/>
      <c r="AS261" s="305">
        <v>0.36299999999999999</v>
      </c>
    </row>
    <row r="262" spans="1:45">
      <c r="A262" s="256"/>
      <c r="B262" s="251" t="s">
        <v>228</v>
      </c>
      <c r="C262" s="256"/>
      <c r="D262" s="290">
        <v>1.4142135623730963E-3</v>
      </c>
      <c r="E262" s="303"/>
      <c r="F262" s="304"/>
      <c r="G262" s="304"/>
      <c r="H262" s="304"/>
      <c r="I262" s="304"/>
      <c r="J262" s="304"/>
      <c r="K262" s="304"/>
      <c r="L262" s="304"/>
      <c r="M262" s="304"/>
      <c r="N262" s="304"/>
      <c r="O262" s="304"/>
      <c r="P262" s="304"/>
      <c r="Q262" s="304"/>
      <c r="R262" s="304"/>
      <c r="S262" s="304"/>
      <c r="T262" s="304"/>
      <c r="U262" s="304"/>
      <c r="V262" s="304"/>
      <c r="W262" s="304"/>
      <c r="X262" s="304"/>
      <c r="Y262" s="304"/>
      <c r="Z262" s="304"/>
      <c r="AA262" s="304"/>
      <c r="AB262" s="304"/>
      <c r="AC262" s="304"/>
      <c r="AD262" s="304"/>
      <c r="AE262" s="304"/>
      <c r="AF262" s="304"/>
      <c r="AG262" s="304"/>
      <c r="AH262" s="304"/>
      <c r="AI262" s="304"/>
      <c r="AJ262" s="304"/>
      <c r="AK262" s="304"/>
      <c r="AL262" s="304"/>
      <c r="AM262" s="304"/>
      <c r="AN262" s="304"/>
      <c r="AO262" s="304"/>
      <c r="AP262" s="304"/>
      <c r="AQ262" s="304"/>
      <c r="AR262" s="304"/>
      <c r="AS262" s="305">
        <v>29</v>
      </c>
    </row>
    <row r="263" spans="1:45">
      <c r="A263" s="256"/>
      <c r="B263" s="251" t="s">
        <v>87</v>
      </c>
      <c r="C263" s="256"/>
      <c r="D263" s="25">
        <v>3.8959051305043975E-3</v>
      </c>
      <c r="E263" s="250"/>
      <c r="F263" s="251"/>
      <c r="G263" s="251"/>
      <c r="H263" s="251"/>
      <c r="I263" s="251"/>
      <c r="J263" s="251"/>
      <c r="K263" s="251"/>
      <c r="L263" s="251"/>
      <c r="M263" s="251"/>
      <c r="N263" s="251"/>
      <c r="O263" s="251"/>
      <c r="P263" s="251"/>
      <c r="Q263" s="251"/>
      <c r="R263" s="251"/>
      <c r="S263" s="251"/>
      <c r="T263" s="251"/>
      <c r="U263" s="251"/>
      <c r="V263" s="251"/>
      <c r="W263" s="251"/>
      <c r="X263" s="251"/>
      <c r="Y263" s="251"/>
      <c r="Z263" s="251"/>
      <c r="AA263" s="251"/>
      <c r="AB263" s="251"/>
      <c r="AC263" s="251"/>
      <c r="AD263" s="251"/>
      <c r="AE263" s="251"/>
      <c r="AF263" s="251"/>
      <c r="AG263" s="251"/>
      <c r="AH263" s="251"/>
      <c r="AI263" s="251"/>
      <c r="AJ263" s="251"/>
      <c r="AK263" s="251"/>
      <c r="AL263" s="251"/>
      <c r="AM263" s="251"/>
      <c r="AN263" s="251"/>
      <c r="AO263" s="251"/>
      <c r="AP263" s="251"/>
      <c r="AQ263" s="251"/>
      <c r="AR263" s="251"/>
      <c r="AS263" s="269"/>
    </row>
    <row r="264" spans="1:45">
      <c r="A264" s="256"/>
      <c r="B264" s="251" t="s">
        <v>229</v>
      </c>
      <c r="C264" s="256"/>
      <c r="D264" s="25">
        <v>0</v>
      </c>
      <c r="E264" s="250"/>
      <c r="F264" s="251"/>
      <c r="G264" s="251"/>
      <c r="H264" s="251"/>
      <c r="I264" s="251"/>
      <c r="J264" s="251"/>
      <c r="K264" s="251"/>
      <c r="L264" s="251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51"/>
      <c r="X264" s="251"/>
      <c r="Y264" s="251"/>
      <c r="Z264" s="251"/>
      <c r="AA264" s="251"/>
      <c r="AB264" s="251"/>
      <c r="AC264" s="251"/>
      <c r="AD264" s="251"/>
      <c r="AE264" s="251"/>
      <c r="AF264" s="251"/>
      <c r="AG264" s="251"/>
      <c r="AH264" s="251"/>
      <c r="AI264" s="251"/>
      <c r="AJ264" s="251"/>
      <c r="AK264" s="251"/>
      <c r="AL264" s="251"/>
      <c r="AM264" s="251"/>
      <c r="AN264" s="251"/>
      <c r="AO264" s="251"/>
      <c r="AP264" s="251"/>
      <c r="AQ264" s="251"/>
      <c r="AR264" s="251"/>
      <c r="AS264" s="269"/>
    </row>
    <row r="265" spans="1:45">
      <c r="A265" s="256"/>
      <c r="B265" s="270" t="s">
        <v>230</v>
      </c>
      <c r="C265" s="271"/>
      <c r="D265" s="87" t="s">
        <v>231</v>
      </c>
      <c r="E265" s="250"/>
      <c r="F265" s="251"/>
      <c r="G265" s="251"/>
      <c r="H265" s="251"/>
      <c r="I265" s="251"/>
      <c r="J265" s="251"/>
      <c r="K265" s="251"/>
      <c r="L265" s="251"/>
      <c r="M265" s="251"/>
      <c r="N265" s="251"/>
      <c r="O265" s="251"/>
      <c r="P265" s="251"/>
      <c r="Q265" s="251"/>
      <c r="R265" s="251"/>
      <c r="S265" s="251"/>
      <c r="T265" s="251"/>
      <c r="U265" s="251"/>
      <c r="V265" s="251"/>
      <c r="W265" s="251"/>
      <c r="X265" s="251"/>
      <c r="Y265" s="251"/>
      <c r="Z265" s="251"/>
      <c r="AA265" s="251"/>
      <c r="AB265" s="251"/>
      <c r="AC265" s="251"/>
      <c r="AD265" s="251"/>
      <c r="AE265" s="251"/>
      <c r="AF265" s="251"/>
      <c r="AG265" s="251"/>
      <c r="AH265" s="251"/>
      <c r="AI265" s="251"/>
      <c r="AJ265" s="251"/>
      <c r="AK265" s="251"/>
      <c r="AL265" s="251"/>
      <c r="AM265" s="251"/>
      <c r="AN265" s="251"/>
      <c r="AO265" s="251"/>
      <c r="AP265" s="251"/>
      <c r="AQ265" s="251"/>
      <c r="AR265" s="251"/>
      <c r="AS265" s="269"/>
    </row>
    <row r="266" spans="1:45">
      <c r="B266" s="272"/>
      <c r="C266" s="265"/>
      <c r="D266" s="273"/>
      <c r="AS266" s="269"/>
    </row>
    <row r="267" spans="1:45" ht="15">
      <c r="B267" s="244" t="s">
        <v>601</v>
      </c>
      <c r="AS267" s="245" t="s">
        <v>251</v>
      </c>
    </row>
    <row r="268" spans="1:45" ht="15">
      <c r="A268" s="274" t="s">
        <v>32</v>
      </c>
      <c r="B268" s="282" t="s">
        <v>117</v>
      </c>
      <c r="C268" s="283" t="s">
        <v>118</v>
      </c>
      <c r="D268" s="284" t="s">
        <v>208</v>
      </c>
      <c r="E268" s="250"/>
      <c r="F268" s="251"/>
      <c r="G268" s="251"/>
      <c r="H268" s="251"/>
      <c r="I268" s="251"/>
      <c r="J268" s="251"/>
      <c r="K268" s="251"/>
      <c r="L268" s="251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51"/>
      <c r="X268" s="251"/>
      <c r="Y268" s="251"/>
      <c r="Z268" s="251"/>
      <c r="AA268" s="251"/>
      <c r="AB268" s="251"/>
      <c r="AC268" s="251"/>
      <c r="AD268" s="251"/>
      <c r="AE268" s="251"/>
      <c r="AF268" s="251"/>
      <c r="AG268" s="251"/>
      <c r="AH268" s="251"/>
      <c r="AI268" s="251"/>
      <c r="AJ268" s="251"/>
      <c r="AK268" s="251"/>
      <c r="AL268" s="251"/>
      <c r="AM268" s="251"/>
      <c r="AN268" s="251"/>
      <c r="AO268" s="251"/>
      <c r="AP268" s="251"/>
      <c r="AQ268" s="251"/>
      <c r="AR268" s="251"/>
      <c r="AS268" s="245">
        <v>1</v>
      </c>
    </row>
    <row r="269" spans="1:45">
      <c r="A269" s="256"/>
      <c r="B269" s="253" t="s">
        <v>209</v>
      </c>
      <c r="C269" s="254" t="s">
        <v>209</v>
      </c>
      <c r="D269" s="255" t="s">
        <v>210</v>
      </c>
      <c r="E269" s="250"/>
      <c r="F269" s="251"/>
      <c r="G269" s="251"/>
      <c r="H269" s="251"/>
      <c r="I269" s="251"/>
      <c r="J269" s="251"/>
      <c r="K269" s="251"/>
      <c r="L269" s="251"/>
      <c r="M269" s="251"/>
      <c r="N269" s="251"/>
      <c r="O269" s="251"/>
      <c r="P269" s="251"/>
      <c r="Q269" s="251"/>
      <c r="R269" s="251"/>
      <c r="S269" s="251"/>
      <c r="T269" s="251"/>
      <c r="U269" s="251"/>
      <c r="V269" s="251"/>
      <c r="W269" s="251"/>
      <c r="X269" s="251"/>
      <c r="Y269" s="251"/>
      <c r="Z269" s="251"/>
      <c r="AA269" s="251"/>
      <c r="AB269" s="251"/>
      <c r="AC269" s="251"/>
      <c r="AD269" s="251"/>
      <c r="AE269" s="251"/>
      <c r="AF269" s="251"/>
      <c r="AG269" s="251"/>
      <c r="AH269" s="251"/>
      <c r="AI269" s="251"/>
      <c r="AJ269" s="251"/>
      <c r="AK269" s="251"/>
      <c r="AL269" s="251"/>
      <c r="AM269" s="251"/>
      <c r="AN269" s="251"/>
      <c r="AO269" s="251"/>
      <c r="AP269" s="251"/>
      <c r="AQ269" s="251"/>
      <c r="AR269" s="251"/>
      <c r="AS269" s="245" t="s">
        <v>3</v>
      </c>
    </row>
    <row r="270" spans="1:45">
      <c r="A270" s="256"/>
      <c r="B270" s="253"/>
      <c r="C270" s="254"/>
      <c r="D270" s="257" t="s">
        <v>572</v>
      </c>
      <c r="E270" s="250"/>
      <c r="F270" s="251"/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51"/>
      <c r="X270" s="251"/>
      <c r="Y270" s="251"/>
      <c r="Z270" s="251"/>
      <c r="AA270" s="251"/>
      <c r="AB270" s="251"/>
      <c r="AC270" s="251"/>
      <c r="AD270" s="251"/>
      <c r="AE270" s="251"/>
      <c r="AF270" s="251"/>
      <c r="AG270" s="251"/>
      <c r="AH270" s="251"/>
      <c r="AI270" s="251"/>
      <c r="AJ270" s="251"/>
      <c r="AK270" s="251"/>
      <c r="AL270" s="251"/>
      <c r="AM270" s="251"/>
      <c r="AN270" s="251"/>
      <c r="AO270" s="251"/>
      <c r="AP270" s="251"/>
      <c r="AQ270" s="251"/>
      <c r="AR270" s="251"/>
      <c r="AS270" s="245">
        <v>1</v>
      </c>
    </row>
    <row r="271" spans="1:45">
      <c r="A271" s="256"/>
      <c r="B271" s="253"/>
      <c r="C271" s="254"/>
      <c r="D271" s="258"/>
      <c r="E271" s="250"/>
      <c r="F271" s="251"/>
      <c r="G271" s="251"/>
      <c r="H271" s="251"/>
      <c r="I271" s="251"/>
      <c r="J271" s="251"/>
      <c r="K271" s="251"/>
      <c r="L271" s="251"/>
      <c r="M271" s="251"/>
      <c r="N271" s="251"/>
      <c r="O271" s="251"/>
      <c r="P271" s="251"/>
      <c r="Q271" s="251"/>
      <c r="R271" s="251"/>
      <c r="S271" s="251"/>
      <c r="T271" s="251"/>
      <c r="U271" s="251"/>
      <c r="V271" s="251"/>
      <c r="W271" s="251"/>
      <c r="X271" s="251"/>
      <c r="Y271" s="251"/>
      <c r="Z271" s="251"/>
      <c r="AA271" s="251"/>
      <c r="AB271" s="251"/>
      <c r="AC271" s="251"/>
      <c r="AD271" s="251"/>
      <c r="AE271" s="251"/>
      <c r="AF271" s="251"/>
      <c r="AG271" s="251"/>
      <c r="AH271" s="251"/>
      <c r="AI271" s="251"/>
      <c r="AJ271" s="251"/>
      <c r="AK271" s="251"/>
      <c r="AL271" s="251"/>
      <c r="AM271" s="251"/>
      <c r="AN271" s="251"/>
      <c r="AO271" s="251"/>
      <c r="AP271" s="251"/>
      <c r="AQ271" s="251"/>
      <c r="AR271" s="251"/>
      <c r="AS271" s="245">
        <v>1</v>
      </c>
    </row>
    <row r="272" spans="1:45">
      <c r="A272" s="256"/>
      <c r="B272" s="282">
        <v>1</v>
      </c>
      <c r="C272" s="285">
        <v>1</v>
      </c>
      <c r="D272" s="315" t="s">
        <v>99</v>
      </c>
      <c r="E272" s="295"/>
      <c r="F272" s="296"/>
      <c r="G272" s="296"/>
      <c r="H272" s="296"/>
      <c r="I272" s="296"/>
      <c r="J272" s="296"/>
      <c r="K272" s="296"/>
      <c r="L272" s="296"/>
      <c r="M272" s="296"/>
      <c r="N272" s="296"/>
      <c r="O272" s="296"/>
      <c r="P272" s="296"/>
      <c r="Q272" s="296"/>
      <c r="R272" s="296"/>
      <c r="S272" s="296"/>
      <c r="T272" s="296"/>
      <c r="U272" s="296"/>
      <c r="V272" s="296"/>
      <c r="W272" s="296"/>
      <c r="X272" s="296"/>
      <c r="Y272" s="296"/>
      <c r="Z272" s="296"/>
      <c r="AA272" s="296"/>
      <c r="AB272" s="296"/>
      <c r="AC272" s="296"/>
      <c r="AD272" s="296"/>
      <c r="AE272" s="296"/>
      <c r="AF272" s="296"/>
      <c r="AG272" s="296"/>
      <c r="AH272" s="296"/>
      <c r="AI272" s="296"/>
      <c r="AJ272" s="296"/>
      <c r="AK272" s="296"/>
      <c r="AL272" s="296"/>
      <c r="AM272" s="296"/>
      <c r="AN272" s="296"/>
      <c r="AO272" s="296"/>
      <c r="AP272" s="296"/>
      <c r="AQ272" s="296"/>
      <c r="AR272" s="296"/>
      <c r="AS272" s="297">
        <v>1</v>
      </c>
    </row>
    <row r="273" spans="1:45">
      <c r="A273" s="256"/>
      <c r="B273" s="253">
        <v>1</v>
      </c>
      <c r="C273" s="254">
        <v>2</v>
      </c>
      <c r="D273" s="316" t="s">
        <v>99</v>
      </c>
      <c r="E273" s="295"/>
      <c r="F273" s="296"/>
      <c r="G273" s="296"/>
      <c r="H273" s="296"/>
      <c r="I273" s="296"/>
      <c r="J273" s="296"/>
      <c r="K273" s="296"/>
      <c r="L273" s="296"/>
      <c r="M273" s="296"/>
      <c r="N273" s="296"/>
      <c r="O273" s="296"/>
      <c r="P273" s="296"/>
      <c r="Q273" s="296"/>
      <c r="R273" s="296"/>
      <c r="S273" s="296"/>
      <c r="T273" s="296"/>
      <c r="U273" s="296"/>
      <c r="V273" s="296"/>
      <c r="W273" s="296"/>
      <c r="X273" s="296"/>
      <c r="Y273" s="296"/>
      <c r="Z273" s="296"/>
      <c r="AA273" s="296"/>
      <c r="AB273" s="296"/>
      <c r="AC273" s="296"/>
      <c r="AD273" s="296"/>
      <c r="AE273" s="296"/>
      <c r="AF273" s="296"/>
      <c r="AG273" s="296"/>
      <c r="AH273" s="296"/>
      <c r="AI273" s="296"/>
      <c r="AJ273" s="296"/>
      <c r="AK273" s="296"/>
      <c r="AL273" s="296"/>
      <c r="AM273" s="296"/>
      <c r="AN273" s="296"/>
      <c r="AO273" s="296"/>
      <c r="AP273" s="296"/>
      <c r="AQ273" s="296"/>
      <c r="AR273" s="296"/>
      <c r="AS273" s="297">
        <v>10</v>
      </c>
    </row>
    <row r="274" spans="1:45">
      <c r="A274" s="256"/>
      <c r="B274" s="265" t="s">
        <v>226</v>
      </c>
      <c r="C274" s="292"/>
      <c r="D274" s="299" t="s">
        <v>512</v>
      </c>
      <c r="E274" s="295"/>
      <c r="F274" s="296"/>
      <c r="G274" s="296"/>
      <c r="H274" s="296"/>
      <c r="I274" s="296"/>
      <c r="J274" s="296"/>
      <c r="K274" s="296"/>
      <c r="L274" s="296"/>
      <c r="M274" s="296"/>
      <c r="N274" s="296"/>
      <c r="O274" s="296"/>
      <c r="P274" s="296"/>
      <c r="Q274" s="296"/>
      <c r="R274" s="296"/>
      <c r="S274" s="296"/>
      <c r="T274" s="296"/>
      <c r="U274" s="296"/>
      <c r="V274" s="296"/>
      <c r="W274" s="296"/>
      <c r="X274" s="296"/>
      <c r="Y274" s="296"/>
      <c r="Z274" s="296"/>
      <c r="AA274" s="296"/>
      <c r="AB274" s="296"/>
      <c r="AC274" s="296"/>
      <c r="AD274" s="296"/>
      <c r="AE274" s="296"/>
      <c r="AF274" s="296"/>
      <c r="AG274" s="296"/>
      <c r="AH274" s="296"/>
      <c r="AI274" s="296"/>
      <c r="AJ274" s="296"/>
      <c r="AK274" s="296"/>
      <c r="AL274" s="296"/>
      <c r="AM274" s="296"/>
      <c r="AN274" s="296"/>
      <c r="AO274" s="296"/>
      <c r="AP274" s="296"/>
      <c r="AQ274" s="296"/>
      <c r="AR274" s="296"/>
      <c r="AS274" s="297">
        <v>16</v>
      </c>
    </row>
    <row r="275" spans="1:45">
      <c r="A275" s="256"/>
      <c r="B275" s="251" t="s">
        <v>227</v>
      </c>
      <c r="C275" s="256"/>
      <c r="D275" s="300" t="s">
        <v>512</v>
      </c>
      <c r="E275" s="295"/>
      <c r="F275" s="296"/>
      <c r="G275" s="296"/>
      <c r="H275" s="296"/>
      <c r="I275" s="296"/>
      <c r="J275" s="296"/>
      <c r="K275" s="296"/>
      <c r="L275" s="296"/>
      <c r="M275" s="296"/>
      <c r="N275" s="296"/>
      <c r="O275" s="296"/>
      <c r="P275" s="296"/>
      <c r="Q275" s="296"/>
      <c r="R275" s="296"/>
      <c r="S275" s="296"/>
      <c r="T275" s="296"/>
      <c r="U275" s="296"/>
      <c r="V275" s="296"/>
      <c r="W275" s="296"/>
      <c r="X275" s="296"/>
      <c r="Y275" s="296"/>
      <c r="Z275" s="296"/>
      <c r="AA275" s="296"/>
      <c r="AB275" s="296"/>
      <c r="AC275" s="296"/>
      <c r="AD275" s="296"/>
      <c r="AE275" s="296"/>
      <c r="AF275" s="296"/>
      <c r="AG275" s="296"/>
      <c r="AH275" s="296"/>
      <c r="AI275" s="296"/>
      <c r="AJ275" s="296"/>
      <c r="AK275" s="296"/>
      <c r="AL275" s="296"/>
      <c r="AM275" s="296"/>
      <c r="AN275" s="296"/>
      <c r="AO275" s="296"/>
      <c r="AP275" s="296"/>
      <c r="AQ275" s="296"/>
      <c r="AR275" s="296"/>
      <c r="AS275" s="297" t="s">
        <v>99</v>
      </c>
    </row>
    <row r="276" spans="1:45">
      <c r="A276" s="256"/>
      <c r="B276" s="251" t="s">
        <v>228</v>
      </c>
      <c r="C276" s="256"/>
      <c r="D276" s="300" t="s">
        <v>512</v>
      </c>
      <c r="E276" s="295"/>
      <c r="F276" s="296"/>
      <c r="G276" s="296"/>
      <c r="H276" s="296"/>
      <c r="I276" s="296"/>
      <c r="J276" s="296"/>
      <c r="K276" s="296"/>
      <c r="L276" s="296"/>
      <c r="M276" s="296"/>
      <c r="N276" s="296"/>
      <c r="O276" s="296"/>
      <c r="P276" s="296"/>
      <c r="Q276" s="296"/>
      <c r="R276" s="296"/>
      <c r="S276" s="296"/>
      <c r="T276" s="296"/>
      <c r="U276" s="296"/>
      <c r="V276" s="296"/>
      <c r="W276" s="296"/>
      <c r="X276" s="296"/>
      <c r="Y276" s="296"/>
      <c r="Z276" s="296"/>
      <c r="AA276" s="296"/>
      <c r="AB276" s="296"/>
      <c r="AC276" s="296"/>
      <c r="AD276" s="296"/>
      <c r="AE276" s="296"/>
      <c r="AF276" s="296"/>
      <c r="AG276" s="296"/>
      <c r="AH276" s="296"/>
      <c r="AI276" s="296"/>
      <c r="AJ276" s="296"/>
      <c r="AK276" s="296"/>
      <c r="AL276" s="296"/>
      <c r="AM276" s="296"/>
      <c r="AN276" s="296"/>
      <c r="AO276" s="296"/>
      <c r="AP276" s="296"/>
      <c r="AQ276" s="296"/>
      <c r="AR276" s="296"/>
      <c r="AS276" s="297">
        <v>30</v>
      </c>
    </row>
    <row r="277" spans="1:45">
      <c r="A277" s="256"/>
      <c r="B277" s="251" t="s">
        <v>87</v>
      </c>
      <c r="C277" s="256"/>
      <c r="D277" s="25" t="s">
        <v>512</v>
      </c>
      <c r="E277" s="250"/>
      <c r="F277" s="251"/>
      <c r="G277" s="251"/>
      <c r="H277" s="251"/>
      <c r="I277" s="251"/>
      <c r="J277" s="251"/>
      <c r="K277" s="251"/>
      <c r="L277" s="251"/>
      <c r="M277" s="251"/>
      <c r="N277" s="251"/>
      <c r="O277" s="251"/>
      <c r="P277" s="251"/>
      <c r="Q277" s="251"/>
      <c r="R277" s="251"/>
      <c r="S277" s="251"/>
      <c r="T277" s="251"/>
      <c r="U277" s="251"/>
      <c r="V277" s="251"/>
      <c r="W277" s="251"/>
      <c r="X277" s="251"/>
      <c r="Y277" s="251"/>
      <c r="Z277" s="251"/>
      <c r="AA277" s="251"/>
      <c r="AB277" s="251"/>
      <c r="AC277" s="251"/>
      <c r="AD277" s="251"/>
      <c r="AE277" s="251"/>
      <c r="AF277" s="251"/>
      <c r="AG277" s="251"/>
      <c r="AH277" s="251"/>
      <c r="AI277" s="251"/>
      <c r="AJ277" s="251"/>
      <c r="AK277" s="251"/>
      <c r="AL277" s="251"/>
      <c r="AM277" s="251"/>
      <c r="AN277" s="251"/>
      <c r="AO277" s="251"/>
      <c r="AP277" s="251"/>
      <c r="AQ277" s="251"/>
      <c r="AR277" s="251"/>
      <c r="AS277" s="269"/>
    </row>
    <row r="278" spans="1:45">
      <c r="A278" s="256"/>
      <c r="B278" s="251" t="s">
        <v>229</v>
      </c>
      <c r="C278" s="256"/>
      <c r="D278" s="25" t="s">
        <v>512</v>
      </c>
      <c r="E278" s="250"/>
      <c r="F278" s="251"/>
      <c r="G278" s="251"/>
      <c r="H278" s="251"/>
      <c r="I278" s="251"/>
      <c r="J278" s="251"/>
      <c r="K278" s="251"/>
      <c r="L278" s="251"/>
      <c r="M278" s="251"/>
      <c r="N278" s="251"/>
      <c r="O278" s="251"/>
      <c r="P278" s="251"/>
      <c r="Q278" s="251"/>
      <c r="R278" s="251"/>
      <c r="S278" s="251"/>
      <c r="T278" s="251"/>
      <c r="U278" s="251"/>
      <c r="V278" s="251"/>
      <c r="W278" s="251"/>
      <c r="X278" s="251"/>
      <c r="Y278" s="251"/>
      <c r="Z278" s="251"/>
      <c r="AA278" s="251"/>
      <c r="AB278" s="251"/>
      <c r="AC278" s="251"/>
      <c r="AD278" s="251"/>
      <c r="AE278" s="251"/>
      <c r="AF278" s="251"/>
      <c r="AG278" s="251"/>
      <c r="AH278" s="251"/>
      <c r="AI278" s="251"/>
      <c r="AJ278" s="251"/>
      <c r="AK278" s="251"/>
      <c r="AL278" s="251"/>
      <c r="AM278" s="251"/>
      <c r="AN278" s="251"/>
      <c r="AO278" s="251"/>
      <c r="AP278" s="251"/>
      <c r="AQ278" s="251"/>
      <c r="AR278" s="251"/>
      <c r="AS278" s="269"/>
    </row>
    <row r="279" spans="1:45">
      <c r="A279" s="256"/>
      <c r="B279" s="270" t="s">
        <v>230</v>
      </c>
      <c r="C279" s="271"/>
      <c r="D279" s="87" t="s">
        <v>231</v>
      </c>
      <c r="E279" s="250"/>
      <c r="F279" s="251"/>
      <c r="G279" s="251"/>
      <c r="H279" s="251"/>
      <c r="I279" s="251"/>
      <c r="J279" s="251"/>
      <c r="K279" s="251"/>
      <c r="L279" s="251"/>
      <c r="M279" s="251"/>
      <c r="N279" s="251"/>
      <c r="O279" s="251"/>
      <c r="P279" s="251"/>
      <c r="Q279" s="251"/>
      <c r="R279" s="251"/>
      <c r="S279" s="251"/>
      <c r="T279" s="251"/>
      <c r="U279" s="251"/>
      <c r="V279" s="251"/>
      <c r="W279" s="251"/>
      <c r="X279" s="251"/>
      <c r="Y279" s="251"/>
      <c r="Z279" s="251"/>
      <c r="AA279" s="251"/>
      <c r="AB279" s="251"/>
      <c r="AC279" s="251"/>
      <c r="AD279" s="251"/>
      <c r="AE279" s="251"/>
      <c r="AF279" s="251"/>
      <c r="AG279" s="251"/>
      <c r="AH279" s="251"/>
      <c r="AI279" s="251"/>
      <c r="AJ279" s="251"/>
      <c r="AK279" s="251"/>
      <c r="AL279" s="251"/>
      <c r="AM279" s="251"/>
      <c r="AN279" s="251"/>
      <c r="AO279" s="251"/>
      <c r="AP279" s="251"/>
      <c r="AQ279" s="251"/>
      <c r="AR279" s="251"/>
      <c r="AS279" s="269"/>
    </row>
    <row r="280" spans="1:45">
      <c r="B280" s="272"/>
      <c r="C280" s="265"/>
      <c r="D280" s="273"/>
      <c r="AS280" s="269"/>
    </row>
    <row r="281" spans="1:45" ht="15">
      <c r="B281" s="244" t="s">
        <v>602</v>
      </c>
      <c r="AS281" s="245" t="s">
        <v>251</v>
      </c>
    </row>
    <row r="282" spans="1:45" ht="15">
      <c r="A282" s="274" t="s">
        <v>44</v>
      </c>
      <c r="B282" s="282" t="s">
        <v>117</v>
      </c>
      <c r="C282" s="283" t="s">
        <v>118</v>
      </c>
      <c r="D282" s="284" t="s">
        <v>208</v>
      </c>
      <c r="E282" s="250"/>
      <c r="F282" s="251"/>
      <c r="G282" s="251"/>
      <c r="H282" s="251"/>
      <c r="I282" s="251"/>
      <c r="J282" s="251"/>
      <c r="K282" s="251"/>
      <c r="L282" s="251"/>
      <c r="M282" s="251"/>
      <c r="N282" s="251"/>
      <c r="O282" s="251"/>
      <c r="P282" s="251"/>
      <c r="Q282" s="251"/>
      <c r="R282" s="251"/>
      <c r="S282" s="251"/>
      <c r="T282" s="251"/>
      <c r="U282" s="251"/>
      <c r="V282" s="251"/>
      <c r="W282" s="251"/>
      <c r="X282" s="251"/>
      <c r="Y282" s="251"/>
      <c r="Z282" s="251"/>
      <c r="AA282" s="251"/>
      <c r="AB282" s="251"/>
      <c r="AC282" s="251"/>
      <c r="AD282" s="251"/>
      <c r="AE282" s="251"/>
      <c r="AF282" s="251"/>
      <c r="AG282" s="251"/>
      <c r="AH282" s="251"/>
      <c r="AI282" s="251"/>
      <c r="AJ282" s="251"/>
      <c r="AK282" s="251"/>
      <c r="AL282" s="251"/>
      <c r="AM282" s="251"/>
      <c r="AN282" s="251"/>
      <c r="AO282" s="251"/>
      <c r="AP282" s="251"/>
      <c r="AQ282" s="251"/>
      <c r="AR282" s="251"/>
      <c r="AS282" s="245">
        <v>1</v>
      </c>
    </row>
    <row r="283" spans="1:45">
      <c r="A283" s="256"/>
      <c r="B283" s="253" t="s">
        <v>209</v>
      </c>
      <c r="C283" s="254" t="s">
        <v>209</v>
      </c>
      <c r="D283" s="255" t="s">
        <v>210</v>
      </c>
      <c r="E283" s="250"/>
      <c r="F283" s="251"/>
      <c r="G283" s="251"/>
      <c r="H283" s="251"/>
      <c r="I283" s="251"/>
      <c r="J283" s="251"/>
      <c r="K283" s="251"/>
      <c r="L283" s="251"/>
      <c r="M283" s="251"/>
      <c r="N283" s="251"/>
      <c r="O283" s="251"/>
      <c r="P283" s="251"/>
      <c r="Q283" s="251"/>
      <c r="R283" s="251"/>
      <c r="S283" s="251"/>
      <c r="T283" s="251"/>
      <c r="U283" s="251"/>
      <c r="V283" s="251"/>
      <c r="W283" s="251"/>
      <c r="X283" s="251"/>
      <c r="Y283" s="251"/>
      <c r="Z283" s="251"/>
      <c r="AA283" s="251"/>
      <c r="AB283" s="251"/>
      <c r="AC283" s="251"/>
      <c r="AD283" s="251"/>
      <c r="AE283" s="251"/>
      <c r="AF283" s="251"/>
      <c r="AG283" s="251"/>
      <c r="AH283" s="251"/>
      <c r="AI283" s="251"/>
      <c r="AJ283" s="251"/>
      <c r="AK283" s="251"/>
      <c r="AL283" s="251"/>
      <c r="AM283" s="251"/>
      <c r="AN283" s="251"/>
      <c r="AO283" s="251"/>
      <c r="AP283" s="251"/>
      <c r="AQ283" s="251"/>
      <c r="AR283" s="251"/>
      <c r="AS283" s="245" t="s">
        <v>3</v>
      </c>
    </row>
    <row r="284" spans="1:45">
      <c r="A284" s="256"/>
      <c r="B284" s="253"/>
      <c r="C284" s="254"/>
      <c r="D284" s="257" t="s">
        <v>572</v>
      </c>
      <c r="E284" s="250"/>
      <c r="F284" s="251"/>
      <c r="G284" s="251"/>
      <c r="H284" s="251"/>
      <c r="I284" s="251"/>
      <c r="J284" s="251"/>
      <c r="K284" s="251"/>
      <c r="L284" s="251"/>
      <c r="M284" s="251"/>
      <c r="N284" s="251"/>
      <c r="O284" s="251"/>
      <c r="P284" s="251"/>
      <c r="Q284" s="251"/>
      <c r="R284" s="251"/>
      <c r="S284" s="251"/>
      <c r="T284" s="251"/>
      <c r="U284" s="251"/>
      <c r="V284" s="251"/>
      <c r="W284" s="251"/>
      <c r="X284" s="251"/>
      <c r="Y284" s="251"/>
      <c r="Z284" s="251"/>
      <c r="AA284" s="251"/>
      <c r="AB284" s="251"/>
      <c r="AC284" s="251"/>
      <c r="AD284" s="251"/>
      <c r="AE284" s="251"/>
      <c r="AF284" s="251"/>
      <c r="AG284" s="251"/>
      <c r="AH284" s="251"/>
      <c r="AI284" s="251"/>
      <c r="AJ284" s="251"/>
      <c r="AK284" s="251"/>
      <c r="AL284" s="251"/>
      <c r="AM284" s="251"/>
      <c r="AN284" s="251"/>
      <c r="AO284" s="251"/>
      <c r="AP284" s="251"/>
      <c r="AQ284" s="251"/>
      <c r="AR284" s="251"/>
      <c r="AS284" s="245">
        <v>0</v>
      </c>
    </row>
    <row r="285" spans="1:45">
      <c r="A285" s="256"/>
      <c r="B285" s="253"/>
      <c r="C285" s="254"/>
      <c r="D285" s="258"/>
      <c r="E285" s="250"/>
      <c r="F285" s="251"/>
      <c r="G285" s="251"/>
      <c r="H285" s="251"/>
      <c r="I285" s="251"/>
      <c r="J285" s="251"/>
      <c r="K285" s="251"/>
      <c r="L285" s="251"/>
      <c r="M285" s="251"/>
      <c r="N285" s="251"/>
      <c r="O285" s="251"/>
      <c r="P285" s="251"/>
      <c r="Q285" s="251"/>
      <c r="R285" s="251"/>
      <c r="S285" s="251"/>
      <c r="T285" s="251"/>
      <c r="U285" s="251"/>
      <c r="V285" s="251"/>
      <c r="W285" s="251"/>
      <c r="X285" s="251"/>
      <c r="Y285" s="251"/>
      <c r="Z285" s="251"/>
      <c r="AA285" s="251"/>
      <c r="AB285" s="251"/>
      <c r="AC285" s="251"/>
      <c r="AD285" s="251"/>
      <c r="AE285" s="251"/>
      <c r="AF285" s="251"/>
      <c r="AG285" s="251"/>
      <c r="AH285" s="251"/>
      <c r="AI285" s="251"/>
      <c r="AJ285" s="251"/>
      <c r="AK285" s="251"/>
      <c r="AL285" s="251"/>
      <c r="AM285" s="251"/>
      <c r="AN285" s="251"/>
      <c r="AO285" s="251"/>
      <c r="AP285" s="251"/>
      <c r="AQ285" s="251"/>
      <c r="AR285" s="251"/>
      <c r="AS285" s="245">
        <v>0</v>
      </c>
    </row>
    <row r="286" spans="1:45">
      <c r="A286" s="256"/>
      <c r="B286" s="282">
        <v>1</v>
      </c>
      <c r="C286" s="285">
        <v>1</v>
      </c>
      <c r="D286" s="291">
        <v>3870</v>
      </c>
      <c r="E286" s="261"/>
      <c r="F286" s="262"/>
      <c r="G286" s="262"/>
      <c r="H286" s="262"/>
      <c r="I286" s="262"/>
      <c r="J286" s="262"/>
      <c r="K286" s="262"/>
      <c r="L286" s="262"/>
      <c r="M286" s="262"/>
      <c r="N286" s="262"/>
      <c r="O286" s="262"/>
      <c r="P286" s="262"/>
      <c r="Q286" s="262"/>
      <c r="R286" s="262"/>
      <c r="S286" s="262"/>
      <c r="T286" s="262"/>
      <c r="U286" s="262"/>
      <c r="V286" s="262"/>
      <c r="W286" s="262"/>
      <c r="X286" s="262"/>
      <c r="Y286" s="262"/>
      <c r="Z286" s="262"/>
      <c r="AA286" s="262"/>
      <c r="AB286" s="262"/>
      <c r="AC286" s="262"/>
      <c r="AD286" s="262"/>
      <c r="AE286" s="262"/>
      <c r="AF286" s="262"/>
      <c r="AG286" s="262"/>
      <c r="AH286" s="262"/>
      <c r="AI286" s="262"/>
      <c r="AJ286" s="262"/>
      <c r="AK286" s="262"/>
      <c r="AL286" s="262"/>
      <c r="AM286" s="262"/>
      <c r="AN286" s="262"/>
      <c r="AO286" s="262"/>
      <c r="AP286" s="262"/>
      <c r="AQ286" s="262"/>
      <c r="AR286" s="262"/>
      <c r="AS286" s="263">
        <v>1</v>
      </c>
    </row>
    <row r="287" spans="1:45">
      <c r="A287" s="256"/>
      <c r="B287" s="253">
        <v>1</v>
      </c>
      <c r="C287" s="254">
        <v>2</v>
      </c>
      <c r="D287" s="264">
        <v>3890.0000000000005</v>
      </c>
      <c r="E287" s="261"/>
      <c r="F287" s="262"/>
      <c r="G287" s="262"/>
      <c r="H287" s="262"/>
      <c r="I287" s="262"/>
      <c r="J287" s="262"/>
      <c r="K287" s="262"/>
      <c r="L287" s="262"/>
      <c r="M287" s="262"/>
      <c r="N287" s="262"/>
      <c r="O287" s="262"/>
      <c r="P287" s="262"/>
      <c r="Q287" s="262"/>
      <c r="R287" s="262"/>
      <c r="S287" s="262"/>
      <c r="T287" s="262"/>
      <c r="U287" s="262"/>
      <c r="V287" s="262"/>
      <c r="W287" s="262"/>
      <c r="X287" s="262"/>
      <c r="Y287" s="262"/>
      <c r="Z287" s="262"/>
      <c r="AA287" s="262"/>
      <c r="AB287" s="262"/>
      <c r="AC287" s="262"/>
      <c r="AD287" s="262"/>
      <c r="AE287" s="262"/>
      <c r="AF287" s="262"/>
      <c r="AG287" s="262"/>
      <c r="AH287" s="262"/>
      <c r="AI287" s="262"/>
      <c r="AJ287" s="262"/>
      <c r="AK287" s="262"/>
      <c r="AL287" s="262"/>
      <c r="AM287" s="262"/>
      <c r="AN287" s="262"/>
      <c r="AO287" s="262"/>
      <c r="AP287" s="262"/>
      <c r="AQ287" s="262"/>
      <c r="AR287" s="262"/>
      <c r="AS287" s="263">
        <v>15</v>
      </c>
    </row>
    <row r="288" spans="1:45">
      <c r="A288" s="256"/>
      <c r="B288" s="265" t="s">
        <v>226</v>
      </c>
      <c r="C288" s="292"/>
      <c r="D288" s="293">
        <v>3880</v>
      </c>
      <c r="E288" s="261"/>
      <c r="F288" s="262"/>
      <c r="G288" s="262"/>
      <c r="H288" s="262"/>
      <c r="I288" s="262"/>
      <c r="J288" s="262"/>
      <c r="K288" s="262"/>
      <c r="L288" s="262"/>
      <c r="M288" s="262"/>
      <c r="N288" s="262"/>
      <c r="O288" s="262"/>
      <c r="P288" s="262"/>
      <c r="Q288" s="262"/>
      <c r="R288" s="262"/>
      <c r="S288" s="262"/>
      <c r="T288" s="262"/>
      <c r="U288" s="262"/>
      <c r="V288" s="262"/>
      <c r="W288" s="262"/>
      <c r="X288" s="262"/>
      <c r="Y288" s="262"/>
      <c r="Z288" s="262"/>
      <c r="AA288" s="262"/>
      <c r="AB288" s="262"/>
      <c r="AC288" s="262"/>
      <c r="AD288" s="262"/>
      <c r="AE288" s="262"/>
      <c r="AF288" s="262"/>
      <c r="AG288" s="262"/>
      <c r="AH288" s="262"/>
      <c r="AI288" s="262"/>
      <c r="AJ288" s="262"/>
      <c r="AK288" s="262"/>
      <c r="AL288" s="262"/>
      <c r="AM288" s="262"/>
      <c r="AN288" s="262"/>
      <c r="AO288" s="262"/>
      <c r="AP288" s="262"/>
      <c r="AQ288" s="262"/>
      <c r="AR288" s="262"/>
      <c r="AS288" s="263">
        <v>16</v>
      </c>
    </row>
    <row r="289" spans="1:45">
      <c r="A289" s="256"/>
      <c r="B289" s="251" t="s">
        <v>227</v>
      </c>
      <c r="C289" s="256"/>
      <c r="D289" s="268">
        <v>3880</v>
      </c>
      <c r="E289" s="261"/>
      <c r="F289" s="262"/>
      <c r="G289" s="262"/>
      <c r="H289" s="262"/>
      <c r="I289" s="262"/>
      <c r="J289" s="262"/>
      <c r="K289" s="262"/>
      <c r="L289" s="262"/>
      <c r="M289" s="262"/>
      <c r="N289" s="262"/>
      <c r="O289" s="262"/>
      <c r="P289" s="262"/>
      <c r="Q289" s="262"/>
      <c r="R289" s="262"/>
      <c r="S289" s="262"/>
      <c r="T289" s="262"/>
      <c r="U289" s="262"/>
      <c r="V289" s="262"/>
      <c r="W289" s="262"/>
      <c r="X289" s="262"/>
      <c r="Y289" s="262"/>
      <c r="Z289" s="262"/>
      <c r="AA289" s="262"/>
      <c r="AB289" s="262"/>
      <c r="AC289" s="262"/>
      <c r="AD289" s="262"/>
      <c r="AE289" s="262"/>
      <c r="AF289" s="262"/>
      <c r="AG289" s="262"/>
      <c r="AH289" s="262"/>
      <c r="AI289" s="262"/>
      <c r="AJ289" s="262"/>
      <c r="AK289" s="262"/>
      <c r="AL289" s="262"/>
      <c r="AM289" s="262"/>
      <c r="AN289" s="262"/>
      <c r="AO289" s="262"/>
      <c r="AP289" s="262"/>
      <c r="AQ289" s="262"/>
      <c r="AR289" s="262"/>
      <c r="AS289" s="263">
        <v>3880</v>
      </c>
    </row>
    <row r="290" spans="1:45">
      <c r="A290" s="256"/>
      <c r="B290" s="251" t="s">
        <v>228</v>
      </c>
      <c r="C290" s="256"/>
      <c r="D290" s="268">
        <v>14.142135623731273</v>
      </c>
      <c r="E290" s="261"/>
      <c r="F290" s="262"/>
      <c r="G290" s="262"/>
      <c r="H290" s="262"/>
      <c r="I290" s="262"/>
      <c r="J290" s="262"/>
      <c r="K290" s="262"/>
      <c r="L290" s="262"/>
      <c r="M290" s="262"/>
      <c r="N290" s="262"/>
      <c r="O290" s="262"/>
      <c r="P290" s="262"/>
      <c r="Q290" s="262"/>
      <c r="R290" s="262"/>
      <c r="S290" s="262"/>
      <c r="T290" s="262"/>
      <c r="U290" s="262"/>
      <c r="V290" s="262"/>
      <c r="W290" s="262"/>
      <c r="X290" s="262"/>
      <c r="Y290" s="262"/>
      <c r="Z290" s="262"/>
      <c r="AA290" s="262"/>
      <c r="AB290" s="262"/>
      <c r="AC290" s="262"/>
      <c r="AD290" s="262"/>
      <c r="AE290" s="262"/>
      <c r="AF290" s="262"/>
      <c r="AG290" s="262"/>
      <c r="AH290" s="262"/>
      <c r="AI290" s="262"/>
      <c r="AJ290" s="262"/>
      <c r="AK290" s="262"/>
      <c r="AL290" s="262"/>
      <c r="AM290" s="262"/>
      <c r="AN290" s="262"/>
      <c r="AO290" s="262"/>
      <c r="AP290" s="262"/>
      <c r="AQ290" s="262"/>
      <c r="AR290" s="262"/>
      <c r="AS290" s="263">
        <v>31</v>
      </c>
    </row>
    <row r="291" spans="1:45">
      <c r="A291" s="256"/>
      <c r="B291" s="251" t="s">
        <v>87</v>
      </c>
      <c r="C291" s="256"/>
      <c r="D291" s="25">
        <v>3.644880315394658E-3</v>
      </c>
      <c r="E291" s="250"/>
      <c r="F291" s="251"/>
      <c r="G291" s="251"/>
      <c r="H291" s="251"/>
      <c r="I291" s="251"/>
      <c r="J291" s="251"/>
      <c r="K291" s="251"/>
      <c r="L291" s="251"/>
      <c r="M291" s="251"/>
      <c r="N291" s="251"/>
      <c r="O291" s="251"/>
      <c r="P291" s="251"/>
      <c r="Q291" s="251"/>
      <c r="R291" s="251"/>
      <c r="S291" s="251"/>
      <c r="T291" s="251"/>
      <c r="U291" s="251"/>
      <c r="V291" s="251"/>
      <c r="W291" s="251"/>
      <c r="X291" s="251"/>
      <c r="Y291" s="251"/>
      <c r="Z291" s="251"/>
      <c r="AA291" s="251"/>
      <c r="AB291" s="251"/>
      <c r="AC291" s="251"/>
      <c r="AD291" s="251"/>
      <c r="AE291" s="251"/>
      <c r="AF291" s="251"/>
      <c r="AG291" s="251"/>
      <c r="AH291" s="251"/>
      <c r="AI291" s="251"/>
      <c r="AJ291" s="251"/>
      <c r="AK291" s="251"/>
      <c r="AL291" s="251"/>
      <c r="AM291" s="251"/>
      <c r="AN291" s="251"/>
      <c r="AO291" s="251"/>
      <c r="AP291" s="251"/>
      <c r="AQ291" s="251"/>
      <c r="AR291" s="251"/>
      <c r="AS291" s="269"/>
    </row>
    <row r="292" spans="1:45">
      <c r="A292" s="256"/>
      <c r="B292" s="251" t="s">
        <v>229</v>
      </c>
      <c r="C292" s="256"/>
      <c r="D292" s="25">
        <v>0</v>
      </c>
      <c r="E292" s="250"/>
      <c r="F292" s="251"/>
      <c r="G292" s="251"/>
      <c r="H292" s="251"/>
      <c r="I292" s="251"/>
      <c r="J292" s="251"/>
      <c r="K292" s="251"/>
      <c r="L292" s="251"/>
      <c r="M292" s="251"/>
      <c r="N292" s="251"/>
      <c r="O292" s="251"/>
      <c r="P292" s="251"/>
      <c r="Q292" s="251"/>
      <c r="R292" s="251"/>
      <c r="S292" s="251"/>
      <c r="T292" s="251"/>
      <c r="U292" s="251"/>
      <c r="V292" s="251"/>
      <c r="W292" s="251"/>
      <c r="X292" s="251"/>
      <c r="Y292" s="251"/>
      <c r="Z292" s="251"/>
      <c r="AA292" s="251"/>
      <c r="AB292" s="251"/>
      <c r="AC292" s="251"/>
      <c r="AD292" s="251"/>
      <c r="AE292" s="251"/>
      <c r="AF292" s="251"/>
      <c r="AG292" s="251"/>
      <c r="AH292" s="251"/>
      <c r="AI292" s="251"/>
      <c r="AJ292" s="251"/>
      <c r="AK292" s="251"/>
      <c r="AL292" s="251"/>
      <c r="AM292" s="251"/>
      <c r="AN292" s="251"/>
      <c r="AO292" s="251"/>
      <c r="AP292" s="251"/>
      <c r="AQ292" s="251"/>
      <c r="AR292" s="251"/>
      <c r="AS292" s="269"/>
    </row>
    <row r="293" spans="1:45">
      <c r="A293" s="256"/>
      <c r="B293" s="270" t="s">
        <v>230</v>
      </c>
      <c r="C293" s="271"/>
      <c r="D293" s="87" t="s">
        <v>231</v>
      </c>
      <c r="E293" s="250"/>
      <c r="F293" s="251"/>
      <c r="G293" s="251"/>
      <c r="H293" s="251"/>
      <c r="I293" s="251"/>
      <c r="J293" s="251"/>
      <c r="K293" s="251"/>
      <c r="L293" s="251"/>
      <c r="M293" s="251"/>
      <c r="N293" s="251"/>
      <c r="O293" s="251"/>
      <c r="P293" s="251"/>
      <c r="Q293" s="251"/>
      <c r="R293" s="251"/>
      <c r="S293" s="251"/>
      <c r="T293" s="251"/>
      <c r="U293" s="251"/>
      <c r="V293" s="251"/>
      <c r="W293" s="251"/>
      <c r="X293" s="251"/>
      <c r="Y293" s="251"/>
      <c r="Z293" s="251"/>
      <c r="AA293" s="251"/>
      <c r="AB293" s="251"/>
      <c r="AC293" s="251"/>
      <c r="AD293" s="251"/>
      <c r="AE293" s="251"/>
      <c r="AF293" s="251"/>
      <c r="AG293" s="251"/>
      <c r="AH293" s="251"/>
      <c r="AI293" s="251"/>
      <c r="AJ293" s="251"/>
      <c r="AK293" s="251"/>
      <c r="AL293" s="251"/>
      <c r="AM293" s="251"/>
      <c r="AN293" s="251"/>
      <c r="AO293" s="251"/>
      <c r="AP293" s="251"/>
      <c r="AQ293" s="251"/>
      <c r="AR293" s="251"/>
      <c r="AS293" s="269"/>
    </row>
    <row r="294" spans="1:45">
      <c r="B294" s="272"/>
      <c r="C294" s="265"/>
      <c r="D294" s="273"/>
      <c r="AS294" s="269"/>
    </row>
    <row r="295" spans="1:45">
      <c r="AS295" s="269"/>
    </row>
    <row r="296" spans="1:45">
      <c r="AS296" s="269"/>
    </row>
    <row r="297" spans="1:45">
      <c r="AS297" s="269"/>
    </row>
    <row r="298" spans="1:45">
      <c r="AS298" s="269"/>
    </row>
    <row r="299" spans="1:45">
      <c r="AS299" s="269"/>
    </row>
    <row r="300" spans="1:45">
      <c r="AS300" s="269"/>
    </row>
    <row r="301" spans="1:45">
      <c r="AS301" s="269"/>
    </row>
    <row r="302" spans="1:45">
      <c r="AS302" s="269"/>
    </row>
    <row r="303" spans="1:45">
      <c r="AS303" s="269"/>
    </row>
    <row r="304" spans="1:45">
      <c r="AS304" s="269"/>
    </row>
    <row r="305" spans="45:45">
      <c r="AS305" s="269"/>
    </row>
    <row r="306" spans="45:45">
      <c r="AS306" s="269"/>
    </row>
    <row r="307" spans="45:45">
      <c r="AS307" s="269"/>
    </row>
    <row r="308" spans="45:45">
      <c r="AS308" s="269"/>
    </row>
    <row r="309" spans="45:45">
      <c r="AS309" s="269"/>
    </row>
    <row r="310" spans="45:45">
      <c r="AS310" s="269"/>
    </row>
    <row r="311" spans="45:45">
      <c r="AS311" s="269"/>
    </row>
    <row r="312" spans="45:45">
      <c r="AS312" s="269"/>
    </row>
    <row r="313" spans="45:45">
      <c r="AS313" s="269"/>
    </row>
    <row r="314" spans="45:45">
      <c r="AS314" s="269"/>
    </row>
    <row r="315" spans="45:45">
      <c r="AS315" s="269"/>
    </row>
    <row r="316" spans="45:45">
      <c r="AS316" s="269"/>
    </row>
    <row r="317" spans="45:45">
      <c r="AS317" s="269"/>
    </row>
    <row r="318" spans="45:45">
      <c r="AS318" s="269"/>
    </row>
    <row r="319" spans="45:45">
      <c r="AS319" s="269"/>
    </row>
    <row r="320" spans="45:45">
      <c r="AS320" s="269"/>
    </row>
    <row r="321" spans="45:45">
      <c r="AS321" s="269"/>
    </row>
    <row r="322" spans="45:45">
      <c r="AS322" s="269"/>
    </row>
    <row r="323" spans="45:45">
      <c r="AS323" s="269"/>
    </row>
    <row r="324" spans="45:45">
      <c r="AS324" s="269"/>
    </row>
    <row r="325" spans="45:45">
      <c r="AS325" s="269"/>
    </row>
    <row r="326" spans="45:45">
      <c r="AS326" s="269"/>
    </row>
    <row r="327" spans="45:45">
      <c r="AS327" s="269"/>
    </row>
    <row r="328" spans="45:45">
      <c r="AS328" s="269"/>
    </row>
    <row r="329" spans="45:45">
      <c r="AS329" s="269"/>
    </row>
    <row r="330" spans="45:45">
      <c r="AS330" s="269"/>
    </row>
    <row r="331" spans="45:45">
      <c r="AS331" s="269"/>
    </row>
    <row r="332" spans="45:45">
      <c r="AS332" s="269"/>
    </row>
    <row r="333" spans="45:45">
      <c r="AS333" s="269"/>
    </row>
    <row r="334" spans="45:45">
      <c r="AS334" s="269"/>
    </row>
    <row r="335" spans="45:45">
      <c r="AS335" s="269"/>
    </row>
    <row r="336" spans="45:45">
      <c r="AS336" s="269"/>
    </row>
    <row r="337" spans="45:45">
      <c r="AS337" s="269"/>
    </row>
    <row r="338" spans="45:45">
      <c r="AS338" s="269"/>
    </row>
    <row r="339" spans="45:45">
      <c r="AS339" s="269"/>
    </row>
    <row r="340" spans="45:45">
      <c r="AS340" s="269"/>
    </row>
    <row r="341" spans="45:45">
      <c r="AS341" s="269"/>
    </row>
    <row r="342" spans="45:45">
      <c r="AS342" s="269"/>
    </row>
    <row r="343" spans="45:45">
      <c r="AS343" s="269"/>
    </row>
    <row r="344" spans="45:45">
      <c r="AS344" s="269"/>
    </row>
    <row r="345" spans="45:45">
      <c r="AS345" s="269"/>
    </row>
    <row r="346" spans="45:45">
      <c r="AS346" s="269"/>
    </row>
    <row r="347" spans="45:45">
      <c r="AS347" s="312"/>
    </row>
    <row r="348" spans="45:45">
      <c r="AS348" s="313"/>
    </row>
    <row r="349" spans="45:45">
      <c r="AS349" s="313"/>
    </row>
    <row r="350" spans="45:45">
      <c r="AS350" s="313"/>
    </row>
    <row r="351" spans="45:45">
      <c r="AS351" s="313"/>
    </row>
    <row r="352" spans="45:45">
      <c r="AS352" s="313"/>
    </row>
    <row r="353" spans="45:45">
      <c r="AS353" s="313"/>
    </row>
    <row r="354" spans="45:45">
      <c r="AS354" s="313"/>
    </row>
    <row r="355" spans="45:45">
      <c r="AS355" s="313"/>
    </row>
    <row r="356" spans="45:45">
      <c r="AS356" s="313"/>
    </row>
    <row r="357" spans="45:45">
      <c r="AS357" s="313"/>
    </row>
    <row r="358" spans="45:45">
      <c r="AS358" s="313"/>
    </row>
    <row r="359" spans="45:45">
      <c r="AS359" s="313"/>
    </row>
    <row r="360" spans="45:45">
      <c r="AS360" s="313"/>
    </row>
    <row r="361" spans="45:45">
      <c r="AS361" s="313"/>
    </row>
    <row r="362" spans="45:45">
      <c r="AS362" s="313"/>
    </row>
    <row r="363" spans="45:45">
      <c r="AS363" s="313"/>
    </row>
    <row r="364" spans="45:45">
      <c r="AS364" s="313"/>
    </row>
    <row r="365" spans="45:45">
      <c r="AS365" s="313"/>
    </row>
    <row r="366" spans="45:45">
      <c r="AS366" s="313"/>
    </row>
    <row r="367" spans="45:45">
      <c r="AS367" s="313"/>
    </row>
    <row r="368" spans="45:45">
      <c r="AS368" s="313"/>
    </row>
    <row r="369" spans="45:45">
      <c r="AS369" s="313"/>
    </row>
    <row r="370" spans="45:45">
      <c r="AS370" s="313"/>
    </row>
    <row r="371" spans="45:45">
      <c r="AS371" s="313"/>
    </row>
    <row r="372" spans="45:45">
      <c r="AS372" s="313"/>
    </row>
    <row r="373" spans="45:45">
      <c r="AS373" s="313"/>
    </row>
    <row r="374" spans="45:45">
      <c r="AS374" s="313"/>
    </row>
    <row r="375" spans="45:45">
      <c r="AS375" s="313"/>
    </row>
    <row r="376" spans="45:45">
      <c r="AS376" s="313"/>
    </row>
    <row r="377" spans="45:45">
      <c r="AS377" s="313"/>
    </row>
    <row r="378" spans="45:45">
      <c r="AS378" s="313"/>
    </row>
    <row r="379" spans="45:45">
      <c r="AS379" s="313"/>
    </row>
    <row r="380" spans="45:45">
      <c r="AS380" s="313"/>
    </row>
    <row r="381" spans="45:45">
      <c r="AS381" s="313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D2:D14 D16:D28 D30:D42 D44:D56 D58:D70 D72:D84 D86:D98 D100:D112 D114:D126 D128:D140 D142:D154 D156:D168 D170:D182 D184:D196 D198:D210 D212:D224 D226:D238 D240:D252 D254:D266 D268:D280 D282:D294">
    <cfRule type="expression" dxfId="612" priority="83" stopIfTrue="1">
      <formula>AND(ISBLANK(INDIRECT(Anlyt_LabRefLastCol)),ISBLANK(INDIRECT(Anlyt_LabRefThisCol)))</formula>
    </cfRule>
    <cfRule type="expression" dxfId="611" priority="84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">
    <cfRule type="expression" dxfId="610" priority="85">
      <formula>AND($B6&lt;&gt;$B5,NOT(ISBLANK(INDIRECT(Anlyt_LabRefThisCol))))</formula>
    </cfRule>
  </conditionalFormatting>
  <conditionalFormatting sqref="C12">
    <cfRule type="expression" dxfId="609" priority="81" stopIfTrue="1">
      <formula>AND(ISBLANK(INDIRECT(Anlyt_LabRefLastCol)),ISBLANK(INDIRECT(Anlyt_LabRefThisCol)))</formula>
    </cfRule>
    <cfRule type="expression" dxfId="608" priority="82">
      <formula>ISBLANK(INDIRECT(Anlyt_LabRefThisCol))</formula>
    </cfRule>
  </conditionalFormatting>
  <conditionalFormatting sqref="C16:C21 C27">
    <cfRule type="expression" dxfId="607" priority="79" stopIfTrue="1">
      <formula>AND(ISBLANK(INDIRECT(Anlyt_LabRefLastCol)),ISBLANK(INDIRECT(Anlyt_LabRefThisCol)))</formula>
    </cfRule>
    <cfRule type="expression" dxfId="606" priority="80">
      <formula>ISBLANK(INDIRECT(Anlyt_LabRefThisCol))</formula>
    </cfRule>
  </conditionalFormatting>
  <conditionalFormatting sqref="C26">
    <cfRule type="expression" dxfId="605" priority="77" stopIfTrue="1">
      <formula>AND(ISBLANK(INDIRECT(Anlyt_LabRefLastCol)),ISBLANK(INDIRECT(Anlyt_LabRefThisCol)))</formula>
    </cfRule>
    <cfRule type="expression" dxfId="604" priority="78">
      <formula>ISBLANK(INDIRECT(Anlyt_LabRefThisCol))</formula>
    </cfRule>
  </conditionalFormatting>
  <conditionalFormatting sqref="C30:C35 C41">
    <cfRule type="expression" dxfId="603" priority="75" stopIfTrue="1">
      <formula>AND(ISBLANK(INDIRECT(Anlyt_LabRefLastCol)),ISBLANK(INDIRECT(Anlyt_LabRefThisCol)))</formula>
    </cfRule>
    <cfRule type="expression" dxfId="602" priority="76">
      <formula>ISBLANK(INDIRECT(Anlyt_LabRefThisCol))</formula>
    </cfRule>
  </conditionalFormatting>
  <conditionalFormatting sqref="C40">
    <cfRule type="expression" dxfId="601" priority="73" stopIfTrue="1">
      <formula>AND(ISBLANK(INDIRECT(Anlyt_LabRefLastCol)),ISBLANK(INDIRECT(Anlyt_LabRefThisCol)))</formula>
    </cfRule>
    <cfRule type="expression" dxfId="600" priority="74">
      <formula>ISBLANK(INDIRECT(Anlyt_LabRefThisCol))</formula>
    </cfRule>
  </conditionalFormatting>
  <conditionalFormatting sqref="C44:C49 C55">
    <cfRule type="expression" dxfId="599" priority="71" stopIfTrue="1">
      <formula>AND(ISBLANK(INDIRECT(Anlyt_LabRefLastCol)),ISBLANK(INDIRECT(Anlyt_LabRefThisCol)))</formula>
    </cfRule>
    <cfRule type="expression" dxfId="598" priority="72">
      <formula>ISBLANK(INDIRECT(Anlyt_LabRefThisCol))</formula>
    </cfRule>
  </conditionalFormatting>
  <conditionalFormatting sqref="C54">
    <cfRule type="expression" dxfId="597" priority="69" stopIfTrue="1">
      <formula>AND(ISBLANK(INDIRECT(Anlyt_LabRefLastCol)),ISBLANK(INDIRECT(Anlyt_LabRefThisCol)))</formula>
    </cfRule>
    <cfRule type="expression" dxfId="596" priority="70">
      <formula>ISBLANK(INDIRECT(Anlyt_LabRefThisCol))</formula>
    </cfRule>
  </conditionalFormatting>
  <conditionalFormatting sqref="C58:C63 C69">
    <cfRule type="expression" dxfId="595" priority="67" stopIfTrue="1">
      <formula>AND(ISBLANK(INDIRECT(Anlyt_LabRefLastCol)),ISBLANK(INDIRECT(Anlyt_LabRefThisCol)))</formula>
    </cfRule>
    <cfRule type="expression" dxfId="594" priority="68">
      <formula>ISBLANK(INDIRECT(Anlyt_LabRefThisCol))</formula>
    </cfRule>
  </conditionalFormatting>
  <conditionalFormatting sqref="C68">
    <cfRule type="expression" dxfId="593" priority="65" stopIfTrue="1">
      <formula>AND(ISBLANK(INDIRECT(Anlyt_LabRefLastCol)),ISBLANK(INDIRECT(Anlyt_LabRefThisCol)))</formula>
    </cfRule>
    <cfRule type="expression" dxfId="592" priority="66">
      <formula>ISBLANK(INDIRECT(Anlyt_LabRefThisCol))</formula>
    </cfRule>
  </conditionalFormatting>
  <conditionalFormatting sqref="C72:C77 C83">
    <cfRule type="expression" dxfId="591" priority="63" stopIfTrue="1">
      <formula>AND(ISBLANK(INDIRECT(Anlyt_LabRefLastCol)),ISBLANK(INDIRECT(Anlyt_LabRefThisCol)))</formula>
    </cfRule>
    <cfRule type="expression" dxfId="590" priority="64">
      <formula>ISBLANK(INDIRECT(Anlyt_LabRefThisCol))</formula>
    </cfRule>
  </conditionalFormatting>
  <conditionalFormatting sqref="C82">
    <cfRule type="expression" dxfId="589" priority="61" stopIfTrue="1">
      <formula>AND(ISBLANK(INDIRECT(Anlyt_LabRefLastCol)),ISBLANK(INDIRECT(Anlyt_LabRefThisCol)))</formula>
    </cfRule>
    <cfRule type="expression" dxfId="588" priority="62">
      <formula>ISBLANK(INDIRECT(Anlyt_LabRefThisCol))</formula>
    </cfRule>
  </conditionalFormatting>
  <conditionalFormatting sqref="C86:C91 C97">
    <cfRule type="expression" dxfId="587" priority="59" stopIfTrue="1">
      <formula>AND(ISBLANK(INDIRECT(Anlyt_LabRefLastCol)),ISBLANK(INDIRECT(Anlyt_LabRefThisCol)))</formula>
    </cfRule>
    <cfRule type="expression" dxfId="586" priority="60">
      <formula>ISBLANK(INDIRECT(Anlyt_LabRefThisCol))</formula>
    </cfRule>
  </conditionalFormatting>
  <conditionalFormatting sqref="C96">
    <cfRule type="expression" dxfId="585" priority="57" stopIfTrue="1">
      <formula>AND(ISBLANK(INDIRECT(Anlyt_LabRefLastCol)),ISBLANK(INDIRECT(Anlyt_LabRefThisCol)))</formula>
    </cfRule>
    <cfRule type="expression" dxfId="584" priority="58">
      <formula>ISBLANK(INDIRECT(Anlyt_LabRefThisCol))</formula>
    </cfRule>
  </conditionalFormatting>
  <conditionalFormatting sqref="C100:C105 C111">
    <cfRule type="expression" dxfId="583" priority="55" stopIfTrue="1">
      <formula>AND(ISBLANK(INDIRECT(Anlyt_LabRefLastCol)),ISBLANK(INDIRECT(Anlyt_LabRefThisCol)))</formula>
    </cfRule>
    <cfRule type="expression" dxfId="582" priority="56">
      <formula>ISBLANK(INDIRECT(Anlyt_LabRefThisCol))</formula>
    </cfRule>
  </conditionalFormatting>
  <conditionalFormatting sqref="C110">
    <cfRule type="expression" dxfId="581" priority="53" stopIfTrue="1">
      <formula>AND(ISBLANK(INDIRECT(Anlyt_LabRefLastCol)),ISBLANK(INDIRECT(Anlyt_LabRefThisCol)))</formula>
    </cfRule>
    <cfRule type="expression" dxfId="580" priority="54">
      <formula>ISBLANK(INDIRECT(Anlyt_LabRefThisCol))</formula>
    </cfRule>
  </conditionalFormatting>
  <conditionalFormatting sqref="C114:C119 C125">
    <cfRule type="expression" dxfId="579" priority="51" stopIfTrue="1">
      <formula>AND(ISBLANK(INDIRECT(Anlyt_LabRefLastCol)),ISBLANK(INDIRECT(Anlyt_LabRefThisCol)))</formula>
    </cfRule>
    <cfRule type="expression" dxfId="578" priority="52">
      <formula>ISBLANK(INDIRECT(Anlyt_LabRefThisCol))</formula>
    </cfRule>
  </conditionalFormatting>
  <conditionalFormatting sqref="C124">
    <cfRule type="expression" dxfId="577" priority="49" stopIfTrue="1">
      <formula>AND(ISBLANK(INDIRECT(Anlyt_LabRefLastCol)),ISBLANK(INDIRECT(Anlyt_LabRefThisCol)))</formula>
    </cfRule>
    <cfRule type="expression" dxfId="576" priority="50">
      <formula>ISBLANK(INDIRECT(Anlyt_LabRefThisCol))</formula>
    </cfRule>
  </conditionalFormatting>
  <conditionalFormatting sqref="C128:C133 C139">
    <cfRule type="expression" dxfId="575" priority="47" stopIfTrue="1">
      <formula>AND(ISBLANK(INDIRECT(Anlyt_LabRefLastCol)),ISBLANK(INDIRECT(Anlyt_LabRefThisCol)))</formula>
    </cfRule>
    <cfRule type="expression" dxfId="574" priority="48">
      <formula>ISBLANK(INDIRECT(Anlyt_LabRefThisCol))</formula>
    </cfRule>
  </conditionalFormatting>
  <conditionalFormatting sqref="C138">
    <cfRule type="expression" dxfId="573" priority="45" stopIfTrue="1">
      <formula>AND(ISBLANK(INDIRECT(Anlyt_LabRefLastCol)),ISBLANK(INDIRECT(Anlyt_LabRefThisCol)))</formula>
    </cfRule>
    <cfRule type="expression" dxfId="572" priority="46">
      <formula>ISBLANK(INDIRECT(Anlyt_LabRefThisCol))</formula>
    </cfRule>
  </conditionalFormatting>
  <conditionalFormatting sqref="C142:C147 C153">
    <cfRule type="expression" dxfId="571" priority="43" stopIfTrue="1">
      <formula>AND(ISBLANK(INDIRECT(Anlyt_LabRefLastCol)),ISBLANK(INDIRECT(Anlyt_LabRefThisCol)))</formula>
    </cfRule>
    <cfRule type="expression" dxfId="570" priority="44">
      <formula>ISBLANK(INDIRECT(Anlyt_LabRefThisCol))</formula>
    </cfRule>
  </conditionalFormatting>
  <conditionalFormatting sqref="C152">
    <cfRule type="expression" dxfId="569" priority="41" stopIfTrue="1">
      <formula>AND(ISBLANK(INDIRECT(Anlyt_LabRefLastCol)),ISBLANK(INDIRECT(Anlyt_LabRefThisCol)))</formula>
    </cfRule>
    <cfRule type="expression" dxfId="568" priority="42">
      <formula>ISBLANK(INDIRECT(Anlyt_LabRefThisCol))</formula>
    </cfRule>
  </conditionalFormatting>
  <conditionalFormatting sqref="C156:C161 C167">
    <cfRule type="expression" dxfId="567" priority="39" stopIfTrue="1">
      <formula>AND(ISBLANK(INDIRECT(Anlyt_LabRefLastCol)),ISBLANK(INDIRECT(Anlyt_LabRefThisCol)))</formula>
    </cfRule>
    <cfRule type="expression" dxfId="566" priority="40">
      <formula>ISBLANK(INDIRECT(Anlyt_LabRefThisCol))</formula>
    </cfRule>
  </conditionalFormatting>
  <conditionalFormatting sqref="C166">
    <cfRule type="expression" dxfId="565" priority="37" stopIfTrue="1">
      <formula>AND(ISBLANK(INDIRECT(Anlyt_LabRefLastCol)),ISBLANK(INDIRECT(Anlyt_LabRefThisCol)))</formula>
    </cfRule>
    <cfRule type="expression" dxfId="564" priority="38">
      <formula>ISBLANK(INDIRECT(Anlyt_LabRefThisCol))</formula>
    </cfRule>
  </conditionalFormatting>
  <conditionalFormatting sqref="C170:C175 C181">
    <cfRule type="expression" dxfId="563" priority="35" stopIfTrue="1">
      <formula>AND(ISBLANK(INDIRECT(Anlyt_LabRefLastCol)),ISBLANK(INDIRECT(Anlyt_LabRefThisCol)))</formula>
    </cfRule>
    <cfRule type="expression" dxfId="562" priority="36">
      <formula>ISBLANK(INDIRECT(Anlyt_LabRefThisCol))</formula>
    </cfRule>
  </conditionalFormatting>
  <conditionalFormatting sqref="C180">
    <cfRule type="expression" dxfId="561" priority="33" stopIfTrue="1">
      <formula>AND(ISBLANK(INDIRECT(Anlyt_LabRefLastCol)),ISBLANK(INDIRECT(Anlyt_LabRefThisCol)))</formula>
    </cfRule>
    <cfRule type="expression" dxfId="560" priority="34">
      <formula>ISBLANK(INDIRECT(Anlyt_LabRefThisCol))</formula>
    </cfRule>
  </conditionalFormatting>
  <conditionalFormatting sqref="C184:C189 C195">
    <cfRule type="expression" dxfId="559" priority="31" stopIfTrue="1">
      <formula>AND(ISBLANK(INDIRECT(Anlyt_LabRefLastCol)),ISBLANK(INDIRECT(Anlyt_LabRefThisCol)))</formula>
    </cfRule>
    <cfRule type="expression" dxfId="558" priority="32">
      <formula>ISBLANK(INDIRECT(Anlyt_LabRefThisCol))</formula>
    </cfRule>
  </conditionalFormatting>
  <conditionalFormatting sqref="C194">
    <cfRule type="expression" dxfId="557" priority="29" stopIfTrue="1">
      <formula>AND(ISBLANK(INDIRECT(Anlyt_LabRefLastCol)),ISBLANK(INDIRECT(Anlyt_LabRefThisCol)))</formula>
    </cfRule>
    <cfRule type="expression" dxfId="556" priority="30">
      <formula>ISBLANK(INDIRECT(Anlyt_LabRefThisCol))</formula>
    </cfRule>
  </conditionalFormatting>
  <conditionalFormatting sqref="C198:C203 C209">
    <cfRule type="expression" dxfId="555" priority="27" stopIfTrue="1">
      <formula>AND(ISBLANK(INDIRECT(Anlyt_LabRefLastCol)),ISBLANK(INDIRECT(Anlyt_LabRefThisCol)))</formula>
    </cfRule>
    <cfRule type="expression" dxfId="554" priority="28">
      <formula>ISBLANK(INDIRECT(Anlyt_LabRefThisCol))</formula>
    </cfRule>
  </conditionalFormatting>
  <conditionalFormatting sqref="C208">
    <cfRule type="expression" dxfId="553" priority="25" stopIfTrue="1">
      <formula>AND(ISBLANK(INDIRECT(Anlyt_LabRefLastCol)),ISBLANK(INDIRECT(Anlyt_LabRefThisCol)))</formula>
    </cfRule>
    <cfRule type="expression" dxfId="552" priority="26">
      <formula>ISBLANK(INDIRECT(Anlyt_LabRefThisCol))</formula>
    </cfRule>
  </conditionalFormatting>
  <conditionalFormatting sqref="C212:C217 C223">
    <cfRule type="expression" dxfId="551" priority="23" stopIfTrue="1">
      <formula>AND(ISBLANK(INDIRECT(Anlyt_LabRefLastCol)),ISBLANK(INDIRECT(Anlyt_LabRefThisCol)))</formula>
    </cfRule>
    <cfRule type="expression" dxfId="550" priority="24">
      <formula>ISBLANK(INDIRECT(Anlyt_LabRefThisCol))</formula>
    </cfRule>
  </conditionalFormatting>
  <conditionalFormatting sqref="C222">
    <cfRule type="expression" dxfId="549" priority="21" stopIfTrue="1">
      <formula>AND(ISBLANK(INDIRECT(Anlyt_LabRefLastCol)),ISBLANK(INDIRECT(Anlyt_LabRefThisCol)))</formula>
    </cfRule>
    <cfRule type="expression" dxfId="548" priority="22">
      <formula>ISBLANK(INDIRECT(Anlyt_LabRefThisCol))</formula>
    </cfRule>
  </conditionalFormatting>
  <conditionalFormatting sqref="C226:C231 C237">
    <cfRule type="expression" dxfId="547" priority="19" stopIfTrue="1">
      <formula>AND(ISBLANK(INDIRECT(Anlyt_LabRefLastCol)),ISBLANK(INDIRECT(Anlyt_LabRefThisCol)))</formula>
    </cfRule>
    <cfRule type="expression" dxfId="546" priority="20">
      <formula>ISBLANK(INDIRECT(Anlyt_LabRefThisCol))</formula>
    </cfRule>
  </conditionalFormatting>
  <conditionalFormatting sqref="C236">
    <cfRule type="expression" dxfId="545" priority="17" stopIfTrue="1">
      <formula>AND(ISBLANK(INDIRECT(Anlyt_LabRefLastCol)),ISBLANK(INDIRECT(Anlyt_LabRefThisCol)))</formula>
    </cfRule>
    <cfRule type="expression" dxfId="544" priority="18">
      <formula>ISBLANK(INDIRECT(Anlyt_LabRefThisCol))</formula>
    </cfRule>
  </conditionalFormatting>
  <conditionalFormatting sqref="C240:C245 C251">
    <cfRule type="expression" dxfId="543" priority="15" stopIfTrue="1">
      <formula>AND(ISBLANK(INDIRECT(Anlyt_LabRefLastCol)),ISBLANK(INDIRECT(Anlyt_LabRefThisCol)))</formula>
    </cfRule>
    <cfRule type="expression" dxfId="542" priority="16">
      <formula>ISBLANK(INDIRECT(Anlyt_LabRefThisCol))</formula>
    </cfRule>
  </conditionalFormatting>
  <conditionalFormatting sqref="C250">
    <cfRule type="expression" dxfId="541" priority="13" stopIfTrue="1">
      <formula>AND(ISBLANK(INDIRECT(Anlyt_LabRefLastCol)),ISBLANK(INDIRECT(Anlyt_LabRefThisCol)))</formula>
    </cfRule>
    <cfRule type="expression" dxfId="540" priority="14">
      <formula>ISBLANK(INDIRECT(Anlyt_LabRefThisCol))</formula>
    </cfRule>
  </conditionalFormatting>
  <conditionalFormatting sqref="C254:C259 C265">
    <cfRule type="expression" dxfId="539" priority="11" stopIfTrue="1">
      <formula>AND(ISBLANK(INDIRECT(Anlyt_LabRefLastCol)),ISBLANK(INDIRECT(Anlyt_LabRefThisCol)))</formula>
    </cfRule>
    <cfRule type="expression" dxfId="538" priority="12">
      <formula>ISBLANK(INDIRECT(Anlyt_LabRefThisCol))</formula>
    </cfRule>
  </conditionalFormatting>
  <conditionalFormatting sqref="C264">
    <cfRule type="expression" dxfId="537" priority="9" stopIfTrue="1">
      <formula>AND(ISBLANK(INDIRECT(Anlyt_LabRefLastCol)),ISBLANK(INDIRECT(Anlyt_LabRefThisCol)))</formula>
    </cfRule>
    <cfRule type="expression" dxfId="536" priority="10">
      <formula>ISBLANK(INDIRECT(Anlyt_LabRefThisCol))</formula>
    </cfRule>
  </conditionalFormatting>
  <conditionalFormatting sqref="C268:C273 C279">
    <cfRule type="expression" dxfId="535" priority="7" stopIfTrue="1">
      <formula>AND(ISBLANK(INDIRECT(Anlyt_LabRefLastCol)),ISBLANK(INDIRECT(Anlyt_LabRefThisCol)))</formula>
    </cfRule>
    <cfRule type="expression" dxfId="534" priority="8">
      <formula>ISBLANK(INDIRECT(Anlyt_LabRefThisCol))</formula>
    </cfRule>
  </conditionalFormatting>
  <conditionalFormatting sqref="C278">
    <cfRule type="expression" dxfId="533" priority="5" stopIfTrue="1">
      <formula>AND(ISBLANK(INDIRECT(Anlyt_LabRefLastCol)),ISBLANK(INDIRECT(Anlyt_LabRefThisCol)))</formula>
    </cfRule>
    <cfRule type="expression" dxfId="532" priority="6">
      <formula>ISBLANK(INDIRECT(Anlyt_LabRefThisCol))</formula>
    </cfRule>
  </conditionalFormatting>
  <conditionalFormatting sqref="C282:C287 C293">
    <cfRule type="expression" dxfId="531" priority="3" stopIfTrue="1">
      <formula>AND(ISBLANK(INDIRECT(Anlyt_LabRefLastCol)),ISBLANK(INDIRECT(Anlyt_LabRefThisCol)))</formula>
    </cfRule>
    <cfRule type="expression" dxfId="530" priority="4">
      <formula>ISBLANK(INDIRECT(Anlyt_LabRefThisCol))</formula>
    </cfRule>
  </conditionalFormatting>
  <conditionalFormatting sqref="C292">
    <cfRule type="expression" dxfId="529" priority="1" stopIfTrue="1">
      <formula>AND(ISBLANK(INDIRECT(Anlyt_LabRefLastCol)),ISBLANK(INDIRECT(Anlyt_LabRefThisCol)))</formula>
    </cfRule>
    <cfRule type="expression" dxfId="52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71" zoomScaleNormal="171" workbookViewId="0"/>
  </sheetViews>
  <sheetFormatPr defaultRowHeight="12.75"/>
  <cols>
    <col min="1" max="1" width="8.6640625" style="243" customWidth="1"/>
    <col min="2" max="3" width="7.21875" style="243" bestFit="1" customWidth="1"/>
    <col min="4" max="4" width="8.6640625" style="243" bestFit="1" customWidth="1"/>
    <col min="5" max="5" width="8.6640625" style="243" customWidth="1"/>
    <col min="6" max="13" width="8.6640625" style="243" bestFit="1" customWidth="1"/>
    <col min="14" max="15" width="8.44140625" style="243" bestFit="1" customWidth="1"/>
    <col min="16" max="38" width="8.6640625" style="243" bestFit="1" customWidth="1"/>
    <col min="39" max="39" width="7.109375" style="243" customWidth="1"/>
    <col min="40" max="44" width="8.88671875" style="243"/>
    <col min="45" max="45" width="7.21875" style="314" bestFit="1" customWidth="1"/>
    <col min="46" max="16384" width="8.88671875" style="243"/>
  </cols>
  <sheetData>
    <row r="1" spans="1:46" ht="18">
      <c r="B1" s="244" t="s">
        <v>603</v>
      </c>
      <c r="AS1" s="245" t="s">
        <v>251</v>
      </c>
    </row>
    <row r="2" spans="1:46" ht="18">
      <c r="A2" s="274" t="s">
        <v>604</v>
      </c>
      <c r="B2" s="282" t="s">
        <v>117</v>
      </c>
      <c r="C2" s="283" t="s">
        <v>118</v>
      </c>
      <c r="D2" s="284" t="s">
        <v>208</v>
      </c>
      <c r="E2" s="250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  <c r="AS2" s="245">
        <v>1</v>
      </c>
    </row>
    <row r="3" spans="1:46">
      <c r="A3" s="256"/>
      <c r="B3" s="253" t="s">
        <v>209</v>
      </c>
      <c r="C3" s="254" t="s">
        <v>209</v>
      </c>
      <c r="D3" s="255" t="s">
        <v>210</v>
      </c>
      <c r="E3" s="250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  <c r="AN3" s="251"/>
      <c r="AO3" s="251"/>
      <c r="AP3" s="251"/>
      <c r="AQ3" s="251"/>
      <c r="AR3" s="251"/>
      <c r="AS3" s="245" t="s">
        <v>1</v>
      </c>
    </row>
    <row r="4" spans="1:46">
      <c r="A4" s="256"/>
      <c r="B4" s="253"/>
      <c r="C4" s="254"/>
      <c r="D4" s="257" t="s">
        <v>605</v>
      </c>
      <c r="E4" s="250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45">
        <v>2</v>
      </c>
    </row>
    <row r="5" spans="1:46">
      <c r="A5" s="256"/>
      <c r="B5" s="253"/>
      <c r="C5" s="254"/>
      <c r="D5" s="258"/>
      <c r="E5" s="250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  <c r="AA5" s="251"/>
      <c r="AB5" s="251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45">
        <v>2</v>
      </c>
    </row>
    <row r="6" spans="1:46">
      <c r="A6" s="256"/>
      <c r="B6" s="282">
        <v>1</v>
      </c>
      <c r="C6" s="285">
        <v>1</v>
      </c>
      <c r="D6" s="286">
        <v>4.24</v>
      </c>
      <c r="E6" s="250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  <c r="AA6" s="251"/>
      <c r="AB6" s="251"/>
      <c r="AC6" s="251"/>
      <c r="AD6" s="251"/>
      <c r="AE6" s="251"/>
      <c r="AF6" s="251"/>
      <c r="AG6" s="251"/>
      <c r="AH6" s="251"/>
      <c r="AI6" s="251"/>
      <c r="AJ6" s="251"/>
      <c r="AK6" s="251"/>
      <c r="AL6" s="251"/>
      <c r="AM6" s="251"/>
      <c r="AN6" s="251"/>
      <c r="AO6" s="251"/>
      <c r="AP6" s="251"/>
      <c r="AQ6" s="251"/>
      <c r="AR6" s="251"/>
      <c r="AS6" s="245">
        <v>1</v>
      </c>
    </row>
    <row r="7" spans="1:46">
      <c r="A7" s="256"/>
      <c r="B7" s="253">
        <v>1</v>
      </c>
      <c r="C7" s="254">
        <v>2</v>
      </c>
      <c r="D7" s="287">
        <v>4.2</v>
      </c>
      <c r="E7" s="250"/>
      <c r="F7" s="251"/>
      <c r="G7" s="251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  <c r="AD7" s="251"/>
      <c r="AE7" s="251"/>
      <c r="AF7" s="251"/>
      <c r="AG7" s="251"/>
      <c r="AH7" s="251"/>
      <c r="AI7" s="251"/>
      <c r="AJ7" s="251"/>
      <c r="AK7" s="251"/>
      <c r="AL7" s="251"/>
      <c r="AM7" s="251"/>
      <c r="AN7" s="251"/>
      <c r="AO7" s="251"/>
      <c r="AP7" s="251"/>
      <c r="AQ7" s="251"/>
      <c r="AR7" s="251"/>
      <c r="AS7" s="245">
        <v>27</v>
      </c>
    </row>
    <row r="8" spans="1:46">
      <c r="A8" s="256"/>
      <c r="B8" s="265" t="s">
        <v>226</v>
      </c>
      <c r="C8" s="292"/>
      <c r="D8" s="301">
        <v>4.2200000000000006</v>
      </c>
      <c r="E8" s="250"/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  <c r="AA8" s="251"/>
      <c r="AB8" s="251"/>
      <c r="AC8" s="251"/>
      <c r="AD8" s="251"/>
      <c r="AE8" s="251"/>
      <c r="AF8" s="251"/>
      <c r="AG8" s="251"/>
      <c r="AH8" s="251"/>
      <c r="AI8" s="251"/>
      <c r="AJ8" s="251"/>
      <c r="AK8" s="251"/>
      <c r="AL8" s="251"/>
      <c r="AM8" s="251"/>
      <c r="AN8" s="251"/>
      <c r="AO8" s="251"/>
      <c r="AP8" s="251"/>
      <c r="AQ8" s="251"/>
      <c r="AR8" s="251"/>
      <c r="AS8" s="245">
        <v>16</v>
      </c>
    </row>
    <row r="9" spans="1:46">
      <c r="A9" s="256"/>
      <c r="B9" s="251" t="s">
        <v>227</v>
      </c>
      <c r="C9" s="256"/>
      <c r="D9" s="289">
        <v>4.2200000000000006</v>
      </c>
      <c r="E9" s="250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  <c r="AD9" s="251"/>
      <c r="AE9" s="251"/>
      <c r="AF9" s="251"/>
      <c r="AG9" s="251"/>
      <c r="AH9" s="251"/>
      <c r="AI9" s="251"/>
      <c r="AJ9" s="251"/>
      <c r="AK9" s="251"/>
      <c r="AL9" s="251"/>
      <c r="AM9" s="251"/>
      <c r="AN9" s="251"/>
      <c r="AO9" s="251"/>
      <c r="AP9" s="251"/>
      <c r="AQ9" s="251"/>
      <c r="AR9" s="251"/>
      <c r="AS9" s="245">
        <v>4.22</v>
      </c>
      <c r="AT9" s="245"/>
    </row>
    <row r="10" spans="1:46">
      <c r="A10" s="256"/>
      <c r="B10" s="251" t="s">
        <v>228</v>
      </c>
      <c r="C10" s="256"/>
      <c r="D10" s="290">
        <v>2.8284271247461926E-2</v>
      </c>
      <c r="E10" s="250"/>
      <c r="F10" s="251"/>
      <c r="G10" s="251"/>
      <c r="H10" s="251"/>
      <c r="I10" s="251"/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  <c r="AA10" s="251"/>
      <c r="AB10" s="251"/>
      <c r="AC10" s="251"/>
      <c r="AD10" s="251"/>
      <c r="AE10" s="251"/>
      <c r="AF10" s="251"/>
      <c r="AG10" s="251"/>
      <c r="AH10" s="251"/>
      <c r="AI10" s="251"/>
      <c r="AJ10" s="251"/>
      <c r="AK10" s="251"/>
      <c r="AL10" s="251"/>
      <c r="AM10" s="251"/>
      <c r="AN10" s="251"/>
      <c r="AO10" s="251"/>
      <c r="AP10" s="251"/>
      <c r="AQ10" s="251"/>
      <c r="AR10" s="251"/>
      <c r="AS10" s="245">
        <v>33</v>
      </c>
    </row>
    <row r="11" spans="1:46">
      <c r="A11" s="256"/>
      <c r="B11" s="251" t="s">
        <v>87</v>
      </c>
      <c r="C11" s="256"/>
      <c r="D11" s="25">
        <v>6.7024339448961898E-3</v>
      </c>
      <c r="E11" s="250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  <c r="AA11" s="251"/>
      <c r="AB11" s="251"/>
      <c r="AC11" s="251"/>
      <c r="AD11" s="251"/>
      <c r="AE11" s="251"/>
      <c r="AF11" s="251"/>
      <c r="AG11" s="251"/>
      <c r="AH11" s="251"/>
      <c r="AI11" s="251"/>
      <c r="AJ11" s="251"/>
      <c r="AK11" s="251"/>
      <c r="AL11" s="251"/>
      <c r="AM11" s="251"/>
      <c r="AN11" s="251"/>
      <c r="AO11" s="251"/>
      <c r="AP11" s="251"/>
      <c r="AQ11" s="251"/>
      <c r="AR11" s="251"/>
      <c r="AS11" s="269"/>
    </row>
    <row r="12" spans="1:46">
      <c r="A12" s="256"/>
      <c r="B12" s="251" t="s">
        <v>229</v>
      </c>
      <c r="C12" s="256"/>
      <c r="D12" s="25">
        <v>2.2204460492503131E-16</v>
      </c>
      <c r="E12" s="250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  <c r="AA12" s="251"/>
      <c r="AB12" s="251"/>
      <c r="AC12" s="251"/>
      <c r="AD12" s="251"/>
      <c r="AE12" s="251"/>
      <c r="AF12" s="251"/>
      <c r="AG12" s="251"/>
      <c r="AH12" s="251"/>
      <c r="AI12" s="251"/>
      <c r="AJ12" s="251"/>
      <c r="AK12" s="251"/>
      <c r="AL12" s="251"/>
      <c r="AM12" s="251"/>
      <c r="AN12" s="251"/>
      <c r="AO12" s="251"/>
      <c r="AP12" s="251"/>
      <c r="AQ12" s="251"/>
      <c r="AR12" s="251"/>
      <c r="AS12" s="269"/>
    </row>
    <row r="13" spans="1:46">
      <c r="A13" s="256"/>
      <c r="B13" s="270" t="s">
        <v>230</v>
      </c>
      <c r="C13" s="271"/>
      <c r="D13" s="87" t="s">
        <v>231</v>
      </c>
      <c r="E13" s="250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  <c r="AA13" s="251"/>
      <c r="AB13" s="251"/>
      <c r="AC13" s="251"/>
      <c r="AD13" s="251"/>
      <c r="AE13" s="251"/>
      <c r="AF13" s="251"/>
      <c r="AG13" s="251"/>
      <c r="AH13" s="251"/>
      <c r="AI13" s="251"/>
      <c r="AJ13" s="251"/>
      <c r="AK13" s="251"/>
      <c r="AL13" s="251"/>
      <c r="AM13" s="251"/>
      <c r="AN13" s="251"/>
      <c r="AO13" s="251"/>
      <c r="AP13" s="251"/>
      <c r="AQ13" s="251"/>
      <c r="AR13" s="251"/>
      <c r="AS13" s="269"/>
    </row>
    <row r="14" spans="1:46">
      <c r="B14" s="272"/>
      <c r="C14" s="265"/>
      <c r="D14" s="273"/>
      <c r="AS14" s="269"/>
    </row>
    <row r="15" spans="1:46">
      <c r="AS15" s="269"/>
    </row>
    <row r="16" spans="1:46">
      <c r="AS16" s="269"/>
    </row>
    <row r="17" spans="45:45">
      <c r="AS17" s="269"/>
    </row>
    <row r="18" spans="45:45">
      <c r="AS18" s="269"/>
    </row>
    <row r="19" spans="45:45">
      <c r="AS19" s="269"/>
    </row>
    <row r="20" spans="45:45">
      <c r="AS20" s="269"/>
    </row>
    <row r="21" spans="45:45">
      <c r="AS21" s="269"/>
    </row>
    <row r="22" spans="45:45">
      <c r="AS22" s="269"/>
    </row>
    <row r="23" spans="45:45">
      <c r="AS23" s="269"/>
    </row>
    <row r="24" spans="45:45">
      <c r="AS24" s="269"/>
    </row>
    <row r="25" spans="45:45">
      <c r="AS25" s="269"/>
    </row>
    <row r="26" spans="45:45">
      <c r="AS26" s="269"/>
    </row>
    <row r="27" spans="45:45">
      <c r="AS27" s="269"/>
    </row>
    <row r="28" spans="45:45">
      <c r="AS28" s="269"/>
    </row>
    <row r="29" spans="45:45">
      <c r="AS29" s="269"/>
    </row>
    <row r="30" spans="45:45">
      <c r="AS30" s="269"/>
    </row>
    <row r="31" spans="45:45">
      <c r="AS31" s="269"/>
    </row>
    <row r="32" spans="45:45">
      <c r="AS32" s="269"/>
    </row>
    <row r="33" spans="45:45">
      <c r="AS33" s="269"/>
    </row>
    <row r="34" spans="45:45">
      <c r="AS34" s="269"/>
    </row>
    <row r="35" spans="45:45">
      <c r="AS35" s="269"/>
    </row>
    <row r="36" spans="45:45">
      <c r="AS36" s="269"/>
    </row>
    <row r="37" spans="45:45">
      <c r="AS37" s="269"/>
    </row>
    <row r="38" spans="45:45">
      <c r="AS38" s="269"/>
    </row>
    <row r="39" spans="45:45">
      <c r="AS39" s="269"/>
    </row>
    <row r="40" spans="45:45">
      <c r="AS40" s="269"/>
    </row>
    <row r="41" spans="45:45">
      <c r="AS41" s="269"/>
    </row>
    <row r="42" spans="45:45">
      <c r="AS42" s="269"/>
    </row>
    <row r="43" spans="45:45">
      <c r="AS43" s="269"/>
    </row>
    <row r="44" spans="45:45">
      <c r="AS44" s="269"/>
    </row>
    <row r="45" spans="45:45">
      <c r="AS45" s="269"/>
    </row>
    <row r="46" spans="45:45">
      <c r="AS46" s="269"/>
    </row>
    <row r="47" spans="45:45">
      <c r="AS47" s="269"/>
    </row>
    <row r="48" spans="45:45">
      <c r="AS48" s="269"/>
    </row>
    <row r="49" spans="45:45">
      <c r="AS49" s="269"/>
    </row>
    <row r="50" spans="45:45">
      <c r="AS50" s="269"/>
    </row>
    <row r="51" spans="45:45">
      <c r="AS51" s="269"/>
    </row>
    <row r="52" spans="45:45">
      <c r="AS52" s="269"/>
    </row>
    <row r="53" spans="45:45">
      <c r="AS53" s="269"/>
    </row>
    <row r="54" spans="45:45">
      <c r="AS54" s="269"/>
    </row>
    <row r="55" spans="45:45">
      <c r="AS55" s="269"/>
    </row>
    <row r="56" spans="45:45">
      <c r="AS56" s="269"/>
    </row>
    <row r="57" spans="45:45">
      <c r="AS57" s="269"/>
    </row>
    <row r="58" spans="45:45">
      <c r="AS58" s="269"/>
    </row>
    <row r="59" spans="45:45">
      <c r="AS59" s="269"/>
    </row>
    <row r="60" spans="45:45">
      <c r="AS60" s="269"/>
    </row>
    <row r="61" spans="45:45">
      <c r="AS61" s="269"/>
    </row>
    <row r="62" spans="45:45">
      <c r="AS62" s="269"/>
    </row>
    <row r="63" spans="45:45">
      <c r="AS63" s="269"/>
    </row>
    <row r="64" spans="45:45">
      <c r="AS64" s="269"/>
    </row>
    <row r="65" spans="45:45">
      <c r="AS65" s="269"/>
    </row>
    <row r="66" spans="45:45">
      <c r="AS66" s="269"/>
    </row>
    <row r="67" spans="45:45">
      <c r="AS67" s="312"/>
    </row>
    <row r="68" spans="45:45">
      <c r="AS68" s="313"/>
    </row>
    <row r="69" spans="45:45">
      <c r="AS69" s="313"/>
    </row>
    <row r="70" spans="45:45">
      <c r="AS70" s="313"/>
    </row>
    <row r="71" spans="45:45">
      <c r="AS71" s="313"/>
    </row>
    <row r="72" spans="45:45">
      <c r="AS72" s="313"/>
    </row>
    <row r="73" spans="45:45">
      <c r="AS73" s="313"/>
    </row>
    <row r="74" spans="45:45">
      <c r="AS74" s="313"/>
    </row>
    <row r="75" spans="45:45">
      <c r="AS75" s="313"/>
    </row>
    <row r="76" spans="45:45">
      <c r="AS76" s="313"/>
    </row>
    <row r="77" spans="45:45">
      <c r="AS77" s="313"/>
    </row>
    <row r="78" spans="45:45">
      <c r="AS78" s="313"/>
    </row>
    <row r="79" spans="45:45">
      <c r="AS79" s="313"/>
    </row>
    <row r="80" spans="45:45">
      <c r="AS80" s="313"/>
    </row>
    <row r="81" spans="45:45">
      <c r="AS81" s="313"/>
    </row>
    <row r="82" spans="45:45">
      <c r="AS82" s="313"/>
    </row>
    <row r="83" spans="45:45">
      <c r="AS83" s="313"/>
    </row>
    <row r="84" spans="45:45">
      <c r="AS84" s="313"/>
    </row>
    <row r="85" spans="45:45">
      <c r="AS85" s="313"/>
    </row>
    <row r="86" spans="45:45">
      <c r="AS86" s="313"/>
    </row>
    <row r="87" spans="45:45">
      <c r="AS87" s="313"/>
    </row>
    <row r="88" spans="45:45">
      <c r="AS88" s="313"/>
    </row>
    <row r="89" spans="45:45">
      <c r="AS89" s="313"/>
    </row>
    <row r="90" spans="45:45">
      <c r="AS90" s="313"/>
    </row>
    <row r="91" spans="45:45">
      <c r="AS91" s="313"/>
    </row>
    <row r="92" spans="45:45">
      <c r="AS92" s="313"/>
    </row>
    <row r="93" spans="45:45">
      <c r="AS93" s="313"/>
    </row>
    <row r="94" spans="45:45">
      <c r="AS94" s="313"/>
    </row>
    <row r="95" spans="45:45">
      <c r="AS95" s="313"/>
    </row>
    <row r="96" spans="45:45">
      <c r="AS96" s="313"/>
    </row>
    <row r="97" spans="45:45">
      <c r="AS97" s="313"/>
    </row>
    <row r="98" spans="45:45">
      <c r="AS98" s="313"/>
    </row>
    <row r="99" spans="45:45">
      <c r="AS99" s="313"/>
    </row>
    <row r="100" spans="45:45">
      <c r="AS100" s="313"/>
    </row>
    <row r="101" spans="45:45">
      <c r="AS101" s="313"/>
    </row>
  </sheetData>
  <dataConsolidate/>
  <conditionalFormatting sqref="C2:C11 C13:C14 D2:D14">
    <cfRule type="expression" dxfId="527" priority="3" stopIfTrue="1">
      <formula>AND(ISBLANK(INDIRECT(Anlyt_LabRefLastCol)),ISBLANK(INDIRECT(Anlyt_LabRefThisCol)))</formula>
    </cfRule>
    <cfRule type="expression" dxfId="526" priority="4">
      <formula>ISBLANK(INDIRECT(Anlyt_LabRefThisCol))</formula>
    </cfRule>
  </conditionalFormatting>
  <conditionalFormatting sqref="B6:D7">
    <cfRule type="expression" dxfId="525" priority="5">
      <formula>AND($B6&lt;&gt;$B5,NOT(ISBLANK(INDIRECT(Anlyt_LabRefThisCol))))</formula>
    </cfRule>
  </conditionalFormatting>
  <conditionalFormatting sqref="C12">
    <cfRule type="expression" dxfId="524" priority="1" stopIfTrue="1">
      <formula>AND(ISBLANK(INDIRECT(Anlyt_LabRefLastCol)),ISBLANK(INDIRECT(Anlyt_LabRefThisCol)))</formula>
    </cfRule>
    <cfRule type="expression" dxfId="52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99"/>
  <sheetViews>
    <sheetView zoomScale="78" zoomScaleNormal="78" workbookViewId="0"/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2" t="s">
        <v>383</v>
      </c>
      <c r="AS1" s="45" t="s">
        <v>66</v>
      </c>
    </row>
    <row r="2" spans="1:46">
      <c r="A2" s="40" t="s">
        <v>4</v>
      </c>
      <c r="B2" s="30" t="s">
        <v>117</v>
      </c>
      <c r="C2" s="27" t="s">
        <v>118</v>
      </c>
      <c r="D2" s="28" t="s">
        <v>208</v>
      </c>
      <c r="E2" s="29" t="s">
        <v>208</v>
      </c>
      <c r="F2" s="29" t="s">
        <v>208</v>
      </c>
      <c r="G2" s="29" t="s">
        <v>208</v>
      </c>
      <c r="H2" s="29" t="s">
        <v>208</v>
      </c>
      <c r="I2" s="29" t="s">
        <v>208</v>
      </c>
      <c r="J2" s="29" t="s">
        <v>208</v>
      </c>
      <c r="K2" s="29" t="s">
        <v>208</v>
      </c>
      <c r="L2" s="29" t="s">
        <v>208</v>
      </c>
      <c r="M2" s="29" t="s">
        <v>208</v>
      </c>
      <c r="N2" s="29" t="s">
        <v>208</v>
      </c>
      <c r="O2" s="29" t="s">
        <v>208</v>
      </c>
      <c r="P2" s="29" t="s">
        <v>208</v>
      </c>
      <c r="Q2" s="29" t="s">
        <v>208</v>
      </c>
      <c r="R2" s="29" t="s">
        <v>208</v>
      </c>
      <c r="S2" s="29" t="s">
        <v>208</v>
      </c>
      <c r="T2" s="29" t="s">
        <v>208</v>
      </c>
      <c r="U2" s="29" t="s">
        <v>208</v>
      </c>
      <c r="V2" s="29" t="s">
        <v>208</v>
      </c>
      <c r="W2" s="29" t="s">
        <v>208</v>
      </c>
      <c r="X2" s="29" t="s">
        <v>208</v>
      </c>
      <c r="Y2" s="29" t="s">
        <v>208</v>
      </c>
      <c r="Z2" s="29" t="s">
        <v>208</v>
      </c>
      <c r="AA2" s="29" t="s">
        <v>208</v>
      </c>
      <c r="AB2" s="139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1" t="s">
        <v>209</v>
      </c>
      <c r="C3" s="20" t="s">
        <v>209</v>
      </c>
      <c r="D3" s="137" t="s">
        <v>210</v>
      </c>
      <c r="E3" s="138" t="s">
        <v>233</v>
      </c>
      <c r="F3" s="138" t="s">
        <v>234</v>
      </c>
      <c r="G3" s="138" t="s">
        <v>212</v>
      </c>
      <c r="H3" s="138" t="s">
        <v>235</v>
      </c>
      <c r="I3" s="138" t="s">
        <v>213</v>
      </c>
      <c r="J3" s="138" t="s">
        <v>214</v>
      </c>
      <c r="K3" s="138" t="s">
        <v>236</v>
      </c>
      <c r="L3" s="138" t="s">
        <v>215</v>
      </c>
      <c r="M3" s="138" t="s">
        <v>216</v>
      </c>
      <c r="N3" s="138" t="s">
        <v>217</v>
      </c>
      <c r="O3" s="138" t="s">
        <v>237</v>
      </c>
      <c r="P3" s="138" t="s">
        <v>238</v>
      </c>
      <c r="Q3" s="138" t="s">
        <v>239</v>
      </c>
      <c r="R3" s="138" t="s">
        <v>218</v>
      </c>
      <c r="S3" s="138" t="s">
        <v>219</v>
      </c>
      <c r="T3" s="138" t="s">
        <v>240</v>
      </c>
      <c r="U3" s="138" t="s">
        <v>220</v>
      </c>
      <c r="V3" s="138" t="s">
        <v>241</v>
      </c>
      <c r="W3" s="138" t="s">
        <v>242</v>
      </c>
      <c r="X3" s="138" t="s">
        <v>243</v>
      </c>
      <c r="Y3" s="138" t="s">
        <v>221</v>
      </c>
      <c r="Z3" s="138" t="s">
        <v>244</v>
      </c>
      <c r="AA3" s="138" t="s">
        <v>245</v>
      </c>
      <c r="AB3" s="139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3</v>
      </c>
    </row>
    <row r="4" spans="1:46">
      <c r="A4" s="48"/>
      <c r="B4" s="31"/>
      <c r="C4" s="20"/>
      <c r="D4" s="21" t="s">
        <v>120</v>
      </c>
      <c r="E4" s="22" t="s">
        <v>252</v>
      </c>
      <c r="F4" s="22" t="s">
        <v>253</v>
      </c>
      <c r="G4" s="22" t="s">
        <v>121</v>
      </c>
      <c r="H4" s="22" t="s">
        <v>121</v>
      </c>
      <c r="I4" s="22" t="s">
        <v>121</v>
      </c>
      <c r="J4" s="22" t="s">
        <v>120</v>
      </c>
      <c r="K4" s="22" t="s">
        <v>254</v>
      </c>
      <c r="L4" s="22" t="s">
        <v>120</v>
      </c>
      <c r="M4" s="22" t="s">
        <v>120</v>
      </c>
      <c r="N4" s="22" t="s">
        <v>252</v>
      </c>
      <c r="O4" s="22" t="s">
        <v>120</v>
      </c>
      <c r="P4" s="22" t="s">
        <v>252</v>
      </c>
      <c r="Q4" s="22" t="s">
        <v>252</v>
      </c>
      <c r="R4" s="22" t="s">
        <v>253</v>
      </c>
      <c r="S4" s="22" t="s">
        <v>254</v>
      </c>
      <c r="T4" s="22" t="s">
        <v>120</v>
      </c>
      <c r="U4" s="22" t="s">
        <v>253</v>
      </c>
      <c r="V4" s="22" t="s">
        <v>255</v>
      </c>
      <c r="W4" s="22" t="s">
        <v>120</v>
      </c>
      <c r="X4" s="22" t="s">
        <v>252</v>
      </c>
      <c r="Y4" s="22" t="s">
        <v>120</v>
      </c>
      <c r="Z4" s="22" t="s">
        <v>120</v>
      </c>
      <c r="AA4" s="22" t="s">
        <v>252</v>
      </c>
      <c r="AB4" s="139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0</v>
      </c>
    </row>
    <row r="5" spans="1:46">
      <c r="A5" s="48"/>
      <c r="B5" s="31"/>
      <c r="C5" s="2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139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0</v>
      </c>
    </row>
    <row r="6" spans="1:46">
      <c r="A6" s="48"/>
      <c r="B6" s="30">
        <v>1</v>
      </c>
      <c r="C6" s="26">
        <v>1</v>
      </c>
      <c r="D6" s="182">
        <v>119.39875000000001</v>
      </c>
      <c r="E6" s="181">
        <v>115.1</v>
      </c>
      <c r="F6" s="184">
        <v>121</v>
      </c>
      <c r="G6" s="182">
        <v>121</v>
      </c>
      <c r="H6" s="184">
        <v>123.00000000000001</v>
      </c>
      <c r="I6" s="182">
        <v>120</v>
      </c>
      <c r="J6" s="184" t="s">
        <v>256</v>
      </c>
      <c r="K6" s="181">
        <v>132.29900000000001</v>
      </c>
      <c r="L6" s="182">
        <v>115</v>
      </c>
      <c r="M6" s="182">
        <v>119.3</v>
      </c>
      <c r="N6" s="182" t="s">
        <v>256</v>
      </c>
      <c r="O6" s="182">
        <v>119.77720650000001</v>
      </c>
      <c r="P6" s="182">
        <v>119.7</v>
      </c>
      <c r="Q6" s="198">
        <v>126.10000000000001</v>
      </c>
      <c r="R6" s="181">
        <v>137</v>
      </c>
      <c r="S6" s="182" t="s">
        <v>101</v>
      </c>
      <c r="T6" s="182">
        <v>120</v>
      </c>
      <c r="U6" s="182">
        <v>120</v>
      </c>
      <c r="V6" s="182">
        <v>121</v>
      </c>
      <c r="W6" s="182">
        <v>119.77008000000001</v>
      </c>
      <c r="X6" s="182"/>
      <c r="Y6" s="182">
        <v>117.4</v>
      </c>
      <c r="Z6" s="182">
        <v>120</v>
      </c>
      <c r="AA6" s="181">
        <v>101</v>
      </c>
      <c r="AB6" s="185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7">
        <v>1</v>
      </c>
    </row>
    <row r="7" spans="1:46">
      <c r="A7" s="48"/>
      <c r="B7" s="31">
        <v>1</v>
      </c>
      <c r="C7" s="20">
        <v>2</v>
      </c>
      <c r="D7" s="189">
        <v>121.21000000000001</v>
      </c>
      <c r="E7" s="188">
        <v>113.32</v>
      </c>
      <c r="F7" s="191">
        <v>118</v>
      </c>
      <c r="G7" s="189">
        <v>123.00000000000001</v>
      </c>
      <c r="H7" s="191">
        <v>124</v>
      </c>
      <c r="I7" s="189">
        <v>122</v>
      </c>
      <c r="J7" s="191" t="s">
        <v>256</v>
      </c>
      <c r="K7" s="188">
        <v>130.71299999999999</v>
      </c>
      <c r="L7" s="189">
        <v>120</v>
      </c>
      <c r="M7" s="189">
        <v>116.8</v>
      </c>
      <c r="N7" s="189" t="s">
        <v>256</v>
      </c>
      <c r="O7" s="189">
        <v>119.641195</v>
      </c>
      <c r="P7" s="189">
        <v>119.1</v>
      </c>
      <c r="Q7" s="189">
        <v>121.22</v>
      </c>
      <c r="R7" s="188">
        <v>131</v>
      </c>
      <c r="S7" s="189" t="s">
        <v>101</v>
      </c>
      <c r="T7" s="189">
        <v>115</v>
      </c>
      <c r="U7" s="189">
        <v>119</v>
      </c>
      <c r="V7" s="189">
        <v>120</v>
      </c>
      <c r="W7" s="189">
        <v>116.12783999999999</v>
      </c>
      <c r="X7" s="189"/>
      <c r="Y7" s="189">
        <v>119.6</v>
      </c>
      <c r="Z7" s="189">
        <v>125</v>
      </c>
      <c r="AA7" s="188">
        <v>101</v>
      </c>
      <c r="AB7" s="185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7" t="e">
        <v>#N/A</v>
      </c>
    </row>
    <row r="8" spans="1:46">
      <c r="A8" s="48"/>
      <c r="B8" s="31">
        <v>1</v>
      </c>
      <c r="C8" s="20">
        <v>3</v>
      </c>
      <c r="D8" s="189">
        <v>119.49125000000001</v>
      </c>
      <c r="E8" s="188">
        <v>112.98</v>
      </c>
      <c r="F8" s="191">
        <v>119</v>
      </c>
      <c r="G8" s="189">
        <v>124</v>
      </c>
      <c r="H8" s="191">
        <v>123.00000000000001</v>
      </c>
      <c r="I8" s="189">
        <v>123.00000000000001</v>
      </c>
      <c r="J8" s="191" t="s">
        <v>256</v>
      </c>
      <c r="K8" s="190">
        <v>131.19149999999999</v>
      </c>
      <c r="L8" s="192">
        <v>119</v>
      </c>
      <c r="M8" s="192">
        <v>119.8</v>
      </c>
      <c r="N8" s="192" t="s">
        <v>256</v>
      </c>
      <c r="O8" s="192">
        <v>118.76739449999998</v>
      </c>
      <c r="P8" s="192">
        <v>118.9</v>
      </c>
      <c r="Q8" s="192">
        <v>119.74</v>
      </c>
      <c r="R8" s="190">
        <v>133</v>
      </c>
      <c r="S8" s="192" t="s">
        <v>101</v>
      </c>
      <c r="T8" s="192">
        <v>118</v>
      </c>
      <c r="U8" s="192">
        <v>119</v>
      </c>
      <c r="V8" s="192">
        <v>120</v>
      </c>
      <c r="W8" s="192">
        <v>117.62304</v>
      </c>
      <c r="X8" s="190">
        <v>101</v>
      </c>
      <c r="Y8" s="192">
        <v>119.1</v>
      </c>
      <c r="Z8" s="192">
        <v>120</v>
      </c>
      <c r="AA8" s="190">
        <v>101</v>
      </c>
      <c r="AB8" s="185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7">
        <v>16</v>
      </c>
    </row>
    <row r="9" spans="1:46">
      <c r="A9" s="48"/>
      <c r="B9" s="31">
        <v>1</v>
      </c>
      <c r="C9" s="20">
        <v>4</v>
      </c>
      <c r="D9" s="189">
        <v>121.51124999999999</v>
      </c>
      <c r="E9" s="188">
        <v>111.59</v>
      </c>
      <c r="F9" s="191">
        <v>121</v>
      </c>
      <c r="G9" s="189">
        <v>123.00000000000001</v>
      </c>
      <c r="H9" s="191">
        <v>123.00000000000001</v>
      </c>
      <c r="I9" s="189">
        <v>123.00000000000001</v>
      </c>
      <c r="J9" s="191" t="s">
        <v>256</v>
      </c>
      <c r="K9" s="190">
        <v>128.423</v>
      </c>
      <c r="L9" s="192">
        <v>116</v>
      </c>
      <c r="M9" s="192">
        <v>118.1</v>
      </c>
      <c r="N9" s="192" t="s">
        <v>256</v>
      </c>
      <c r="O9" s="192">
        <v>119.83983049999999</v>
      </c>
      <c r="P9" s="192">
        <v>115.5</v>
      </c>
      <c r="Q9" s="192">
        <v>118.2</v>
      </c>
      <c r="R9" s="190">
        <v>143</v>
      </c>
      <c r="S9" s="192" t="s">
        <v>101</v>
      </c>
      <c r="T9" s="192">
        <v>116</v>
      </c>
      <c r="U9" s="192">
        <v>120</v>
      </c>
      <c r="V9" s="192">
        <v>120</v>
      </c>
      <c r="W9" s="192">
        <v>117.2208</v>
      </c>
      <c r="X9" s="192"/>
      <c r="Y9" s="192">
        <v>117.3</v>
      </c>
      <c r="Z9" s="192">
        <v>120</v>
      </c>
      <c r="AA9" s="190">
        <v>99.5</v>
      </c>
      <c r="AB9" s="185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7">
        <v>119.58177560193454</v>
      </c>
      <c r="AT9" s="45"/>
    </row>
    <row r="10" spans="1:46">
      <c r="A10" s="48"/>
      <c r="B10" s="31">
        <v>1</v>
      </c>
      <c r="C10" s="20">
        <v>5</v>
      </c>
      <c r="D10" s="189">
        <v>121.34999999999998</v>
      </c>
      <c r="E10" s="188">
        <v>112.32</v>
      </c>
      <c r="F10" s="189">
        <v>119</v>
      </c>
      <c r="G10" s="189">
        <v>123.00000000000001</v>
      </c>
      <c r="H10" s="189">
        <v>122</v>
      </c>
      <c r="I10" s="189">
        <v>123.00000000000001</v>
      </c>
      <c r="J10" s="189" t="s">
        <v>256</v>
      </c>
      <c r="K10" s="188">
        <v>131.517</v>
      </c>
      <c r="L10" s="189">
        <v>118</v>
      </c>
      <c r="M10" s="189">
        <v>118.7</v>
      </c>
      <c r="N10" s="189" t="s">
        <v>256</v>
      </c>
      <c r="O10" s="189">
        <v>118.17638049999999</v>
      </c>
      <c r="P10" s="189">
        <v>116.5</v>
      </c>
      <c r="Q10" s="189">
        <v>118.44</v>
      </c>
      <c r="R10" s="188">
        <v>136</v>
      </c>
      <c r="S10" s="189" t="s">
        <v>101</v>
      </c>
      <c r="T10" s="189">
        <v>116</v>
      </c>
      <c r="U10" s="189">
        <v>120</v>
      </c>
      <c r="V10" s="189">
        <v>120</v>
      </c>
      <c r="W10" s="189">
        <v>120.91343999999999</v>
      </c>
      <c r="X10" s="188">
        <v>102</v>
      </c>
      <c r="Y10" s="193">
        <v>123.6</v>
      </c>
      <c r="Z10" s="189">
        <v>120</v>
      </c>
      <c r="AA10" s="188">
        <v>99.5</v>
      </c>
      <c r="AB10" s="185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7">
        <v>10</v>
      </c>
    </row>
    <row r="11" spans="1:46">
      <c r="A11" s="48"/>
      <c r="B11" s="31">
        <v>1</v>
      </c>
      <c r="C11" s="20">
        <v>6</v>
      </c>
      <c r="D11" s="189">
        <v>121.38571428571429</v>
      </c>
      <c r="E11" s="188">
        <v>112.81</v>
      </c>
      <c r="F11" s="189">
        <v>118</v>
      </c>
      <c r="G11" s="189">
        <v>122</v>
      </c>
      <c r="H11" s="189">
        <v>123.00000000000001</v>
      </c>
      <c r="I11" s="189">
        <v>122</v>
      </c>
      <c r="J11" s="189" t="s">
        <v>256</v>
      </c>
      <c r="K11" s="188">
        <v>132.70599999999999</v>
      </c>
      <c r="L11" s="189">
        <v>116</v>
      </c>
      <c r="M11" s="189">
        <v>120.1</v>
      </c>
      <c r="N11" s="189" t="s">
        <v>256</v>
      </c>
      <c r="O11" s="189">
        <v>119.6989265</v>
      </c>
      <c r="P11" s="189">
        <v>118.6</v>
      </c>
      <c r="Q11" s="189">
        <v>119.92</v>
      </c>
      <c r="R11" s="188">
        <v>135</v>
      </c>
      <c r="S11" s="189" t="s">
        <v>101</v>
      </c>
      <c r="T11" s="189">
        <v>113</v>
      </c>
      <c r="U11" s="189">
        <v>118</v>
      </c>
      <c r="V11" s="189">
        <v>120</v>
      </c>
      <c r="W11" s="189">
        <v>117.90335999999999</v>
      </c>
      <c r="X11" s="188">
        <v>101</v>
      </c>
      <c r="Y11" s="189">
        <v>118.2</v>
      </c>
      <c r="Z11" s="189">
        <v>115</v>
      </c>
      <c r="AA11" s="188">
        <v>99</v>
      </c>
      <c r="AB11" s="185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94"/>
    </row>
    <row r="12" spans="1:46">
      <c r="A12" s="48"/>
      <c r="B12" s="32" t="s">
        <v>226</v>
      </c>
      <c r="C12" s="24"/>
      <c r="D12" s="195">
        <v>120.72449404761905</v>
      </c>
      <c r="E12" s="195">
        <v>113.01999999999998</v>
      </c>
      <c r="F12" s="195">
        <v>119.33333333333333</v>
      </c>
      <c r="G12" s="195">
        <v>122.66666666666667</v>
      </c>
      <c r="H12" s="195">
        <v>123</v>
      </c>
      <c r="I12" s="195">
        <v>122.16666666666667</v>
      </c>
      <c r="J12" s="195" t="s">
        <v>512</v>
      </c>
      <c r="K12" s="195">
        <v>131.14158333333333</v>
      </c>
      <c r="L12" s="195">
        <v>117.33333333333333</v>
      </c>
      <c r="M12" s="195">
        <v>118.80000000000001</v>
      </c>
      <c r="N12" s="195" t="s">
        <v>512</v>
      </c>
      <c r="O12" s="195">
        <v>119.31682224999999</v>
      </c>
      <c r="P12" s="195">
        <v>118.05000000000001</v>
      </c>
      <c r="Q12" s="195">
        <v>120.60333333333334</v>
      </c>
      <c r="R12" s="195">
        <v>135.83333333333334</v>
      </c>
      <c r="S12" s="195" t="s">
        <v>512</v>
      </c>
      <c r="T12" s="195">
        <v>116.33333333333333</v>
      </c>
      <c r="U12" s="195">
        <v>119.33333333333333</v>
      </c>
      <c r="V12" s="195">
        <v>120.16666666666667</v>
      </c>
      <c r="W12" s="195">
        <v>118.25976000000001</v>
      </c>
      <c r="X12" s="195">
        <v>101.33333333333333</v>
      </c>
      <c r="Y12" s="195">
        <v>119.2</v>
      </c>
      <c r="Z12" s="195">
        <v>120</v>
      </c>
      <c r="AA12" s="195">
        <v>100.16666666666667</v>
      </c>
      <c r="AB12" s="185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94"/>
    </row>
    <row r="13" spans="1:46">
      <c r="A13" s="48"/>
      <c r="B13" s="2" t="s">
        <v>227</v>
      </c>
      <c r="C13" s="46"/>
      <c r="D13" s="192">
        <v>121.28</v>
      </c>
      <c r="E13" s="192">
        <v>112.89500000000001</v>
      </c>
      <c r="F13" s="192">
        <v>119</v>
      </c>
      <c r="G13" s="192">
        <v>123.00000000000001</v>
      </c>
      <c r="H13" s="192">
        <v>123.00000000000001</v>
      </c>
      <c r="I13" s="192">
        <v>122.5</v>
      </c>
      <c r="J13" s="192" t="s">
        <v>512</v>
      </c>
      <c r="K13" s="192">
        <v>131.35424999999998</v>
      </c>
      <c r="L13" s="192">
        <v>117</v>
      </c>
      <c r="M13" s="192">
        <v>119</v>
      </c>
      <c r="N13" s="192" t="s">
        <v>512</v>
      </c>
      <c r="O13" s="192">
        <v>119.67006075</v>
      </c>
      <c r="P13" s="192">
        <v>118.75</v>
      </c>
      <c r="Q13" s="192">
        <v>119.83</v>
      </c>
      <c r="R13" s="192">
        <v>135.5</v>
      </c>
      <c r="S13" s="192" t="s">
        <v>512</v>
      </c>
      <c r="T13" s="192">
        <v>116</v>
      </c>
      <c r="U13" s="192">
        <v>119.5</v>
      </c>
      <c r="V13" s="192">
        <v>120</v>
      </c>
      <c r="W13" s="192">
        <v>117.7632</v>
      </c>
      <c r="X13" s="192">
        <v>101</v>
      </c>
      <c r="Y13" s="192">
        <v>118.65</v>
      </c>
      <c r="Z13" s="192">
        <v>120</v>
      </c>
      <c r="AA13" s="192">
        <v>100.25</v>
      </c>
      <c r="AB13" s="185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94"/>
    </row>
    <row r="14" spans="1:46">
      <c r="A14" s="48"/>
      <c r="B14" s="2" t="s">
        <v>228</v>
      </c>
      <c r="C14" s="46"/>
      <c r="D14" s="192">
        <v>0.99615852342084565</v>
      </c>
      <c r="E14" s="192">
        <v>1.1829623831720069</v>
      </c>
      <c r="F14" s="192">
        <v>1.3662601021279464</v>
      </c>
      <c r="G14" s="192">
        <v>1.0327955589886475</v>
      </c>
      <c r="H14" s="192">
        <v>0.63245553203367588</v>
      </c>
      <c r="I14" s="192">
        <v>1.1690451944500184</v>
      </c>
      <c r="J14" s="192" t="s">
        <v>512</v>
      </c>
      <c r="K14" s="192">
        <v>1.5168929565617546</v>
      </c>
      <c r="L14" s="192">
        <v>1.96638416050035</v>
      </c>
      <c r="M14" s="192">
        <v>1.2198360545581521</v>
      </c>
      <c r="N14" s="192" t="s">
        <v>512</v>
      </c>
      <c r="O14" s="192">
        <v>0.68398696824426475</v>
      </c>
      <c r="P14" s="192">
        <v>1.6586138791171381</v>
      </c>
      <c r="Q14" s="192">
        <v>2.9072988609131132</v>
      </c>
      <c r="R14" s="192">
        <v>4.1190613817551522</v>
      </c>
      <c r="S14" s="192" t="s">
        <v>512</v>
      </c>
      <c r="T14" s="192">
        <v>2.4221202832779931</v>
      </c>
      <c r="U14" s="192">
        <v>0.81649658092772603</v>
      </c>
      <c r="V14" s="192">
        <v>0.40824829046386302</v>
      </c>
      <c r="W14" s="192">
        <v>1.759547562937702</v>
      </c>
      <c r="X14" s="192">
        <v>0.57735026918962573</v>
      </c>
      <c r="Y14" s="192">
        <v>2.340085468524598</v>
      </c>
      <c r="Z14" s="192">
        <v>3.1622776601683795</v>
      </c>
      <c r="AA14" s="192">
        <v>0.93094933625126286</v>
      </c>
      <c r="AB14" s="185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194"/>
    </row>
    <row r="15" spans="1:46">
      <c r="A15" s="48"/>
      <c r="B15" s="2" t="s">
        <v>87</v>
      </c>
      <c r="C15" s="46"/>
      <c r="D15" s="25">
        <v>8.2515029885146338E-3</v>
      </c>
      <c r="E15" s="25">
        <v>1.0466841118138445E-2</v>
      </c>
      <c r="F15" s="25">
        <v>1.1449107001072177E-2</v>
      </c>
      <c r="G15" s="25">
        <v>8.419529013494409E-3</v>
      </c>
      <c r="H15" s="25">
        <v>5.1419148945827308E-3</v>
      </c>
      <c r="I15" s="25">
        <v>9.5692648931788686E-3</v>
      </c>
      <c r="J15" s="25" t="s">
        <v>512</v>
      </c>
      <c r="K15" s="25">
        <v>1.1566834241326363E-2</v>
      </c>
      <c r="L15" s="25">
        <v>1.6758955913355255E-2</v>
      </c>
      <c r="M15" s="25">
        <v>1.0267980257223502E-2</v>
      </c>
      <c r="N15" s="25" t="s">
        <v>512</v>
      </c>
      <c r="O15" s="25">
        <v>5.7325275291956147E-3</v>
      </c>
      <c r="P15" s="25">
        <v>1.4050096392351868E-2</v>
      </c>
      <c r="Q15" s="25">
        <v>2.4106289441251871E-2</v>
      </c>
      <c r="R15" s="25">
        <v>3.0324378270590077E-2</v>
      </c>
      <c r="S15" s="25" t="s">
        <v>512</v>
      </c>
      <c r="T15" s="25">
        <v>2.0820518194366703E-2</v>
      </c>
      <c r="U15" s="25">
        <v>6.8421501195060847E-3</v>
      </c>
      <c r="V15" s="25">
        <v>3.3973505447755588E-3</v>
      </c>
      <c r="W15" s="25">
        <v>1.4878666783508623E-2</v>
      </c>
      <c r="X15" s="25">
        <v>5.6975355512134118E-3</v>
      </c>
      <c r="Y15" s="25">
        <v>1.9631589501045283E-2</v>
      </c>
      <c r="Z15" s="25">
        <v>2.6352313834736497E-2</v>
      </c>
      <c r="AA15" s="25">
        <v>9.2940033569177648E-3</v>
      </c>
      <c r="AB15" s="139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8"/>
      <c r="B16" s="2" t="s">
        <v>229</v>
      </c>
      <c r="C16" s="46"/>
      <c r="D16" s="25">
        <v>9.5559581711548436E-3</v>
      </c>
      <c r="E16" s="25">
        <v>-5.4872705886033102E-2</v>
      </c>
      <c r="F16" s="25">
        <v>-2.0775930726119052E-3</v>
      </c>
      <c r="G16" s="25">
        <v>2.5797334495192281E-2</v>
      </c>
      <c r="H16" s="25">
        <v>2.8584827251972644E-2</v>
      </c>
      <c r="I16" s="25">
        <v>2.1616095360021736E-2</v>
      </c>
      <c r="J16" s="25" t="s">
        <v>512</v>
      </c>
      <c r="K16" s="25">
        <v>9.6668640963144981E-2</v>
      </c>
      <c r="L16" s="25">
        <v>-1.8802549613294417E-2</v>
      </c>
      <c r="M16" s="25">
        <v>-6.5375814834603974E-3</v>
      </c>
      <c r="N16" s="25" t="s">
        <v>512</v>
      </c>
      <c r="O16" s="25">
        <v>-2.2156666482067155E-3</v>
      </c>
      <c r="P16" s="25">
        <v>-1.2809440186216325E-2</v>
      </c>
      <c r="Q16" s="25">
        <v>8.5427543307214915E-3</v>
      </c>
      <c r="R16" s="25">
        <v>0.13590329838801862</v>
      </c>
      <c r="S16" s="25" t="s">
        <v>512</v>
      </c>
      <c r="T16" s="25">
        <v>-2.7165027883635617E-2</v>
      </c>
      <c r="U16" s="25">
        <v>-2.0775930726119052E-3</v>
      </c>
      <c r="V16" s="25">
        <v>4.8911388193391137E-3</v>
      </c>
      <c r="W16" s="25">
        <v>-1.1055326744229599E-2</v>
      </c>
      <c r="X16" s="25">
        <v>-0.15260220193875429</v>
      </c>
      <c r="Y16" s="25">
        <v>-3.1925901753240282E-3</v>
      </c>
      <c r="Z16" s="25">
        <v>3.4973924409489321E-3</v>
      </c>
      <c r="AA16" s="25">
        <v>-0.16235842658748556</v>
      </c>
      <c r="AB16" s="139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8"/>
      <c r="B17" s="88" t="s">
        <v>230</v>
      </c>
      <c r="C17" s="89"/>
      <c r="D17" s="87">
        <v>0.67</v>
      </c>
      <c r="E17" s="87">
        <v>3.06</v>
      </c>
      <c r="F17" s="87">
        <v>0</v>
      </c>
      <c r="G17" s="87">
        <v>1.62</v>
      </c>
      <c r="H17" s="87">
        <v>1.78</v>
      </c>
      <c r="I17" s="87">
        <v>1.37</v>
      </c>
      <c r="J17" s="87" t="s">
        <v>231</v>
      </c>
      <c r="K17" s="87">
        <v>5.72</v>
      </c>
      <c r="L17" s="87">
        <v>0.97</v>
      </c>
      <c r="M17" s="87">
        <v>0.26</v>
      </c>
      <c r="N17" s="87" t="s">
        <v>231</v>
      </c>
      <c r="O17" s="87">
        <v>0.01</v>
      </c>
      <c r="P17" s="87">
        <v>0.62</v>
      </c>
      <c r="Q17" s="87">
        <v>0.08</v>
      </c>
      <c r="R17" s="87">
        <v>8</v>
      </c>
      <c r="S17" s="87" t="s">
        <v>231</v>
      </c>
      <c r="T17" s="87">
        <v>1.45</v>
      </c>
      <c r="U17" s="87">
        <v>0</v>
      </c>
      <c r="V17" s="87">
        <v>0.4</v>
      </c>
      <c r="W17" s="87">
        <v>0.52</v>
      </c>
      <c r="X17" s="87">
        <v>8.7200000000000006</v>
      </c>
      <c r="Y17" s="87">
        <v>0.49</v>
      </c>
      <c r="Z17" s="87">
        <v>0.32</v>
      </c>
      <c r="AA17" s="87">
        <v>9.2899999999999991</v>
      </c>
      <c r="AB17" s="139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9"/>
      <c r="C18" s="32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S18" s="105"/>
    </row>
    <row r="19" spans="1:45">
      <c r="B19" s="52" t="s">
        <v>384</v>
      </c>
      <c r="AS19" s="45" t="s">
        <v>66</v>
      </c>
    </row>
    <row r="20" spans="1:45">
      <c r="A20" s="40" t="s">
        <v>48</v>
      </c>
      <c r="B20" s="30" t="s">
        <v>117</v>
      </c>
      <c r="C20" s="27" t="s">
        <v>118</v>
      </c>
      <c r="D20" s="28" t="s">
        <v>208</v>
      </c>
      <c r="E20" s="29" t="s">
        <v>208</v>
      </c>
      <c r="F20" s="29" t="s">
        <v>208</v>
      </c>
      <c r="G20" s="29" t="s">
        <v>208</v>
      </c>
      <c r="H20" s="29" t="s">
        <v>208</v>
      </c>
      <c r="I20" s="29" t="s">
        <v>208</v>
      </c>
      <c r="J20" s="29" t="s">
        <v>208</v>
      </c>
      <c r="K20" s="29" t="s">
        <v>208</v>
      </c>
      <c r="L20" s="29" t="s">
        <v>208</v>
      </c>
      <c r="M20" s="29" t="s">
        <v>208</v>
      </c>
      <c r="N20" s="29" t="s">
        <v>208</v>
      </c>
      <c r="O20" s="29" t="s">
        <v>208</v>
      </c>
      <c r="P20" s="29" t="s">
        <v>208</v>
      </c>
      <c r="Q20" s="29" t="s">
        <v>208</v>
      </c>
      <c r="R20" s="29" t="s">
        <v>208</v>
      </c>
      <c r="S20" s="29" t="s">
        <v>208</v>
      </c>
      <c r="T20" s="29" t="s">
        <v>208</v>
      </c>
      <c r="U20" s="29" t="s">
        <v>208</v>
      </c>
      <c r="V20" s="29" t="s">
        <v>208</v>
      </c>
      <c r="W20" s="29" t="s">
        <v>208</v>
      </c>
      <c r="X20" s="139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5">
        <v>1</v>
      </c>
    </row>
    <row r="21" spans="1:45">
      <c r="A21" s="48"/>
      <c r="B21" s="31" t="s">
        <v>209</v>
      </c>
      <c r="C21" s="20" t="s">
        <v>209</v>
      </c>
      <c r="D21" s="137" t="s">
        <v>210</v>
      </c>
      <c r="E21" s="138" t="s">
        <v>233</v>
      </c>
      <c r="F21" s="138" t="s">
        <v>212</v>
      </c>
      <c r="G21" s="138" t="s">
        <v>235</v>
      </c>
      <c r="H21" s="138" t="s">
        <v>213</v>
      </c>
      <c r="I21" s="138" t="s">
        <v>214</v>
      </c>
      <c r="J21" s="138" t="s">
        <v>236</v>
      </c>
      <c r="K21" s="138" t="s">
        <v>215</v>
      </c>
      <c r="L21" s="138" t="s">
        <v>216</v>
      </c>
      <c r="M21" s="138" t="s">
        <v>217</v>
      </c>
      <c r="N21" s="138" t="s">
        <v>237</v>
      </c>
      <c r="O21" s="138" t="s">
        <v>238</v>
      </c>
      <c r="P21" s="138" t="s">
        <v>239</v>
      </c>
      <c r="Q21" s="138" t="s">
        <v>218</v>
      </c>
      <c r="R21" s="138" t="s">
        <v>219</v>
      </c>
      <c r="S21" s="138" t="s">
        <v>240</v>
      </c>
      <c r="T21" s="138" t="s">
        <v>220</v>
      </c>
      <c r="U21" s="138" t="s">
        <v>221</v>
      </c>
      <c r="V21" s="138" t="s">
        <v>244</v>
      </c>
      <c r="W21" s="138" t="s">
        <v>245</v>
      </c>
      <c r="X21" s="139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5" t="s">
        <v>1</v>
      </c>
    </row>
    <row r="22" spans="1:45">
      <c r="A22" s="48"/>
      <c r="B22" s="31"/>
      <c r="C22" s="20"/>
      <c r="D22" s="21" t="s">
        <v>120</v>
      </c>
      <c r="E22" s="22" t="s">
        <v>120</v>
      </c>
      <c r="F22" s="22" t="s">
        <v>120</v>
      </c>
      <c r="G22" s="22" t="s">
        <v>120</v>
      </c>
      <c r="H22" s="22" t="s">
        <v>120</v>
      </c>
      <c r="I22" s="22" t="s">
        <v>120</v>
      </c>
      <c r="J22" s="22" t="s">
        <v>254</v>
      </c>
      <c r="K22" s="22" t="s">
        <v>120</v>
      </c>
      <c r="L22" s="22" t="s">
        <v>120</v>
      </c>
      <c r="M22" s="22" t="s">
        <v>252</v>
      </c>
      <c r="N22" s="22" t="s">
        <v>120</v>
      </c>
      <c r="O22" s="22" t="s">
        <v>120</v>
      </c>
      <c r="P22" s="22" t="s">
        <v>120</v>
      </c>
      <c r="Q22" s="22" t="s">
        <v>120</v>
      </c>
      <c r="R22" s="22" t="s">
        <v>254</v>
      </c>
      <c r="S22" s="22" t="s">
        <v>120</v>
      </c>
      <c r="T22" s="22" t="s">
        <v>254</v>
      </c>
      <c r="U22" s="22" t="s">
        <v>120</v>
      </c>
      <c r="V22" s="22" t="s">
        <v>120</v>
      </c>
      <c r="W22" s="22" t="s">
        <v>120</v>
      </c>
      <c r="X22" s="139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5">
        <v>2</v>
      </c>
    </row>
    <row r="23" spans="1:45">
      <c r="A23" s="48"/>
      <c r="B23" s="31"/>
      <c r="C23" s="20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139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5">
        <v>3</v>
      </c>
    </row>
    <row r="24" spans="1:45">
      <c r="A24" s="48"/>
      <c r="B24" s="30">
        <v>1</v>
      </c>
      <c r="C24" s="26">
        <v>1</v>
      </c>
      <c r="D24" s="33">
        <v>4.49</v>
      </c>
      <c r="E24" s="33">
        <v>4.2818000000000005</v>
      </c>
      <c r="F24" s="34">
        <v>4.33</v>
      </c>
      <c r="G24" s="33">
        <v>4.2300000000000004</v>
      </c>
      <c r="H24" s="34">
        <v>4.33</v>
      </c>
      <c r="I24" s="33">
        <v>4.1900000000000004</v>
      </c>
      <c r="J24" s="34">
        <v>4.3938657720580849</v>
      </c>
      <c r="K24" s="130">
        <v>2.88</v>
      </c>
      <c r="L24" s="33">
        <v>4.53</v>
      </c>
      <c r="M24" s="135">
        <v>3.37</v>
      </c>
      <c r="N24" s="33">
        <v>4.4799810000000004</v>
      </c>
      <c r="O24" s="33">
        <v>4.3929999999999998</v>
      </c>
      <c r="P24" s="33">
        <v>4.63</v>
      </c>
      <c r="Q24" s="135">
        <v>4.57</v>
      </c>
      <c r="R24" s="33">
        <v>4.33</v>
      </c>
      <c r="S24" s="33">
        <v>4.37</v>
      </c>
      <c r="T24" s="33">
        <v>4.45</v>
      </c>
      <c r="U24" s="135">
        <v>3.82</v>
      </c>
      <c r="V24" s="33">
        <v>4.2700000000000005</v>
      </c>
      <c r="W24" s="33">
        <v>4.43</v>
      </c>
      <c r="X24" s="139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5">
        <v>1</v>
      </c>
    </row>
    <row r="25" spans="1:45">
      <c r="A25" s="48"/>
      <c r="B25" s="31">
        <v>1</v>
      </c>
      <c r="C25" s="20">
        <v>2</v>
      </c>
      <c r="D25" s="22">
        <v>4.5</v>
      </c>
      <c r="E25" s="22">
        <v>4.1980000000000004</v>
      </c>
      <c r="F25" s="35">
        <v>4.43</v>
      </c>
      <c r="G25" s="22">
        <v>4.33</v>
      </c>
      <c r="H25" s="35">
        <v>4.34</v>
      </c>
      <c r="I25" s="22">
        <v>4.32</v>
      </c>
      <c r="J25" s="35">
        <v>4.4554341815764218</v>
      </c>
      <c r="K25" s="132">
        <v>3.38</v>
      </c>
      <c r="L25" s="22">
        <v>4.5199999999999996</v>
      </c>
      <c r="M25" s="132">
        <v>2.73</v>
      </c>
      <c r="N25" s="22">
        <v>4.5676950000000005</v>
      </c>
      <c r="O25" s="22">
        <v>4.4225000000000003</v>
      </c>
      <c r="P25" s="22">
        <v>4.63</v>
      </c>
      <c r="Q25" s="132">
        <v>4.07</v>
      </c>
      <c r="R25" s="134">
        <v>4.54</v>
      </c>
      <c r="S25" s="22">
        <v>4.1900000000000004</v>
      </c>
      <c r="T25" s="22">
        <v>4.2539999999999996</v>
      </c>
      <c r="U25" s="22">
        <v>4.08</v>
      </c>
      <c r="V25" s="22">
        <v>4.5699999999999994</v>
      </c>
      <c r="W25" s="22">
        <v>4.45</v>
      </c>
      <c r="X25" s="139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5" t="e">
        <v>#N/A</v>
      </c>
    </row>
    <row r="26" spans="1:45">
      <c r="A26" s="48"/>
      <c r="B26" s="31">
        <v>1</v>
      </c>
      <c r="C26" s="20">
        <v>3</v>
      </c>
      <c r="D26" s="22">
        <v>4.4950000000000001</v>
      </c>
      <c r="E26" s="22">
        <v>4.2317999999999998</v>
      </c>
      <c r="F26" s="35">
        <v>4.3899999999999997</v>
      </c>
      <c r="G26" s="22">
        <v>4.32</v>
      </c>
      <c r="H26" s="35">
        <v>4.37</v>
      </c>
      <c r="I26" s="22">
        <v>4.2</v>
      </c>
      <c r="J26" s="35">
        <v>4.3846319584316236</v>
      </c>
      <c r="K26" s="133">
        <v>3.1</v>
      </c>
      <c r="L26" s="23">
        <v>4.5199999999999996</v>
      </c>
      <c r="M26" s="133">
        <v>2.58</v>
      </c>
      <c r="N26" s="23">
        <v>4.494974</v>
      </c>
      <c r="O26" s="23">
        <v>4.4302000000000001</v>
      </c>
      <c r="P26" s="23">
        <v>4.5599999999999996</v>
      </c>
      <c r="Q26" s="133">
        <v>3.9599999999999995</v>
      </c>
      <c r="R26" s="23">
        <v>4.32</v>
      </c>
      <c r="S26" s="23">
        <v>4.33</v>
      </c>
      <c r="T26" s="23">
        <v>4.3049999999999997</v>
      </c>
      <c r="U26" s="23">
        <v>4.18</v>
      </c>
      <c r="V26" s="23">
        <v>4.4799999999999995</v>
      </c>
      <c r="W26" s="23">
        <v>4.4800000000000004</v>
      </c>
      <c r="X26" s="139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5">
        <v>16</v>
      </c>
    </row>
    <row r="27" spans="1:45">
      <c r="A27" s="48"/>
      <c r="B27" s="31">
        <v>1</v>
      </c>
      <c r="C27" s="20">
        <v>4</v>
      </c>
      <c r="D27" s="22">
        <v>4.4550000000000001</v>
      </c>
      <c r="E27" s="22">
        <v>4.2590000000000003</v>
      </c>
      <c r="F27" s="35">
        <v>4.2699999999999996</v>
      </c>
      <c r="G27" s="22">
        <v>4.3600000000000003</v>
      </c>
      <c r="H27" s="35">
        <v>4.33</v>
      </c>
      <c r="I27" s="22">
        <v>4.3099999999999996</v>
      </c>
      <c r="J27" s="35">
        <v>4.5047845752540283</v>
      </c>
      <c r="K27" s="133">
        <v>3.1300000000000003</v>
      </c>
      <c r="L27" s="23">
        <v>4.59</v>
      </c>
      <c r="M27" s="133">
        <v>2.46</v>
      </c>
      <c r="N27" s="23">
        <v>4.5610180000000007</v>
      </c>
      <c r="O27" s="23">
        <v>4.3126999999999995</v>
      </c>
      <c r="P27" s="23">
        <v>4.59</v>
      </c>
      <c r="Q27" s="133">
        <v>3.95</v>
      </c>
      <c r="R27" s="23">
        <v>4.3</v>
      </c>
      <c r="S27" s="23">
        <v>4.3099999999999996</v>
      </c>
      <c r="T27" s="23">
        <v>4.3319999999999999</v>
      </c>
      <c r="U27" s="23">
        <v>4.05</v>
      </c>
      <c r="V27" s="23">
        <v>4.2299999999999995</v>
      </c>
      <c r="W27" s="23">
        <v>4.46</v>
      </c>
      <c r="X27" s="139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5">
        <v>4.3725667894219784</v>
      </c>
    </row>
    <row r="28" spans="1:45">
      <c r="A28" s="48"/>
      <c r="B28" s="31">
        <v>1</v>
      </c>
      <c r="C28" s="20">
        <v>5</v>
      </c>
      <c r="D28" s="22">
        <v>4.4749999999999996</v>
      </c>
      <c r="E28" s="22">
        <v>4.2933000000000003</v>
      </c>
      <c r="F28" s="22">
        <v>4.3499999999999996</v>
      </c>
      <c r="G28" s="22">
        <v>4.37</v>
      </c>
      <c r="H28" s="22">
        <v>4.3</v>
      </c>
      <c r="I28" s="22">
        <v>4.1399999999999997</v>
      </c>
      <c r="J28" s="22">
        <v>4.3953441326127169</v>
      </c>
      <c r="K28" s="132">
        <v>2.81</v>
      </c>
      <c r="L28" s="22">
        <v>4.6100000000000003</v>
      </c>
      <c r="M28" s="132">
        <v>2.82</v>
      </c>
      <c r="N28" s="22">
        <v>4.4605110000000003</v>
      </c>
      <c r="O28" s="22">
        <v>4.3757000000000001</v>
      </c>
      <c r="P28" s="22">
        <v>4.5999999999999996</v>
      </c>
      <c r="Q28" s="132">
        <v>3.92</v>
      </c>
      <c r="R28" s="22">
        <v>4.2300000000000004</v>
      </c>
      <c r="S28" s="22">
        <v>4.3</v>
      </c>
      <c r="T28" s="22">
        <v>4.2610000000000001</v>
      </c>
      <c r="U28" s="22">
        <v>4.3</v>
      </c>
      <c r="V28" s="22">
        <v>4.2799999999999994</v>
      </c>
      <c r="W28" s="22">
        <v>4.47</v>
      </c>
      <c r="X28" s="139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5">
        <v>11</v>
      </c>
    </row>
    <row r="29" spans="1:45">
      <c r="A29" s="48"/>
      <c r="B29" s="31">
        <v>1</v>
      </c>
      <c r="C29" s="20">
        <v>6</v>
      </c>
      <c r="D29" s="22">
        <v>4.5600000000000005</v>
      </c>
      <c r="E29" s="22">
        <v>4.2969999999999997</v>
      </c>
      <c r="F29" s="22">
        <v>4.32</v>
      </c>
      <c r="G29" s="22">
        <v>4.17</v>
      </c>
      <c r="H29" s="22">
        <v>4.2699999999999996</v>
      </c>
      <c r="I29" s="22">
        <v>4.2699999999999996</v>
      </c>
      <c r="J29" s="22">
        <v>4.4837679011090135</v>
      </c>
      <c r="K29" s="132">
        <v>2.77</v>
      </c>
      <c r="L29" s="22">
        <v>4.5999999999999996</v>
      </c>
      <c r="M29" s="132">
        <v>2.79</v>
      </c>
      <c r="N29" s="22">
        <v>4.4468050000000003</v>
      </c>
      <c r="O29" s="22">
        <v>4.4470000000000001</v>
      </c>
      <c r="P29" s="22">
        <v>4.5199999999999996</v>
      </c>
      <c r="Q29" s="132">
        <v>3.94</v>
      </c>
      <c r="R29" s="22">
        <v>4.22</v>
      </c>
      <c r="S29" s="22">
        <v>4.16</v>
      </c>
      <c r="T29" s="22">
        <v>4.3579999999999997</v>
      </c>
      <c r="U29" s="22">
        <v>4.22</v>
      </c>
      <c r="V29" s="22">
        <v>4.4400000000000004</v>
      </c>
      <c r="W29" s="22">
        <v>4.46</v>
      </c>
      <c r="X29" s="139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5"/>
    </row>
    <row r="30" spans="1:45">
      <c r="A30" s="48"/>
      <c r="B30" s="32" t="s">
        <v>226</v>
      </c>
      <c r="C30" s="24"/>
      <c r="D30" s="36">
        <v>4.4958333333333336</v>
      </c>
      <c r="E30" s="36">
        <v>4.2601500000000003</v>
      </c>
      <c r="F30" s="36">
        <v>4.3483333333333327</v>
      </c>
      <c r="G30" s="36">
        <v>4.2966666666666669</v>
      </c>
      <c r="H30" s="36">
        <v>4.3233333333333333</v>
      </c>
      <c r="I30" s="36">
        <v>4.2383333333333333</v>
      </c>
      <c r="J30" s="36">
        <v>4.4363047535069811</v>
      </c>
      <c r="K30" s="36">
        <v>3.0116666666666667</v>
      </c>
      <c r="L30" s="36">
        <v>4.5616666666666665</v>
      </c>
      <c r="M30" s="36">
        <v>2.7916666666666665</v>
      </c>
      <c r="N30" s="36">
        <v>4.5018306666666676</v>
      </c>
      <c r="O30" s="36">
        <v>4.3968499999999997</v>
      </c>
      <c r="P30" s="36">
        <v>4.5883333333333329</v>
      </c>
      <c r="Q30" s="36">
        <v>4.0683333333333334</v>
      </c>
      <c r="R30" s="36">
        <v>4.3233333333333333</v>
      </c>
      <c r="S30" s="36">
        <v>4.2766666666666664</v>
      </c>
      <c r="T30" s="36">
        <v>4.3266666666666671</v>
      </c>
      <c r="U30" s="36">
        <v>4.1083333333333334</v>
      </c>
      <c r="V30" s="36">
        <v>4.378333333333333</v>
      </c>
      <c r="W30" s="36">
        <v>4.458333333333333</v>
      </c>
      <c r="X30" s="139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5"/>
    </row>
    <row r="31" spans="1:45">
      <c r="A31" s="48"/>
      <c r="B31" s="2" t="s">
        <v>227</v>
      </c>
      <c r="C31" s="46"/>
      <c r="D31" s="23">
        <v>4.4924999999999997</v>
      </c>
      <c r="E31" s="23">
        <v>4.2704000000000004</v>
      </c>
      <c r="F31" s="23">
        <v>4.34</v>
      </c>
      <c r="G31" s="23">
        <v>4.3250000000000002</v>
      </c>
      <c r="H31" s="23">
        <v>4.33</v>
      </c>
      <c r="I31" s="23">
        <v>4.2349999999999994</v>
      </c>
      <c r="J31" s="23">
        <v>4.4253891570945694</v>
      </c>
      <c r="K31" s="23">
        <v>2.99</v>
      </c>
      <c r="L31" s="23">
        <v>4.5600000000000005</v>
      </c>
      <c r="M31" s="23">
        <v>2.76</v>
      </c>
      <c r="N31" s="23">
        <v>4.4874775000000007</v>
      </c>
      <c r="O31" s="23">
        <v>4.4077500000000001</v>
      </c>
      <c r="P31" s="23">
        <v>4.5949999999999998</v>
      </c>
      <c r="Q31" s="23">
        <v>3.9550000000000001</v>
      </c>
      <c r="R31" s="23">
        <v>4.3100000000000005</v>
      </c>
      <c r="S31" s="23">
        <v>4.3049999999999997</v>
      </c>
      <c r="T31" s="23">
        <v>4.3185000000000002</v>
      </c>
      <c r="U31" s="23">
        <v>4.13</v>
      </c>
      <c r="V31" s="23">
        <v>4.3599999999999994</v>
      </c>
      <c r="W31" s="23">
        <v>4.46</v>
      </c>
      <c r="X31" s="139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5"/>
    </row>
    <row r="32" spans="1:45">
      <c r="A32" s="48"/>
      <c r="B32" s="2" t="s">
        <v>228</v>
      </c>
      <c r="C32" s="46"/>
      <c r="D32" s="37">
        <v>3.5414215601459832E-2</v>
      </c>
      <c r="E32" s="37">
        <v>3.8969821657277276E-2</v>
      </c>
      <c r="F32" s="37">
        <v>5.6005952064639174E-2</v>
      </c>
      <c r="G32" s="37">
        <v>7.941452428030199E-2</v>
      </c>
      <c r="H32" s="37">
        <v>3.4448028487370344E-2</v>
      </c>
      <c r="I32" s="37">
        <v>7.2502873506273269E-2</v>
      </c>
      <c r="J32" s="37">
        <v>5.1878875751941375E-2</v>
      </c>
      <c r="K32" s="37">
        <v>0.23404415537813944</v>
      </c>
      <c r="L32" s="37">
        <v>4.262237284181486E-2</v>
      </c>
      <c r="M32" s="37">
        <v>0.31428755410717218</v>
      </c>
      <c r="N32" s="37">
        <v>5.1187520919328371E-2</v>
      </c>
      <c r="O32" s="37">
        <v>4.8638534106200414E-2</v>
      </c>
      <c r="P32" s="37">
        <v>4.2622372841814866E-2</v>
      </c>
      <c r="Q32" s="37">
        <v>0.25134969000710294</v>
      </c>
      <c r="R32" s="37">
        <v>0.11570076346622206</v>
      </c>
      <c r="S32" s="37">
        <v>8.2865352631040223E-2</v>
      </c>
      <c r="T32" s="37">
        <v>7.2502873506273408E-2</v>
      </c>
      <c r="U32" s="37">
        <v>0.16833498349026163</v>
      </c>
      <c r="V32" s="37">
        <v>0.1373195785992174</v>
      </c>
      <c r="W32" s="37">
        <v>1.7224014243685231E-2</v>
      </c>
      <c r="X32" s="196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106"/>
    </row>
    <row r="33" spans="1:45">
      <c r="A33" s="48"/>
      <c r="B33" s="2" t="s">
        <v>87</v>
      </c>
      <c r="C33" s="46"/>
      <c r="D33" s="25">
        <v>7.8771193182116395E-3</v>
      </c>
      <c r="E33" s="25">
        <v>9.147523363561675E-3</v>
      </c>
      <c r="F33" s="25">
        <v>1.2879866323795902E-2</v>
      </c>
      <c r="G33" s="25">
        <v>1.8482821787502404E-2</v>
      </c>
      <c r="H33" s="25">
        <v>7.9679325722521992E-3</v>
      </c>
      <c r="I33" s="25">
        <v>1.7106458554370412E-2</v>
      </c>
      <c r="J33" s="25">
        <v>1.1694164092520958E-2</v>
      </c>
      <c r="K33" s="25">
        <v>7.7712503169277067E-2</v>
      </c>
      <c r="L33" s="25">
        <v>9.3435965309057057E-3</v>
      </c>
      <c r="M33" s="25">
        <v>0.112580616396599</v>
      </c>
      <c r="N33" s="25">
        <v>1.1370379010108265E-2</v>
      </c>
      <c r="O33" s="25">
        <v>1.1062131777568127E-2</v>
      </c>
      <c r="P33" s="25">
        <v>9.2892930276385483E-3</v>
      </c>
      <c r="Q33" s="25">
        <v>6.1781980337673806E-2</v>
      </c>
      <c r="R33" s="25">
        <v>2.6761934494885595E-2</v>
      </c>
      <c r="S33" s="25">
        <v>1.9376154161583843E-2</v>
      </c>
      <c r="T33" s="25">
        <v>1.6757212674793544E-2</v>
      </c>
      <c r="U33" s="25">
        <v>4.0974032492558612E-2</v>
      </c>
      <c r="V33" s="25">
        <v>3.1363436299783193E-2</v>
      </c>
      <c r="W33" s="25">
        <v>3.8633302976490242E-3</v>
      </c>
      <c r="X33" s="139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8"/>
      <c r="B34" s="2" t="s">
        <v>229</v>
      </c>
      <c r="C34" s="46"/>
      <c r="D34" s="25">
        <v>2.8190888749729082E-2</v>
      </c>
      <c r="E34" s="25">
        <v>-2.5709564847341881E-2</v>
      </c>
      <c r="F34" s="25">
        <v>-5.5421580174077612E-3</v>
      </c>
      <c r="G34" s="25">
        <v>-1.7358253495161624E-2</v>
      </c>
      <c r="H34" s="25">
        <v>-1.1259623571159505E-2</v>
      </c>
      <c r="I34" s="25">
        <v>-3.0699006453916211E-2</v>
      </c>
      <c r="J34" s="25">
        <v>1.4576784564891421E-2</v>
      </c>
      <c r="K34" s="25">
        <v>-0.3112359829580128</v>
      </c>
      <c r="L34" s="25">
        <v>4.3246881374609192E-2</v>
      </c>
      <c r="M34" s="25">
        <v>-0.36154967983103015</v>
      </c>
      <c r="N34" s="25">
        <v>2.9562470619637349E-2</v>
      </c>
      <c r="O34" s="25">
        <v>5.5535368005736885E-3</v>
      </c>
      <c r="P34" s="25">
        <v>4.93455112986112E-2</v>
      </c>
      <c r="Q34" s="25">
        <v>-6.9577772219429623E-2</v>
      </c>
      <c r="R34" s="25">
        <v>-1.1259623571159505E-2</v>
      </c>
      <c r="S34" s="25">
        <v>-2.1932225938163241E-2</v>
      </c>
      <c r="T34" s="25">
        <v>-1.0497294830659198E-2</v>
      </c>
      <c r="U34" s="25">
        <v>-6.04298273334265E-2</v>
      </c>
      <c r="V34" s="25">
        <v>1.3188006470947755E-3</v>
      </c>
      <c r="W34" s="25">
        <v>1.9614690419101022E-2</v>
      </c>
      <c r="X34" s="139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8"/>
      <c r="B35" s="88" t="s">
        <v>230</v>
      </c>
      <c r="C35" s="89"/>
      <c r="D35" s="87">
        <v>1.1599999999999999</v>
      </c>
      <c r="E35" s="87">
        <v>0.44</v>
      </c>
      <c r="F35" s="87">
        <v>0.16</v>
      </c>
      <c r="G35" s="87">
        <v>0.19</v>
      </c>
      <c r="H35" s="87">
        <v>0.01</v>
      </c>
      <c r="I35" s="87">
        <v>0.59</v>
      </c>
      <c r="J35" s="87">
        <v>0.76</v>
      </c>
      <c r="K35" s="87">
        <v>8.9499999999999993</v>
      </c>
      <c r="L35" s="87">
        <v>1.61</v>
      </c>
      <c r="M35" s="87">
        <v>11.23</v>
      </c>
      <c r="N35" s="87">
        <v>1.2</v>
      </c>
      <c r="O35" s="87">
        <v>0.49</v>
      </c>
      <c r="P35" s="87">
        <v>1.79</v>
      </c>
      <c r="Q35" s="87">
        <v>2.4300000000000002</v>
      </c>
      <c r="R35" s="87">
        <v>0.31</v>
      </c>
      <c r="S35" s="87">
        <v>0.33</v>
      </c>
      <c r="T35" s="87">
        <v>0.01</v>
      </c>
      <c r="U35" s="87">
        <v>1.08</v>
      </c>
      <c r="V35" s="87">
        <v>0.36</v>
      </c>
      <c r="W35" s="87">
        <v>0.91</v>
      </c>
      <c r="X35" s="139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9"/>
      <c r="C36" s="32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AS36" s="105"/>
    </row>
    <row r="37" spans="1:45">
      <c r="B37" s="52" t="s">
        <v>385</v>
      </c>
      <c r="AS37" s="45" t="s">
        <v>66</v>
      </c>
    </row>
    <row r="38" spans="1:45">
      <c r="A38" s="40" t="s">
        <v>7</v>
      </c>
      <c r="B38" s="30" t="s">
        <v>117</v>
      </c>
      <c r="C38" s="27" t="s">
        <v>118</v>
      </c>
      <c r="D38" s="28" t="s">
        <v>208</v>
      </c>
      <c r="E38" s="29" t="s">
        <v>208</v>
      </c>
      <c r="F38" s="29" t="s">
        <v>208</v>
      </c>
      <c r="G38" s="29" t="s">
        <v>208</v>
      </c>
      <c r="H38" s="29" t="s">
        <v>208</v>
      </c>
      <c r="I38" s="29" t="s">
        <v>208</v>
      </c>
      <c r="J38" s="29" t="s">
        <v>208</v>
      </c>
      <c r="K38" s="29" t="s">
        <v>208</v>
      </c>
      <c r="L38" s="29" t="s">
        <v>208</v>
      </c>
      <c r="M38" s="29" t="s">
        <v>208</v>
      </c>
      <c r="N38" s="29" t="s">
        <v>208</v>
      </c>
      <c r="O38" s="29" t="s">
        <v>208</v>
      </c>
      <c r="P38" s="29" t="s">
        <v>208</v>
      </c>
      <c r="Q38" s="29" t="s">
        <v>208</v>
      </c>
      <c r="R38" s="29" t="s">
        <v>208</v>
      </c>
      <c r="S38" s="29" t="s">
        <v>208</v>
      </c>
      <c r="T38" s="29" t="s">
        <v>208</v>
      </c>
      <c r="U38" s="29" t="s">
        <v>208</v>
      </c>
      <c r="V38" s="29" t="s">
        <v>208</v>
      </c>
      <c r="W38" s="29" t="s">
        <v>208</v>
      </c>
      <c r="X38" s="139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5">
        <v>1</v>
      </c>
    </row>
    <row r="39" spans="1:45">
      <c r="A39" s="48"/>
      <c r="B39" s="31" t="s">
        <v>209</v>
      </c>
      <c r="C39" s="20" t="s">
        <v>209</v>
      </c>
      <c r="D39" s="137" t="s">
        <v>210</v>
      </c>
      <c r="E39" s="138" t="s">
        <v>233</v>
      </c>
      <c r="F39" s="138" t="s">
        <v>212</v>
      </c>
      <c r="G39" s="138" t="s">
        <v>235</v>
      </c>
      <c r="H39" s="138" t="s">
        <v>213</v>
      </c>
      <c r="I39" s="138" t="s">
        <v>214</v>
      </c>
      <c r="J39" s="138" t="s">
        <v>236</v>
      </c>
      <c r="K39" s="138" t="s">
        <v>215</v>
      </c>
      <c r="L39" s="138" t="s">
        <v>216</v>
      </c>
      <c r="M39" s="138" t="s">
        <v>217</v>
      </c>
      <c r="N39" s="138" t="s">
        <v>238</v>
      </c>
      <c r="O39" s="138" t="s">
        <v>239</v>
      </c>
      <c r="P39" s="138" t="s">
        <v>218</v>
      </c>
      <c r="Q39" s="138" t="s">
        <v>219</v>
      </c>
      <c r="R39" s="138" t="s">
        <v>240</v>
      </c>
      <c r="S39" s="138" t="s">
        <v>220</v>
      </c>
      <c r="T39" s="138" t="s">
        <v>242</v>
      </c>
      <c r="U39" s="138" t="s">
        <v>221</v>
      </c>
      <c r="V39" s="138" t="s">
        <v>244</v>
      </c>
      <c r="W39" s="138" t="s">
        <v>245</v>
      </c>
      <c r="X39" s="139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5" t="s">
        <v>3</v>
      </c>
    </row>
    <row r="40" spans="1:45">
      <c r="A40" s="48"/>
      <c r="B40" s="31"/>
      <c r="C40" s="20"/>
      <c r="D40" s="21" t="s">
        <v>120</v>
      </c>
      <c r="E40" s="22" t="s">
        <v>252</v>
      </c>
      <c r="F40" s="22" t="s">
        <v>120</v>
      </c>
      <c r="G40" s="22" t="s">
        <v>120</v>
      </c>
      <c r="H40" s="22" t="s">
        <v>120</v>
      </c>
      <c r="I40" s="22" t="s">
        <v>120</v>
      </c>
      <c r="J40" s="22" t="s">
        <v>254</v>
      </c>
      <c r="K40" s="22" t="s">
        <v>120</v>
      </c>
      <c r="L40" s="22" t="s">
        <v>120</v>
      </c>
      <c r="M40" s="22" t="s">
        <v>252</v>
      </c>
      <c r="N40" s="22" t="s">
        <v>252</v>
      </c>
      <c r="O40" s="22" t="s">
        <v>252</v>
      </c>
      <c r="P40" s="22" t="s">
        <v>120</v>
      </c>
      <c r="Q40" s="22" t="s">
        <v>254</v>
      </c>
      <c r="R40" s="22" t="s">
        <v>120</v>
      </c>
      <c r="S40" s="22" t="s">
        <v>254</v>
      </c>
      <c r="T40" s="22" t="s">
        <v>120</v>
      </c>
      <c r="U40" s="22" t="s">
        <v>120</v>
      </c>
      <c r="V40" s="22" t="s">
        <v>252</v>
      </c>
      <c r="W40" s="22" t="s">
        <v>252</v>
      </c>
      <c r="X40" s="139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5">
        <v>0</v>
      </c>
    </row>
    <row r="41" spans="1:45">
      <c r="A41" s="48"/>
      <c r="B41" s="31"/>
      <c r="C41" s="20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139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5">
        <v>0</v>
      </c>
    </row>
    <row r="42" spans="1:45">
      <c r="A42" s="48"/>
      <c r="B42" s="30">
        <v>1</v>
      </c>
      <c r="C42" s="26">
        <v>1</v>
      </c>
      <c r="D42" s="182">
        <v>725.83749999999998</v>
      </c>
      <c r="E42" s="182">
        <v>675.2</v>
      </c>
      <c r="F42" s="184">
        <v>676</v>
      </c>
      <c r="G42" s="182">
        <v>698</v>
      </c>
      <c r="H42" s="184">
        <v>674</v>
      </c>
      <c r="I42" s="182">
        <v>634</v>
      </c>
      <c r="J42" s="184">
        <v>694.25563094134861</v>
      </c>
      <c r="K42" s="182">
        <v>650</v>
      </c>
      <c r="L42" s="182">
        <v>623</v>
      </c>
      <c r="M42" s="181">
        <v>81</v>
      </c>
      <c r="N42" s="182">
        <v>709</v>
      </c>
      <c r="O42" s="182">
        <v>600.30999999999995</v>
      </c>
      <c r="P42" s="198">
        <v>670</v>
      </c>
      <c r="Q42" s="182">
        <v>594</v>
      </c>
      <c r="R42" s="182">
        <v>641</v>
      </c>
      <c r="S42" s="182">
        <v>595.24699999999996</v>
      </c>
      <c r="T42" s="182">
        <v>600</v>
      </c>
      <c r="U42" s="181">
        <v>508</v>
      </c>
      <c r="V42" s="182">
        <v>642</v>
      </c>
      <c r="W42" s="182">
        <v>529</v>
      </c>
      <c r="X42" s="185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>
        <v>1</v>
      </c>
    </row>
    <row r="43" spans="1:45">
      <c r="A43" s="48"/>
      <c r="B43" s="31">
        <v>1</v>
      </c>
      <c r="C43" s="20">
        <v>2</v>
      </c>
      <c r="D43" s="189">
        <v>732.60500000000002</v>
      </c>
      <c r="E43" s="189">
        <v>667.9</v>
      </c>
      <c r="F43" s="191">
        <v>695</v>
      </c>
      <c r="G43" s="189">
        <v>709</v>
      </c>
      <c r="H43" s="191">
        <v>667</v>
      </c>
      <c r="I43" s="189">
        <v>665</v>
      </c>
      <c r="J43" s="191">
        <v>696.78</v>
      </c>
      <c r="K43" s="189">
        <v>640</v>
      </c>
      <c r="L43" s="189">
        <v>628</v>
      </c>
      <c r="M43" s="188">
        <v>74.8</v>
      </c>
      <c r="N43" s="189">
        <v>699</v>
      </c>
      <c r="O43" s="189">
        <v>602.57000000000005</v>
      </c>
      <c r="P43" s="189">
        <v>600</v>
      </c>
      <c r="Q43" s="189">
        <v>729</v>
      </c>
      <c r="R43" s="193">
        <v>605</v>
      </c>
      <c r="S43" s="189">
        <v>595.92499999999995</v>
      </c>
      <c r="T43" s="189">
        <v>597</v>
      </c>
      <c r="U43" s="188">
        <v>469</v>
      </c>
      <c r="V43" s="189">
        <v>683</v>
      </c>
      <c r="W43" s="189">
        <v>541</v>
      </c>
      <c r="X43" s="185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 t="e">
        <v>#N/A</v>
      </c>
    </row>
    <row r="44" spans="1:45">
      <c r="A44" s="48"/>
      <c r="B44" s="31">
        <v>1</v>
      </c>
      <c r="C44" s="20">
        <v>3</v>
      </c>
      <c r="D44" s="189">
        <v>720.3599999999999</v>
      </c>
      <c r="E44" s="189">
        <v>672.7</v>
      </c>
      <c r="F44" s="191">
        <v>682</v>
      </c>
      <c r="G44" s="189">
        <v>703</v>
      </c>
      <c r="H44" s="191">
        <v>682</v>
      </c>
      <c r="I44" s="189">
        <v>644</v>
      </c>
      <c r="J44" s="191">
        <v>697.50293733275862</v>
      </c>
      <c r="K44" s="191">
        <v>670</v>
      </c>
      <c r="L44" s="192">
        <v>621</v>
      </c>
      <c r="M44" s="190">
        <v>71.8</v>
      </c>
      <c r="N44" s="192">
        <v>708</v>
      </c>
      <c r="O44" s="192">
        <v>602.59</v>
      </c>
      <c r="P44" s="192">
        <v>586</v>
      </c>
      <c r="Q44" s="192">
        <v>638</v>
      </c>
      <c r="R44" s="192">
        <v>639</v>
      </c>
      <c r="S44" s="192">
        <v>602.72500000000002</v>
      </c>
      <c r="T44" s="192">
        <v>602</v>
      </c>
      <c r="U44" s="190">
        <v>465</v>
      </c>
      <c r="V44" s="192">
        <v>656</v>
      </c>
      <c r="W44" s="192">
        <v>543</v>
      </c>
      <c r="X44" s="185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>
        <v>16</v>
      </c>
    </row>
    <row r="45" spans="1:45">
      <c r="A45" s="48"/>
      <c r="B45" s="31">
        <v>1</v>
      </c>
      <c r="C45" s="20">
        <v>4</v>
      </c>
      <c r="D45" s="189">
        <v>718.11749999999995</v>
      </c>
      <c r="E45" s="189">
        <v>673.3</v>
      </c>
      <c r="F45" s="191">
        <v>678</v>
      </c>
      <c r="G45" s="189">
        <v>698</v>
      </c>
      <c r="H45" s="191">
        <v>667</v>
      </c>
      <c r="I45" s="189">
        <v>653</v>
      </c>
      <c r="J45" s="191">
        <v>697.49443598610958</v>
      </c>
      <c r="K45" s="191">
        <v>660</v>
      </c>
      <c r="L45" s="192">
        <v>650</v>
      </c>
      <c r="M45" s="190">
        <v>68.5</v>
      </c>
      <c r="N45" s="192">
        <v>687</v>
      </c>
      <c r="O45" s="192">
        <v>650.41</v>
      </c>
      <c r="P45" s="192">
        <v>608</v>
      </c>
      <c r="Q45" s="192">
        <v>681</v>
      </c>
      <c r="R45" s="192">
        <v>630</v>
      </c>
      <c r="S45" s="192">
        <v>599.07600000000002</v>
      </c>
      <c r="T45" s="192">
        <v>601</v>
      </c>
      <c r="U45" s="190">
        <v>428</v>
      </c>
      <c r="V45" s="192">
        <v>639</v>
      </c>
      <c r="W45" s="192">
        <v>574</v>
      </c>
      <c r="X45" s="185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>
        <v>649.3718520142545</v>
      </c>
    </row>
    <row r="46" spans="1:45">
      <c r="A46" s="48"/>
      <c r="B46" s="31">
        <v>1</v>
      </c>
      <c r="C46" s="20">
        <v>5</v>
      </c>
      <c r="D46" s="189">
        <v>739.2075000000001</v>
      </c>
      <c r="E46" s="189">
        <v>669.6</v>
      </c>
      <c r="F46" s="189">
        <v>680</v>
      </c>
      <c r="G46" s="189">
        <v>700</v>
      </c>
      <c r="H46" s="189">
        <v>674</v>
      </c>
      <c r="I46" s="189">
        <v>631</v>
      </c>
      <c r="J46" s="189">
        <v>692.03905806403361</v>
      </c>
      <c r="K46" s="189">
        <v>660</v>
      </c>
      <c r="L46" s="189">
        <v>632</v>
      </c>
      <c r="M46" s="188">
        <v>71.400000000000006</v>
      </c>
      <c r="N46" s="189">
        <v>699</v>
      </c>
      <c r="O46" s="189">
        <v>610.76</v>
      </c>
      <c r="P46" s="189">
        <v>588</v>
      </c>
      <c r="Q46" s="189">
        <v>641</v>
      </c>
      <c r="R46" s="189">
        <v>631</v>
      </c>
      <c r="S46" s="189">
        <v>601.93499999999995</v>
      </c>
      <c r="T46" s="189">
        <v>608</v>
      </c>
      <c r="U46" s="188">
        <v>497.00000000000006</v>
      </c>
      <c r="V46" s="189">
        <v>672</v>
      </c>
      <c r="W46" s="189">
        <v>576</v>
      </c>
      <c r="X46" s="185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>
        <v>12</v>
      </c>
    </row>
    <row r="47" spans="1:45">
      <c r="A47" s="48"/>
      <c r="B47" s="31">
        <v>1</v>
      </c>
      <c r="C47" s="20">
        <v>6</v>
      </c>
      <c r="D47" s="189">
        <v>718.21333333333325</v>
      </c>
      <c r="E47" s="189">
        <v>671.7</v>
      </c>
      <c r="F47" s="189">
        <v>672</v>
      </c>
      <c r="G47" s="193">
        <v>671</v>
      </c>
      <c r="H47" s="189">
        <v>666</v>
      </c>
      <c r="I47" s="189">
        <v>650</v>
      </c>
      <c r="J47" s="189">
        <v>690.02212188190754</v>
      </c>
      <c r="K47" s="189">
        <v>660</v>
      </c>
      <c r="L47" s="189">
        <v>639</v>
      </c>
      <c r="M47" s="188">
        <v>75.900000000000006</v>
      </c>
      <c r="N47" s="189">
        <v>702</v>
      </c>
      <c r="O47" s="189">
        <v>640.45000000000005</v>
      </c>
      <c r="P47" s="189">
        <v>590</v>
      </c>
      <c r="Q47" s="189">
        <v>629</v>
      </c>
      <c r="R47" s="189">
        <v>631</v>
      </c>
      <c r="S47" s="189">
        <v>580.92700000000002</v>
      </c>
      <c r="T47" s="189">
        <v>594</v>
      </c>
      <c r="U47" s="188">
        <v>478</v>
      </c>
      <c r="V47" s="189">
        <v>650</v>
      </c>
      <c r="W47" s="189">
        <v>568</v>
      </c>
      <c r="X47" s="185"/>
      <c r="Y47" s="186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186"/>
      <c r="AS47" s="194"/>
    </row>
    <row r="48" spans="1:45">
      <c r="A48" s="48"/>
      <c r="B48" s="32" t="s">
        <v>226</v>
      </c>
      <c r="C48" s="24"/>
      <c r="D48" s="195">
        <v>725.72347222222209</v>
      </c>
      <c r="E48" s="195">
        <v>671.73333333333323</v>
      </c>
      <c r="F48" s="195">
        <v>680.5</v>
      </c>
      <c r="G48" s="195">
        <v>696.5</v>
      </c>
      <c r="H48" s="195">
        <v>671.66666666666663</v>
      </c>
      <c r="I48" s="195">
        <v>646.16666666666663</v>
      </c>
      <c r="J48" s="195">
        <v>694.68236403435969</v>
      </c>
      <c r="K48" s="195">
        <v>656.66666666666663</v>
      </c>
      <c r="L48" s="195">
        <v>632.16666666666663</v>
      </c>
      <c r="M48" s="195">
        <v>73.899999999999991</v>
      </c>
      <c r="N48" s="195">
        <v>700.66666666666663</v>
      </c>
      <c r="O48" s="195">
        <v>617.84833333333336</v>
      </c>
      <c r="P48" s="195">
        <v>607</v>
      </c>
      <c r="Q48" s="195">
        <v>652</v>
      </c>
      <c r="R48" s="195">
        <v>629.5</v>
      </c>
      <c r="S48" s="195">
        <v>595.97249999999997</v>
      </c>
      <c r="T48" s="195">
        <v>600.33333333333337</v>
      </c>
      <c r="U48" s="195">
        <v>474.16666666666669</v>
      </c>
      <c r="V48" s="195">
        <v>657</v>
      </c>
      <c r="W48" s="195">
        <v>555.16666666666663</v>
      </c>
      <c r="X48" s="185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194"/>
    </row>
    <row r="49" spans="1:45">
      <c r="A49" s="48"/>
      <c r="B49" s="2" t="s">
        <v>227</v>
      </c>
      <c r="C49" s="46"/>
      <c r="D49" s="192">
        <v>723.09874999999988</v>
      </c>
      <c r="E49" s="192">
        <v>672.2</v>
      </c>
      <c r="F49" s="192">
        <v>679</v>
      </c>
      <c r="G49" s="192">
        <v>699</v>
      </c>
      <c r="H49" s="192">
        <v>670.5</v>
      </c>
      <c r="I49" s="192">
        <v>647</v>
      </c>
      <c r="J49" s="192">
        <v>695.51781547067435</v>
      </c>
      <c r="K49" s="192">
        <v>660</v>
      </c>
      <c r="L49" s="192">
        <v>630</v>
      </c>
      <c r="M49" s="192">
        <v>73.3</v>
      </c>
      <c r="N49" s="192">
        <v>700.5</v>
      </c>
      <c r="O49" s="192">
        <v>606.67499999999995</v>
      </c>
      <c r="P49" s="192">
        <v>595</v>
      </c>
      <c r="Q49" s="192">
        <v>639.5</v>
      </c>
      <c r="R49" s="192">
        <v>631</v>
      </c>
      <c r="S49" s="192">
        <v>597.50049999999999</v>
      </c>
      <c r="T49" s="192">
        <v>600.5</v>
      </c>
      <c r="U49" s="192">
        <v>473.5</v>
      </c>
      <c r="V49" s="192">
        <v>653</v>
      </c>
      <c r="W49" s="192">
        <v>555.5</v>
      </c>
      <c r="X49" s="185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194"/>
    </row>
    <row r="50" spans="1:45">
      <c r="A50" s="48"/>
      <c r="B50" s="2" t="s">
        <v>228</v>
      </c>
      <c r="C50" s="46"/>
      <c r="D50" s="192">
        <v>8.6279460575097175</v>
      </c>
      <c r="E50" s="192">
        <v>2.6326159360352457</v>
      </c>
      <c r="F50" s="192">
        <v>7.893034904268446</v>
      </c>
      <c r="G50" s="192">
        <v>13.156747318391426</v>
      </c>
      <c r="H50" s="192">
        <v>6.2182527020592104</v>
      </c>
      <c r="I50" s="192">
        <v>12.639883965712134</v>
      </c>
      <c r="J50" s="192">
        <v>3.1352985038981935</v>
      </c>
      <c r="K50" s="192">
        <v>10.327955589886445</v>
      </c>
      <c r="L50" s="192">
        <v>10.870449239413551</v>
      </c>
      <c r="M50" s="192">
        <v>4.359816509900388</v>
      </c>
      <c r="N50" s="192">
        <v>7.9665969313544833</v>
      </c>
      <c r="O50" s="192">
        <v>21.886887779368418</v>
      </c>
      <c r="P50" s="192">
        <v>31.968734726291562</v>
      </c>
      <c r="Q50" s="192">
        <v>46.861498055439924</v>
      </c>
      <c r="R50" s="192">
        <v>12.864680330268607</v>
      </c>
      <c r="S50" s="192">
        <v>7.9708851641458143</v>
      </c>
      <c r="T50" s="192">
        <v>4.7609522856952333</v>
      </c>
      <c r="U50" s="192">
        <v>28.010117219795191</v>
      </c>
      <c r="V50" s="192">
        <v>17.320508075688775</v>
      </c>
      <c r="W50" s="192">
        <v>19.934057957843574</v>
      </c>
      <c r="X50" s="185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94"/>
    </row>
    <row r="51" spans="1:45">
      <c r="A51" s="48"/>
      <c r="B51" s="2" t="s">
        <v>87</v>
      </c>
      <c r="C51" s="46"/>
      <c r="D51" s="25">
        <v>1.1888751553109164E-2</v>
      </c>
      <c r="E51" s="25">
        <v>3.9191384518190439E-3</v>
      </c>
      <c r="F51" s="25">
        <v>1.1598875685919833E-2</v>
      </c>
      <c r="G51" s="25">
        <v>1.8889802323605782E-2</v>
      </c>
      <c r="H51" s="25">
        <v>9.2579444695670629E-3</v>
      </c>
      <c r="I51" s="25">
        <v>1.9561337063263556E-2</v>
      </c>
      <c r="J51" s="25">
        <v>4.5132835756618089E-3</v>
      </c>
      <c r="K51" s="25">
        <v>1.5727851152111338E-2</v>
      </c>
      <c r="L51" s="25">
        <v>1.7195543220796548E-2</v>
      </c>
      <c r="M51" s="25">
        <v>5.8996163868746801E-2</v>
      </c>
      <c r="N51" s="25">
        <v>1.1370024164635324E-2</v>
      </c>
      <c r="O51" s="25">
        <v>3.5424369701358885E-2</v>
      </c>
      <c r="P51" s="25">
        <v>5.2666778791254629E-2</v>
      </c>
      <c r="Q51" s="25">
        <v>7.1873463275214614E-2</v>
      </c>
      <c r="R51" s="25">
        <v>2.043634683124481E-2</v>
      </c>
      <c r="S51" s="25">
        <v>1.3374585512160066E-2</v>
      </c>
      <c r="T51" s="25">
        <v>7.9305146346950028E-3</v>
      </c>
      <c r="U51" s="25">
        <v>5.9072303451237658E-2</v>
      </c>
      <c r="V51" s="25">
        <v>2.6363025990393873E-2</v>
      </c>
      <c r="W51" s="25">
        <v>3.5906438831300347E-2</v>
      </c>
      <c r="X51" s="139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8"/>
      <c r="B52" s="2" t="s">
        <v>229</v>
      </c>
      <c r="C52" s="46"/>
      <c r="D52" s="25">
        <v>0.11757765596266023</v>
      </c>
      <c r="E52" s="25">
        <v>3.4435556838068537E-2</v>
      </c>
      <c r="F52" s="25">
        <v>4.7935782693984352E-2</v>
      </c>
      <c r="G52" s="25">
        <v>7.2574978172461613E-2</v>
      </c>
      <c r="H52" s="25">
        <v>3.4332893523574937E-2</v>
      </c>
      <c r="I52" s="25">
        <v>-4.9358242702480792E-3</v>
      </c>
      <c r="J52" s="25">
        <v>6.977591018082907E-2</v>
      </c>
      <c r="K52" s="25">
        <v>1.1233647762502574E-2</v>
      </c>
      <c r="L52" s="25">
        <v>-2.6495120313915654E-2</v>
      </c>
      <c r="M52" s="25">
        <v>-0.88619771588378338</v>
      </c>
      <c r="N52" s="25">
        <v>7.8991435328314985E-2</v>
      </c>
      <c r="O52" s="25">
        <v>-4.8544633684290295E-2</v>
      </c>
      <c r="P52" s="25">
        <v>-6.5250521535270334E-2</v>
      </c>
      <c r="Q52" s="25">
        <v>4.047215747946753E-3</v>
      </c>
      <c r="R52" s="25">
        <v>-3.060165289366179E-2</v>
      </c>
      <c r="S52" s="25">
        <v>-8.2232317043952063E-2</v>
      </c>
      <c r="T52" s="25">
        <v>-7.5516852984635841E-2</v>
      </c>
      <c r="U52" s="25">
        <v>-0.26980717566387813</v>
      </c>
      <c r="V52" s="25">
        <v>1.1746964334971022E-2</v>
      </c>
      <c r="W52" s="25">
        <v>-0.14507124855408726</v>
      </c>
      <c r="X52" s="139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8"/>
      <c r="B53" s="88" t="s">
        <v>230</v>
      </c>
      <c r="C53" s="89"/>
      <c r="D53" s="87">
        <v>1.34</v>
      </c>
      <c r="E53" s="87">
        <v>0.4</v>
      </c>
      <c r="F53" s="87">
        <v>0.55000000000000004</v>
      </c>
      <c r="G53" s="87">
        <v>0.92</v>
      </c>
      <c r="H53" s="87">
        <v>0.4</v>
      </c>
      <c r="I53" s="87">
        <v>0.05</v>
      </c>
      <c r="J53" s="87">
        <v>0.8</v>
      </c>
      <c r="K53" s="87">
        <v>0.13</v>
      </c>
      <c r="L53" s="87">
        <v>0.3</v>
      </c>
      <c r="M53" s="87">
        <v>10.07</v>
      </c>
      <c r="N53" s="87">
        <v>0.9</v>
      </c>
      <c r="O53" s="87">
        <v>0.55000000000000004</v>
      </c>
      <c r="P53" s="87">
        <v>0.96</v>
      </c>
      <c r="Q53" s="87">
        <v>0.05</v>
      </c>
      <c r="R53" s="87">
        <v>0.26</v>
      </c>
      <c r="S53" s="87">
        <v>0.93</v>
      </c>
      <c r="T53" s="87">
        <v>0.85</v>
      </c>
      <c r="U53" s="87">
        <v>3.06</v>
      </c>
      <c r="V53" s="87">
        <v>0.14000000000000001</v>
      </c>
      <c r="W53" s="87">
        <v>1.64</v>
      </c>
      <c r="X53" s="139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9"/>
      <c r="C54" s="32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AS54" s="105"/>
    </row>
    <row r="55" spans="1:45">
      <c r="B55" s="52" t="s">
        <v>386</v>
      </c>
      <c r="AS55" s="45" t="s">
        <v>251</v>
      </c>
    </row>
    <row r="56" spans="1:45">
      <c r="A56" s="40" t="s">
        <v>49</v>
      </c>
      <c r="B56" s="30" t="s">
        <v>117</v>
      </c>
      <c r="C56" s="27" t="s">
        <v>118</v>
      </c>
      <c r="D56" s="28" t="s">
        <v>208</v>
      </c>
      <c r="E56" s="13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5">
        <v>1</v>
      </c>
    </row>
    <row r="57" spans="1:45">
      <c r="A57" s="48"/>
      <c r="B57" s="31" t="s">
        <v>209</v>
      </c>
      <c r="C57" s="20" t="s">
        <v>209</v>
      </c>
      <c r="D57" s="137" t="s">
        <v>245</v>
      </c>
      <c r="E57" s="13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5" t="s">
        <v>3</v>
      </c>
    </row>
    <row r="58" spans="1:45">
      <c r="A58" s="48"/>
      <c r="B58" s="31"/>
      <c r="C58" s="20"/>
      <c r="D58" s="21" t="s">
        <v>107</v>
      </c>
      <c r="E58" s="13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5">
        <v>1</v>
      </c>
    </row>
    <row r="59" spans="1:45">
      <c r="A59" s="48"/>
      <c r="B59" s="31"/>
      <c r="C59" s="20"/>
      <c r="D59" s="43"/>
      <c r="E59" s="13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5">
        <v>1</v>
      </c>
    </row>
    <row r="60" spans="1:45">
      <c r="A60" s="48"/>
      <c r="B60" s="30">
        <v>1</v>
      </c>
      <c r="C60" s="26">
        <v>1</v>
      </c>
      <c r="D60" s="199" t="s">
        <v>257</v>
      </c>
      <c r="E60" s="200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201"/>
      <c r="AA60" s="201"/>
      <c r="AB60" s="201"/>
      <c r="AC60" s="201"/>
      <c r="AD60" s="201"/>
      <c r="AE60" s="201"/>
      <c r="AF60" s="201"/>
      <c r="AG60" s="201"/>
      <c r="AH60" s="201"/>
      <c r="AI60" s="201"/>
      <c r="AJ60" s="201"/>
      <c r="AK60" s="201"/>
      <c r="AL60" s="201"/>
      <c r="AM60" s="201"/>
      <c r="AN60" s="201"/>
      <c r="AO60" s="201"/>
      <c r="AP60" s="201"/>
      <c r="AQ60" s="201"/>
      <c r="AR60" s="201"/>
      <c r="AS60" s="202">
        <v>1</v>
      </c>
    </row>
    <row r="61" spans="1:45">
      <c r="A61" s="48"/>
      <c r="B61" s="31">
        <v>1</v>
      </c>
      <c r="C61" s="20">
        <v>2</v>
      </c>
      <c r="D61" s="203" t="s">
        <v>257</v>
      </c>
      <c r="E61" s="200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201"/>
      <c r="AB61" s="201"/>
      <c r="AC61" s="201"/>
      <c r="AD61" s="201"/>
      <c r="AE61" s="201"/>
      <c r="AF61" s="201"/>
      <c r="AG61" s="201"/>
      <c r="AH61" s="201"/>
      <c r="AI61" s="201"/>
      <c r="AJ61" s="201"/>
      <c r="AK61" s="201"/>
      <c r="AL61" s="201"/>
      <c r="AM61" s="201"/>
      <c r="AN61" s="201"/>
      <c r="AO61" s="201"/>
      <c r="AP61" s="201"/>
      <c r="AQ61" s="201"/>
      <c r="AR61" s="201"/>
      <c r="AS61" s="202">
        <v>3</v>
      </c>
    </row>
    <row r="62" spans="1:45">
      <c r="A62" s="48"/>
      <c r="B62" s="31">
        <v>1</v>
      </c>
      <c r="C62" s="20">
        <v>3</v>
      </c>
      <c r="D62" s="203">
        <v>20</v>
      </c>
      <c r="E62" s="200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J62" s="201"/>
      <c r="AK62" s="201"/>
      <c r="AL62" s="201"/>
      <c r="AM62" s="201"/>
      <c r="AN62" s="201"/>
      <c r="AO62" s="201"/>
      <c r="AP62" s="201"/>
      <c r="AQ62" s="201"/>
      <c r="AR62" s="201"/>
      <c r="AS62" s="202">
        <v>16</v>
      </c>
    </row>
    <row r="63" spans="1:45">
      <c r="A63" s="48"/>
      <c r="B63" s="31">
        <v>1</v>
      </c>
      <c r="C63" s="20">
        <v>4</v>
      </c>
      <c r="D63" s="203" t="s">
        <v>257</v>
      </c>
      <c r="E63" s="200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201"/>
      <c r="AB63" s="201"/>
      <c r="AC63" s="201"/>
      <c r="AD63" s="201"/>
      <c r="AE63" s="201"/>
      <c r="AF63" s="201"/>
      <c r="AG63" s="201"/>
      <c r="AH63" s="201"/>
      <c r="AI63" s="201"/>
      <c r="AJ63" s="201"/>
      <c r="AK63" s="201"/>
      <c r="AL63" s="201"/>
      <c r="AM63" s="201"/>
      <c r="AN63" s="201"/>
      <c r="AO63" s="201"/>
      <c r="AP63" s="201"/>
      <c r="AQ63" s="201"/>
      <c r="AR63" s="201"/>
      <c r="AS63" s="202">
        <v>13.3333333333333</v>
      </c>
    </row>
    <row r="64" spans="1:45">
      <c r="A64" s="48"/>
      <c r="B64" s="31">
        <v>1</v>
      </c>
      <c r="C64" s="20">
        <v>5</v>
      </c>
      <c r="D64" s="203" t="s">
        <v>257</v>
      </c>
      <c r="E64" s="200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201"/>
      <c r="AA64" s="201"/>
      <c r="AB64" s="201"/>
      <c r="AC64" s="201"/>
      <c r="AD64" s="201"/>
      <c r="AE64" s="201"/>
      <c r="AF64" s="201"/>
      <c r="AG64" s="201"/>
      <c r="AH64" s="201"/>
      <c r="AI64" s="201"/>
      <c r="AJ64" s="201"/>
      <c r="AK64" s="201"/>
      <c r="AL64" s="201"/>
      <c r="AM64" s="201"/>
      <c r="AN64" s="201"/>
      <c r="AO64" s="201"/>
      <c r="AP64" s="201"/>
      <c r="AQ64" s="201"/>
      <c r="AR64" s="201"/>
      <c r="AS64" s="202">
        <v>9</v>
      </c>
    </row>
    <row r="65" spans="1:45">
      <c r="A65" s="48"/>
      <c r="B65" s="31">
        <v>1</v>
      </c>
      <c r="C65" s="20">
        <v>6</v>
      </c>
      <c r="D65" s="203">
        <v>20</v>
      </c>
      <c r="E65" s="200"/>
      <c r="F65" s="201"/>
      <c r="G65" s="201"/>
      <c r="H65" s="201"/>
      <c r="I65" s="201"/>
      <c r="J65" s="201"/>
      <c r="K65" s="201"/>
      <c r="L65" s="201"/>
      <c r="M65" s="201"/>
      <c r="N65" s="201"/>
      <c r="O65" s="201"/>
      <c r="P65" s="201"/>
      <c r="Q65" s="201"/>
      <c r="R65" s="201"/>
      <c r="S65" s="201"/>
      <c r="T65" s="201"/>
      <c r="U65" s="201"/>
      <c r="V65" s="201"/>
      <c r="W65" s="201"/>
      <c r="X65" s="201"/>
      <c r="Y65" s="201"/>
      <c r="Z65" s="201"/>
      <c r="AA65" s="201"/>
      <c r="AB65" s="201"/>
      <c r="AC65" s="201"/>
      <c r="AD65" s="201"/>
      <c r="AE65" s="201"/>
      <c r="AF65" s="201"/>
      <c r="AG65" s="201"/>
      <c r="AH65" s="201"/>
      <c r="AI65" s="201"/>
      <c r="AJ65" s="201"/>
      <c r="AK65" s="201"/>
      <c r="AL65" s="201"/>
      <c r="AM65" s="201"/>
      <c r="AN65" s="201"/>
      <c r="AO65" s="201"/>
      <c r="AP65" s="201"/>
      <c r="AQ65" s="201"/>
      <c r="AR65" s="201"/>
      <c r="AS65" s="204"/>
    </row>
    <row r="66" spans="1:45">
      <c r="A66" s="48"/>
      <c r="B66" s="32" t="s">
        <v>226</v>
      </c>
      <c r="C66" s="24"/>
      <c r="D66" s="205">
        <v>20</v>
      </c>
      <c r="E66" s="200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  <c r="AJ66" s="201"/>
      <c r="AK66" s="201"/>
      <c r="AL66" s="201"/>
      <c r="AM66" s="201"/>
      <c r="AN66" s="201"/>
      <c r="AO66" s="201"/>
      <c r="AP66" s="201"/>
      <c r="AQ66" s="201"/>
      <c r="AR66" s="201"/>
      <c r="AS66" s="204"/>
    </row>
    <row r="67" spans="1:45">
      <c r="A67" s="48"/>
      <c r="B67" s="2" t="s">
        <v>227</v>
      </c>
      <c r="C67" s="46"/>
      <c r="D67" s="206">
        <v>20</v>
      </c>
      <c r="E67" s="200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  <c r="AK67" s="201"/>
      <c r="AL67" s="201"/>
      <c r="AM67" s="201"/>
      <c r="AN67" s="201"/>
      <c r="AO67" s="201"/>
      <c r="AP67" s="201"/>
      <c r="AQ67" s="201"/>
      <c r="AR67" s="201"/>
      <c r="AS67" s="204"/>
    </row>
    <row r="68" spans="1:45">
      <c r="A68" s="48"/>
      <c r="B68" s="2" t="s">
        <v>228</v>
      </c>
      <c r="C68" s="46"/>
      <c r="D68" s="206">
        <v>0</v>
      </c>
      <c r="E68" s="200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1"/>
      <c r="AE68" s="201"/>
      <c r="AF68" s="201"/>
      <c r="AG68" s="201"/>
      <c r="AH68" s="201"/>
      <c r="AI68" s="201"/>
      <c r="AJ68" s="201"/>
      <c r="AK68" s="201"/>
      <c r="AL68" s="201"/>
      <c r="AM68" s="201"/>
      <c r="AN68" s="201"/>
      <c r="AO68" s="201"/>
      <c r="AP68" s="201"/>
      <c r="AQ68" s="201"/>
      <c r="AR68" s="201"/>
      <c r="AS68" s="204"/>
    </row>
    <row r="69" spans="1:45">
      <c r="A69" s="48"/>
      <c r="B69" s="2" t="s">
        <v>87</v>
      </c>
      <c r="C69" s="46"/>
      <c r="D69" s="25">
        <v>0</v>
      </c>
      <c r="E69" s="13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8"/>
      <c r="B70" s="2" t="s">
        <v>229</v>
      </c>
      <c r="C70" s="46"/>
      <c r="D70" s="25">
        <v>0.50000000000000377</v>
      </c>
      <c r="E70" s="139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8"/>
      <c r="B71" s="88" t="s">
        <v>230</v>
      </c>
      <c r="C71" s="89"/>
      <c r="D71" s="87" t="s">
        <v>231</v>
      </c>
      <c r="E71" s="139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B72" s="49"/>
      <c r="C72" s="32"/>
      <c r="D72" s="44"/>
      <c r="AS72" s="105"/>
    </row>
    <row r="73" spans="1:45">
      <c r="B73" s="52" t="s">
        <v>387</v>
      </c>
      <c r="AS73" s="45" t="s">
        <v>251</v>
      </c>
    </row>
    <row r="74" spans="1:45">
      <c r="A74" s="40" t="s">
        <v>10</v>
      </c>
      <c r="B74" s="30" t="s">
        <v>117</v>
      </c>
      <c r="C74" s="27" t="s">
        <v>118</v>
      </c>
      <c r="D74" s="28" t="s">
        <v>208</v>
      </c>
      <c r="E74" s="29" t="s">
        <v>208</v>
      </c>
      <c r="F74" s="29" t="s">
        <v>208</v>
      </c>
      <c r="G74" s="29" t="s">
        <v>208</v>
      </c>
      <c r="H74" s="29" t="s">
        <v>208</v>
      </c>
      <c r="I74" s="29" t="s">
        <v>208</v>
      </c>
      <c r="J74" s="29" t="s">
        <v>208</v>
      </c>
      <c r="K74" s="29" t="s">
        <v>208</v>
      </c>
      <c r="L74" s="29" t="s">
        <v>208</v>
      </c>
      <c r="M74" s="29" t="s">
        <v>208</v>
      </c>
      <c r="N74" s="29" t="s">
        <v>208</v>
      </c>
      <c r="O74" s="29" t="s">
        <v>208</v>
      </c>
      <c r="P74" s="29" t="s">
        <v>208</v>
      </c>
      <c r="Q74" s="29" t="s">
        <v>208</v>
      </c>
      <c r="R74" s="29" t="s">
        <v>208</v>
      </c>
      <c r="S74" s="29" t="s">
        <v>208</v>
      </c>
      <c r="T74" s="139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5">
        <v>1</v>
      </c>
    </row>
    <row r="75" spans="1:45">
      <c r="A75" s="48"/>
      <c r="B75" s="31" t="s">
        <v>209</v>
      </c>
      <c r="C75" s="20" t="s">
        <v>209</v>
      </c>
      <c r="D75" s="137" t="s">
        <v>233</v>
      </c>
      <c r="E75" s="138" t="s">
        <v>212</v>
      </c>
      <c r="F75" s="138" t="s">
        <v>235</v>
      </c>
      <c r="G75" s="138" t="s">
        <v>213</v>
      </c>
      <c r="H75" s="138" t="s">
        <v>214</v>
      </c>
      <c r="I75" s="138" t="s">
        <v>236</v>
      </c>
      <c r="J75" s="138" t="s">
        <v>216</v>
      </c>
      <c r="K75" s="138" t="s">
        <v>217</v>
      </c>
      <c r="L75" s="138" t="s">
        <v>237</v>
      </c>
      <c r="M75" s="138" t="s">
        <v>238</v>
      </c>
      <c r="N75" s="138" t="s">
        <v>218</v>
      </c>
      <c r="O75" s="138" t="s">
        <v>219</v>
      </c>
      <c r="P75" s="138" t="s">
        <v>240</v>
      </c>
      <c r="Q75" s="138" t="s">
        <v>242</v>
      </c>
      <c r="R75" s="138" t="s">
        <v>221</v>
      </c>
      <c r="S75" s="138" t="s">
        <v>245</v>
      </c>
      <c r="T75" s="139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5" t="s">
        <v>3</v>
      </c>
    </row>
    <row r="76" spans="1:45">
      <c r="A76" s="48"/>
      <c r="B76" s="31"/>
      <c r="C76" s="20"/>
      <c r="D76" s="21" t="s">
        <v>252</v>
      </c>
      <c r="E76" s="22" t="s">
        <v>120</v>
      </c>
      <c r="F76" s="22" t="s">
        <v>120</v>
      </c>
      <c r="G76" s="22" t="s">
        <v>120</v>
      </c>
      <c r="H76" s="22" t="s">
        <v>120</v>
      </c>
      <c r="I76" s="22" t="s">
        <v>254</v>
      </c>
      <c r="J76" s="22" t="s">
        <v>120</v>
      </c>
      <c r="K76" s="22" t="s">
        <v>252</v>
      </c>
      <c r="L76" s="22" t="s">
        <v>120</v>
      </c>
      <c r="M76" s="22" t="s">
        <v>252</v>
      </c>
      <c r="N76" s="22" t="s">
        <v>120</v>
      </c>
      <c r="O76" s="22" t="s">
        <v>254</v>
      </c>
      <c r="P76" s="22" t="s">
        <v>120</v>
      </c>
      <c r="Q76" s="22" t="s">
        <v>120</v>
      </c>
      <c r="R76" s="22" t="s">
        <v>120</v>
      </c>
      <c r="S76" s="22" t="s">
        <v>105</v>
      </c>
      <c r="T76" s="139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5">
        <v>0</v>
      </c>
    </row>
    <row r="77" spans="1:45">
      <c r="A77" s="48"/>
      <c r="B77" s="31"/>
      <c r="C77" s="20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139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5">
        <v>0</v>
      </c>
    </row>
    <row r="78" spans="1:45">
      <c r="A78" s="48"/>
      <c r="B78" s="30">
        <v>1</v>
      </c>
      <c r="C78" s="26">
        <v>1</v>
      </c>
      <c r="D78" s="181">
        <v>3552</v>
      </c>
      <c r="E78" s="181">
        <v>1300</v>
      </c>
      <c r="F78" s="183">
        <v>60</v>
      </c>
      <c r="G78" s="181">
        <v>330</v>
      </c>
      <c r="H78" s="183">
        <v>1620</v>
      </c>
      <c r="I78" s="182">
        <v>5524.29</v>
      </c>
      <c r="J78" s="183">
        <v>987</v>
      </c>
      <c r="K78" s="181">
        <v>1034</v>
      </c>
      <c r="L78" s="182">
        <v>5582.5152600000001</v>
      </c>
      <c r="M78" s="181">
        <v>918</v>
      </c>
      <c r="N78" s="181">
        <v>245</v>
      </c>
      <c r="O78" s="181">
        <v>711</v>
      </c>
      <c r="P78" s="181">
        <v>2169</v>
      </c>
      <c r="Q78" s="181">
        <v>851</v>
      </c>
      <c r="R78" s="181">
        <v>110</v>
      </c>
      <c r="S78" s="182">
        <v>6810</v>
      </c>
      <c r="T78" s="185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87">
        <v>1</v>
      </c>
    </row>
    <row r="79" spans="1:45">
      <c r="A79" s="48"/>
      <c r="B79" s="31">
        <v>1</v>
      </c>
      <c r="C79" s="20">
        <v>2</v>
      </c>
      <c r="D79" s="188">
        <v>3643.3</v>
      </c>
      <c r="E79" s="188">
        <v>1120</v>
      </c>
      <c r="F79" s="190">
        <v>70</v>
      </c>
      <c r="G79" s="188">
        <v>220</v>
      </c>
      <c r="H79" s="190">
        <v>1770</v>
      </c>
      <c r="I79" s="189">
        <v>5320.4892300000001</v>
      </c>
      <c r="J79" s="190">
        <v>1137</v>
      </c>
      <c r="K79" s="188">
        <v>1257</v>
      </c>
      <c r="L79" s="189">
        <v>5575.9851699999899</v>
      </c>
      <c r="M79" s="188">
        <v>743</v>
      </c>
      <c r="N79" s="188">
        <v>173</v>
      </c>
      <c r="O79" s="188">
        <v>725</v>
      </c>
      <c r="P79" s="188">
        <v>2869</v>
      </c>
      <c r="Q79" s="188">
        <v>1008.9999999999999</v>
      </c>
      <c r="R79" s="188">
        <v>166</v>
      </c>
      <c r="S79" s="189">
        <v>6760</v>
      </c>
      <c r="T79" s="185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7">
        <v>4</v>
      </c>
    </row>
    <row r="80" spans="1:45">
      <c r="A80" s="48"/>
      <c r="B80" s="31">
        <v>1</v>
      </c>
      <c r="C80" s="20">
        <v>3</v>
      </c>
      <c r="D80" s="188">
        <v>3584.5</v>
      </c>
      <c r="E80" s="188">
        <v>1210</v>
      </c>
      <c r="F80" s="190">
        <v>60</v>
      </c>
      <c r="G80" s="188">
        <v>150</v>
      </c>
      <c r="H80" s="190">
        <v>1920</v>
      </c>
      <c r="I80" s="189">
        <v>5352.2859599999992</v>
      </c>
      <c r="J80" s="190">
        <v>982</v>
      </c>
      <c r="K80" s="190">
        <v>1109</v>
      </c>
      <c r="L80" s="192">
        <v>5437.5697899999996</v>
      </c>
      <c r="M80" s="190">
        <v>799</v>
      </c>
      <c r="N80" s="190">
        <v>260</v>
      </c>
      <c r="O80" s="190">
        <v>739</v>
      </c>
      <c r="P80" s="190">
        <v>2097</v>
      </c>
      <c r="Q80" s="190">
        <v>1100</v>
      </c>
      <c r="R80" s="190">
        <v>337</v>
      </c>
      <c r="S80" s="192">
        <v>6930</v>
      </c>
      <c r="T80" s="185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7">
        <v>16</v>
      </c>
    </row>
    <row r="81" spans="1:45">
      <c r="A81" s="48"/>
      <c r="B81" s="31">
        <v>1</v>
      </c>
      <c r="C81" s="20">
        <v>4</v>
      </c>
      <c r="D81" s="188">
        <v>3663</v>
      </c>
      <c r="E81" s="193">
        <v>810</v>
      </c>
      <c r="F81" s="190">
        <v>60</v>
      </c>
      <c r="G81" s="188">
        <v>180</v>
      </c>
      <c r="H81" s="190">
        <v>1380</v>
      </c>
      <c r="I81" s="189">
        <v>5626.36</v>
      </c>
      <c r="J81" s="190">
        <v>1142</v>
      </c>
      <c r="K81" s="190">
        <v>824</v>
      </c>
      <c r="L81" s="192">
        <v>5544.09512</v>
      </c>
      <c r="M81" s="190">
        <v>702</v>
      </c>
      <c r="N81" s="190">
        <v>227</v>
      </c>
      <c r="O81" s="190">
        <v>736</v>
      </c>
      <c r="P81" s="190">
        <v>2919</v>
      </c>
      <c r="Q81" s="190">
        <v>1286</v>
      </c>
      <c r="R81" s="190">
        <v>181</v>
      </c>
      <c r="S81" s="192">
        <v>6820</v>
      </c>
      <c r="T81" s="185"/>
      <c r="U81" s="186"/>
      <c r="V81" s="186"/>
      <c r="W81" s="186"/>
      <c r="X81" s="186"/>
      <c r="Y81" s="186"/>
      <c r="Z81" s="186"/>
      <c r="AA81" s="186"/>
      <c r="AB81" s="186"/>
      <c r="AC81" s="186"/>
      <c r="AD81" s="186"/>
      <c r="AE81" s="186"/>
      <c r="AF81" s="186"/>
      <c r="AG81" s="186"/>
      <c r="AH81" s="186"/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7">
        <v>5958.42416777778</v>
      </c>
    </row>
    <row r="82" spans="1:45">
      <c r="A82" s="48"/>
      <c r="B82" s="31">
        <v>1</v>
      </c>
      <c r="C82" s="20">
        <v>5</v>
      </c>
      <c r="D82" s="188">
        <v>3720.9</v>
      </c>
      <c r="E82" s="188">
        <v>1120</v>
      </c>
      <c r="F82" s="188">
        <v>50</v>
      </c>
      <c r="G82" s="188">
        <v>210</v>
      </c>
      <c r="H82" s="188">
        <v>1330</v>
      </c>
      <c r="I82" s="189">
        <v>5260.2967200000003</v>
      </c>
      <c r="J82" s="193">
        <v>1937</v>
      </c>
      <c r="K82" s="188">
        <v>910</v>
      </c>
      <c r="L82" s="189">
        <v>5447.10286</v>
      </c>
      <c r="M82" s="188">
        <v>572</v>
      </c>
      <c r="N82" s="188">
        <v>255.00000000000003</v>
      </c>
      <c r="O82" s="188">
        <v>754</v>
      </c>
      <c r="P82" s="188">
        <v>2996</v>
      </c>
      <c r="Q82" s="188">
        <v>2054</v>
      </c>
      <c r="R82" s="188">
        <v>220</v>
      </c>
      <c r="S82" s="189">
        <v>6900</v>
      </c>
      <c r="T82" s="185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186"/>
      <c r="AP82" s="186"/>
      <c r="AQ82" s="186"/>
      <c r="AR82" s="186"/>
      <c r="AS82" s="187">
        <v>10</v>
      </c>
    </row>
    <row r="83" spans="1:45">
      <c r="A83" s="48"/>
      <c r="B83" s="31">
        <v>1</v>
      </c>
      <c r="C83" s="20">
        <v>6</v>
      </c>
      <c r="D83" s="188">
        <v>3759.3</v>
      </c>
      <c r="E83" s="188">
        <v>1140</v>
      </c>
      <c r="F83" s="188">
        <v>70</v>
      </c>
      <c r="G83" s="188">
        <v>160</v>
      </c>
      <c r="H83" s="188">
        <v>1760</v>
      </c>
      <c r="I83" s="189">
        <v>5866.5810000000001</v>
      </c>
      <c r="J83" s="188">
        <v>945</v>
      </c>
      <c r="K83" s="188">
        <v>1008.9999999999999</v>
      </c>
      <c r="L83" s="189">
        <v>5624.0639099999999</v>
      </c>
      <c r="M83" s="188">
        <v>770</v>
      </c>
      <c r="N83" s="188">
        <v>191</v>
      </c>
      <c r="O83" s="188">
        <v>725</v>
      </c>
      <c r="P83" s="188">
        <v>2085</v>
      </c>
      <c r="Q83" s="188">
        <v>2272</v>
      </c>
      <c r="R83" s="188">
        <v>398</v>
      </c>
      <c r="S83" s="189">
        <v>6870</v>
      </c>
      <c r="T83" s="185"/>
      <c r="U83" s="186"/>
      <c r="V83" s="186"/>
      <c r="W83" s="186"/>
      <c r="X83" s="186"/>
      <c r="Y83" s="186"/>
      <c r="Z83" s="186"/>
      <c r="AA83" s="186"/>
      <c r="AB83" s="186"/>
      <c r="AC83" s="186"/>
      <c r="AD83" s="186"/>
      <c r="AE83" s="186"/>
      <c r="AF83" s="186"/>
      <c r="AG83" s="186"/>
      <c r="AH83" s="186"/>
      <c r="AI83" s="186"/>
      <c r="AJ83" s="186"/>
      <c r="AK83" s="186"/>
      <c r="AL83" s="186"/>
      <c r="AM83" s="186"/>
      <c r="AN83" s="186"/>
      <c r="AO83" s="186"/>
      <c r="AP83" s="186"/>
      <c r="AQ83" s="186"/>
      <c r="AR83" s="186"/>
      <c r="AS83" s="194"/>
    </row>
    <row r="84" spans="1:45">
      <c r="A84" s="48"/>
      <c r="B84" s="32" t="s">
        <v>226</v>
      </c>
      <c r="C84" s="24"/>
      <c r="D84" s="195">
        <v>3653.8333333333335</v>
      </c>
      <c r="E84" s="195">
        <v>1116.6666666666667</v>
      </c>
      <c r="F84" s="195">
        <v>61.666666666666664</v>
      </c>
      <c r="G84" s="195">
        <v>208.33333333333334</v>
      </c>
      <c r="H84" s="195">
        <v>1630</v>
      </c>
      <c r="I84" s="195">
        <v>5491.7171516666667</v>
      </c>
      <c r="J84" s="195">
        <v>1188.3333333333333</v>
      </c>
      <c r="K84" s="195">
        <v>1023.8333333333334</v>
      </c>
      <c r="L84" s="195">
        <v>5535.2220183333302</v>
      </c>
      <c r="M84" s="195">
        <v>750.66666666666663</v>
      </c>
      <c r="N84" s="195">
        <v>225.16666666666666</v>
      </c>
      <c r="O84" s="195">
        <v>731.66666666666663</v>
      </c>
      <c r="P84" s="195">
        <v>2522.5</v>
      </c>
      <c r="Q84" s="195">
        <v>1428.6666666666667</v>
      </c>
      <c r="R84" s="195">
        <v>235.33333333333334</v>
      </c>
      <c r="S84" s="195">
        <v>6848.333333333333</v>
      </c>
      <c r="T84" s="185"/>
      <c r="U84" s="186"/>
      <c r="V84" s="186"/>
      <c r="W84" s="186"/>
      <c r="X84" s="186"/>
      <c r="Y84" s="186"/>
      <c r="Z84" s="186"/>
      <c r="AA84" s="186"/>
      <c r="AB84" s="186"/>
      <c r="AC84" s="186"/>
      <c r="AD84" s="186"/>
      <c r="AE84" s="186"/>
      <c r="AF84" s="186"/>
      <c r="AG84" s="186"/>
      <c r="AH84" s="186"/>
      <c r="AI84" s="186"/>
      <c r="AJ84" s="186"/>
      <c r="AK84" s="186"/>
      <c r="AL84" s="186"/>
      <c r="AM84" s="186"/>
      <c r="AN84" s="186"/>
      <c r="AO84" s="186"/>
      <c r="AP84" s="186"/>
      <c r="AQ84" s="186"/>
      <c r="AR84" s="186"/>
      <c r="AS84" s="194"/>
    </row>
    <row r="85" spans="1:45">
      <c r="A85" s="48"/>
      <c r="B85" s="2" t="s">
        <v>227</v>
      </c>
      <c r="C85" s="46"/>
      <c r="D85" s="192">
        <v>3653.15</v>
      </c>
      <c r="E85" s="192">
        <v>1130</v>
      </c>
      <c r="F85" s="192">
        <v>60</v>
      </c>
      <c r="G85" s="192">
        <v>195</v>
      </c>
      <c r="H85" s="192">
        <v>1690</v>
      </c>
      <c r="I85" s="192">
        <v>5438.2879799999992</v>
      </c>
      <c r="J85" s="192">
        <v>1062</v>
      </c>
      <c r="K85" s="192">
        <v>1021.5</v>
      </c>
      <c r="L85" s="192">
        <v>5560.0401449999954</v>
      </c>
      <c r="M85" s="192">
        <v>756.5</v>
      </c>
      <c r="N85" s="192">
        <v>236</v>
      </c>
      <c r="O85" s="192">
        <v>730.5</v>
      </c>
      <c r="P85" s="192">
        <v>2519</v>
      </c>
      <c r="Q85" s="192">
        <v>1193</v>
      </c>
      <c r="R85" s="192">
        <v>200.5</v>
      </c>
      <c r="S85" s="192">
        <v>6845</v>
      </c>
      <c r="T85" s="185"/>
      <c r="U85" s="186"/>
      <c r="V85" s="186"/>
      <c r="W85" s="186"/>
      <c r="X85" s="186"/>
      <c r="Y85" s="186"/>
      <c r="Z85" s="186"/>
      <c r="AA85" s="186"/>
      <c r="AB85" s="186"/>
      <c r="AC85" s="186"/>
      <c r="AD85" s="186"/>
      <c r="AE85" s="186"/>
      <c r="AF85" s="186"/>
      <c r="AG85" s="186"/>
      <c r="AH85" s="186"/>
      <c r="AI85" s="186"/>
      <c r="AJ85" s="186"/>
      <c r="AK85" s="186"/>
      <c r="AL85" s="186"/>
      <c r="AM85" s="186"/>
      <c r="AN85" s="186"/>
      <c r="AO85" s="186"/>
      <c r="AP85" s="186"/>
      <c r="AQ85" s="186"/>
      <c r="AR85" s="186"/>
      <c r="AS85" s="194"/>
    </row>
    <row r="86" spans="1:45">
      <c r="A86" s="48"/>
      <c r="B86" s="2" t="s">
        <v>228</v>
      </c>
      <c r="C86" s="46"/>
      <c r="D86" s="192">
        <v>78.731535401430321</v>
      </c>
      <c r="E86" s="192">
        <v>165.48917386544235</v>
      </c>
      <c r="F86" s="192">
        <v>7.5277265270907936</v>
      </c>
      <c r="G86" s="192">
        <v>65.548963887056743</v>
      </c>
      <c r="H86" s="192">
        <v>233.75200533899169</v>
      </c>
      <c r="I86" s="192">
        <v>228.92272338227804</v>
      </c>
      <c r="J86" s="192">
        <v>376.19232669828182</v>
      </c>
      <c r="K86" s="192">
        <v>151.5485620738996</v>
      </c>
      <c r="L86" s="192">
        <v>76.381729036569908</v>
      </c>
      <c r="M86" s="192">
        <v>114.06956941562767</v>
      </c>
      <c r="N86" s="192">
        <v>35.745862231406065</v>
      </c>
      <c r="O86" s="192">
        <v>14.746751054610865</v>
      </c>
      <c r="P86" s="192">
        <v>446.96655355854091</v>
      </c>
      <c r="Q86" s="192">
        <v>589.99107337879855</v>
      </c>
      <c r="R86" s="192">
        <v>109.99939393772432</v>
      </c>
      <c r="S86" s="192">
        <v>63.060817205826524</v>
      </c>
      <c r="T86" s="185"/>
      <c r="U86" s="186"/>
      <c r="V86" s="186"/>
      <c r="W86" s="186"/>
      <c r="X86" s="186"/>
      <c r="Y86" s="186"/>
      <c r="Z86" s="186"/>
      <c r="AA86" s="186"/>
      <c r="AB86" s="186"/>
      <c r="AC86" s="186"/>
      <c r="AD86" s="186"/>
      <c r="AE86" s="186"/>
      <c r="AF86" s="186"/>
      <c r="AG86" s="186"/>
      <c r="AH86" s="186"/>
      <c r="AI86" s="186"/>
      <c r="AJ86" s="186"/>
      <c r="AK86" s="186"/>
      <c r="AL86" s="186"/>
      <c r="AM86" s="186"/>
      <c r="AN86" s="186"/>
      <c r="AO86" s="186"/>
      <c r="AP86" s="186"/>
      <c r="AQ86" s="186"/>
      <c r="AR86" s="186"/>
      <c r="AS86" s="194"/>
    </row>
    <row r="87" spans="1:45">
      <c r="A87" s="48"/>
      <c r="B87" s="2" t="s">
        <v>87</v>
      </c>
      <c r="C87" s="46"/>
      <c r="D87" s="25">
        <v>2.154765371566765E-2</v>
      </c>
      <c r="E87" s="25">
        <v>0.14819926017800808</v>
      </c>
      <c r="F87" s="25">
        <v>0.12207124097985071</v>
      </c>
      <c r="G87" s="25">
        <v>0.31463502665787235</v>
      </c>
      <c r="H87" s="25">
        <v>0.14340613824478018</v>
      </c>
      <c r="I87" s="25">
        <v>4.1685089938181333E-2</v>
      </c>
      <c r="J87" s="25">
        <v>0.31657138291580522</v>
      </c>
      <c r="K87" s="25">
        <v>0.14802073456672596</v>
      </c>
      <c r="L87" s="25">
        <v>1.3799216866746141E-2</v>
      </c>
      <c r="M87" s="25">
        <v>0.15195768572241697</v>
      </c>
      <c r="N87" s="25">
        <v>0.15875290406249917</v>
      </c>
      <c r="O87" s="25">
        <v>2.0155012830903232E-2</v>
      </c>
      <c r="P87" s="25">
        <v>0.17719189437404992</v>
      </c>
      <c r="Q87" s="25">
        <v>0.4129662202838067</v>
      </c>
      <c r="R87" s="25">
        <v>0.46741952098183137</v>
      </c>
      <c r="S87" s="25">
        <v>9.2081991539294025E-3</v>
      </c>
      <c r="T87" s="139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5"/>
    </row>
    <row r="88" spans="1:45">
      <c r="A88" s="48"/>
      <c r="B88" s="2" t="s">
        <v>229</v>
      </c>
      <c r="C88" s="46"/>
      <c r="D88" s="25">
        <v>-0.38677857929405413</v>
      </c>
      <c r="E88" s="25">
        <v>-0.81259026963783065</v>
      </c>
      <c r="F88" s="25">
        <v>-0.98965050742776084</v>
      </c>
      <c r="G88" s="25">
        <v>-0.96503549806675948</v>
      </c>
      <c r="H88" s="25">
        <v>-0.726437736874326</v>
      </c>
      <c r="I88" s="25">
        <v>-7.8327256161954906E-2</v>
      </c>
      <c r="J88" s="25">
        <v>-0.80056248097279603</v>
      </c>
      <c r="K88" s="25">
        <v>-0.82817045169928272</v>
      </c>
      <c r="L88" s="25">
        <v>-7.1025851387529704E-2</v>
      </c>
      <c r="M88" s="25">
        <v>-0.87401590663414774</v>
      </c>
      <c r="N88" s="25">
        <v>-0.96221036631055368</v>
      </c>
      <c r="O88" s="25">
        <v>-0.87720466921045925</v>
      </c>
      <c r="P88" s="25">
        <v>-0.57664981059232356</v>
      </c>
      <c r="Q88" s="25">
        <v>-0.76022743154260963</v>
      </c>
      <c r="R88" s="25">
        <v>-0.96050409861621144</v>
      </c>
      <c r="S88" s="25">
        <v>0.14935310754948294</v>
      </c>
      <c r="T88" s="139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5"/>
    </row>
    <row r="89" spans="1:45">
      <c r="A89" s="48"/>
      <c r="B89" s="88" t="s">
        <v>230</v>
      </c>
      <c r="C89" s="89"/>
      <c r="D89" s="87">
        <v>1.95</v>
      </c>
      <c r="E89" s="87">
        <v>0.05</v>
      </c>
      <c r="F89" s="87">
        <v>0.8</v>
      </c>
      <c r="G89" s="87">
        <v>0.69</v>
      </c>
      <c r="H89" s="87">
        <v>0.4</v>
      </c>
      <c r="I89" s="87">
        <v>3.37</v>
      </c>
      <c r="J89" s="87">
        <v>0.05</v>
      </c>
      <c r="K89" s="87">
        <v>0.06</v>
      </c>
      <c r="L89" s="87">
        <v>3.4</v>
      </c>
      <c r="M89" s="87">
        <v>0.27</v>
      </c>
      <c r="N89" s="87">
        <v>0.68</v>
      </c>
      <c r="O89" s="87">
        <v>0.28999999999999998</v>
      </c>
      <c r="P89" s="87">
        <v>1.0900000000000001</v>
      </c>
      <c r="Q89" s="87">
        <v>0.25</v>
      </c>
      <c r="R89" s="87">
        <v>0.67</v>
      </c>
      <c r="S89" s="87">
        <v>4.41</v>
      </c>
      <c r="T89" s="139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5"/>
    </row>
    <row r="90" spans="1:45">
      <c r="B90" s="49"/>
      <c r="C90" s="32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AS90" s="105"/>
    </row>
    <row r="91" spans="1:45">
      <c r="B91" s="52" t="s">
        <v>388</v>
      </c>
      <c r="AS91" s="45" t="s">
        <v>66</v>
      </c>
    </row>
    <row r="92" spans="1:45">
      <c r="A92" s="40" t="s">
        <v>13</v>
      </c>
      <c r="B92" s="30" t="s">
        <v>117</v>
      </c>
      <c r="C92" s="27" t="s">
        <v>118</v>
      </c>
      <c r="D92" s="28" t="s">
        <v>208</v>
      </c>
      <c r="E92" s="29" t="s">
        <v>208</v>
      </c>
      <c r="F92" s="29" t="s">
        <v>208</v>
      </c>
      <c r="G92" s="29" t="s">
        <v>208</v>
      </c>
      <c r="H92" s="29" t="s">
        <v>208</v>
      </c>
      <c r="I92" s="29" t="s">
        <v>208</v>
      </c>
      <c r="J92" s="29" t="s">
        <v>208</v>
      </c>
      <c r="K92" s="29" t="s">
        <v>208</v>
      </c>
      <c r="L92" s="29" t="s">
        <v>208</v>
      </c>
      <c r="M92" s="29" t="s">
        <v>208</v>
      </c>
      <c r="N92" s="29" t="s">
        <v>208</v>
      </c>
      <c r="O92" s="29" t="s">
        <v>208</v>
      </c>
      <c r="P92" s="29" t="s">
        <v>208</v>
      </c>
      <c r="Q92" s="29" t="s">
        <v>208</v>
      </c>
      <c r="R92" s="29" t="s">
        <v>208</v>
      </c>
      <c r="S92" s="29" t="s">
        <v>208</v>
      </c>
      <c r="T92" s="29" t="s">
        <v>208</v>
      </c>
      <c r="U92" s="29" t="s">
        <v>208</v>
      </c>
      <c r="V92" s="29" t="s">
        <v>208</v>
      </c>
      <c r="W92" s="29" t="s">
        <v>208</v>
      </c>
      <c r="X92" s="139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5">
        <v>1</v>
      </c>
    </row>
    <row r="93" spans="1:45">
      <c r="A93" s="48"/>
      <c r="B93" s="31" t="s">
        <v>209</v>
      </c>
      <c r="C93" s="20" t="s">
        <v>209</v>
      </c>
      <c r="D93" s="137" t="s">
        <v>210</v>
      </c>
      <c r="E93" s="138" t="s">
        <v>233</v>
      </c>
      <c r="F93" s="138" t="s">
        <v>212</v>
      </c>
      <c r="G93" s="138" t="s">
        <v>235</v>
      </c>
      <c r="H93" s="138" t="s">
        <v>213</v>
      </c>
      <c r="I93" s="138" t="s">
        <v>214</v>
      </c>
      <c r="J93" s="138" t="s">
        <v>236</v>
      </c>
      <c r="K93" s="138" t="s">
        <v>216</v>
      </c>
      <c r="L93" s="138" t="s">
        <v>217</v>
      </c>
      <c r="M93" s="138" t="s">
        <v>237</v>
      </c>
      <c r="N93" s="138" t="s">
        <v>238</v>
      </c>
      <c r="O93" s="138" t="s">
        <v>239</v>
      </c>
      <c r="P93" s="138" t="s">
        <v>218</v>
      </c>
      <c r="Q93" s="138" t="s">
        <v>219</v>
      </c>
      <c r="R93" s="138" t="s">
        <v>240</v>
      </c>
      <c r="S93" s="138" t="s">
        <v>220</v>
      </c>
      <c r="T93" s="138" t="s">
        <v>242</v>
      </c>
      <c r="U93" s="138" t="s">
        <v>221</v>
      </c>
      <c r="V93" s="138" t="s">
        <v>244</v>
      </c>
      <c r="W93" s="138" t="s">
        <v>245</v>
      </c>
      <c r="X93" s="139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5" t="s">
        <v>3</v>
      </c>
    </row>
    <row r="94" spans="1:45">
      <c r="A94" s="48"/>
      <c r="B94" s="31"/>
      <c r="C94" s="20"/>
      <c r="D94" s="21" t="s">
        <v>120</v>
      </c>
      <c r="E94" s="22" t="s">
        <v>252</v>
      </c>
      <c r="F94" s="22" t="s">
        <v>120</v>
      </c>
      <c r="G94" s="22" t="s">
        <v>120</v>
      </c>
      <c r="H94" s="22" t="s">
        <v>120</v>
      </c>
      <c r="I94" s="22" t="s">
        <v>120</v>
      </c>
      <c r="J94" s="22" t="s">
        <v>254</v>
      </c>
      <c r="K94" s="22" t="s">
        <v>120</v>
      </c>
      <c r="L94" s="22" t="s">
        <v>252</v>
      </c>
      <c r="M94" s="22" t="s">
        <v>252</v>
      </c>
      <c r="N94" s="22" t="s">
        <v>252</v>
      </c>
      <c r="O94" s="22" t="s">
        <v>252</v>
      </c>
      <c r="P94" s="22" t="s">
        <v>120</v>
      </c>
      <c r="Q94" s="22" t="s">
        <v>254</v>
      </c>
      <c r="R94" s="22" t="s">
        <v>120</v>
      </c>
      <c r="S94" s="22" t="s">
        <v>254</v>
      </c>
      <c r="T94" s="22" t="s">
        <v>120</v>
      </c>
      <c r="U94" s="22" t="s">
        <v>120</v>
      </c>
      <c r="V94" s="22" t="s">
        <v>252</v>
      </c>
      <c r="W94" s="22" t="s">
        <v>252</v>
      </c>
      <c r="X94" s="139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5">
        <v>2</v>
      </c>
    </row>
    <row r="95" spans="1:45">
      <c r="A95" s="48"/>
      <c r="B95" s="31"/>
      <c r="C95" s="20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139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5">
        <v>2</v>
      </c>
    </row>
    <row r="96" spans="1:45">
      <c r="A96" s="48"/>
      <c r="B96" s="30">
        <v>1</v>
      </c>
      <c r="C96" s="26">
        <v>1</v>
      </c>
      <c r="D96" s="33">
        <v>0.82430000000000003</v>
      </c>
      <c r="E96" s="33">
        <v>0.75</v>
      </c>
      <c r="F96" s="34">
        <v>0.7</v>
      </c>
      <c r="G96" s="33">
        <v>0.8</v>
      </c>
      <c r="H96" s="34">
        <v>0.8</v>
      </c>
      <c r="I96" s="33">
        <v>0.8</v>
      </c>
      <c r="J96" s="34">
        <v>0.83923565133734002</v>
      </c>
      <c r="K96" s="33">
        <v>0.9</v>
      </c>
      <c r="L96" s="33">
        <v>0.88</v>
      </c>
      <c r="M96" s="135">
        <v>0.72492517627045705</v>
      </c>
      <c r="N96" s="33">
        <v>0.7</v>
      </c>
      <c r="O96" s="33">
        <v>0.94</v>
      </c>
      <c r="P96" s="135">
        <v>1</v>
      </c>
      <c r="Q96" s="130">
        <v>1.3</v>
      </c>
      <c r="R96" s="130" t="s">
        <v>258</v>
      </c>
      <c r="S96" s="33">
        <v>0.65100000000000002</v>
      </c>
      <c r="T96" s="130" t="s">
        <v>111</v>
      </c>
      <c r="U96" s="130" t="s">
        <v>110</v>
      </c>
      <c r="V96" s="33">
        <v>1</v>
      </c>
      <c r="W96" s="33">
        <v>0.7</v>
      </c>
      <c r="X96" s="139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5">
        <v>1</v>
      </c>
    </row>
    <row r="97" spans="1:45">
      <c r="A97" s="48"/>
      <c r="B97" s="31">
        <v>1</v>
      </c>
      <c r="C97" s="20">
        <v>2</v>
      </c>
      <c r="D97" s="22">
        <v>0.84190000000000009</v>
      </c>
      <c r="E97" s="22">
        <v>0.75</v>
      </c>
      <c r="F97" s="35">
        <v>0.8</v>
      </c>
      <c r="G97" s="22">
        <v>0.8</v>
      </c>
      <c r="H97" s="35">
        <v>0.8</v>
      </c>
      <c r="I97" s="22">
        <v>0.8</v>
      </c>
      <c r="J97" s="35">
        <v>0.83617715898663503</v>
      </c>
      <c r="K97" s="22">
        <v>0.9</v>
      </c>
      <c r="L97" s="22">
        <v>0.89</v>
      </c>
      <c r="M97" s="22">
        <v>0.69990351527658801</v>
      </c>
      <c r="N97" s="22">
        <v>0.7</v>
      </c>
      <c r="O97" s="22">
        <v>0.9</v>
      </c>
      <c r="P97" s="22">
        <v>0.8</v>
      </c>
      <c r="Q97" s="132">
        <v>1.4</v>
      </c>
      <c r="R97" s="132" t="s">
        <v>258</v>
      </c>
      <c r="S97" s="22">
        <v>0.65900000000000003</v>
      </c>
      <c r="T97" s="132">
        <v>2</v>
      </c>
      <c r="U97" s="132" t="s">
        <v>110</v>
      </c>
      <c r="V97" s="22">
        <v>1</v>
      </c>
      <c r="W97" s="22">
        <v>0.7</v>
      </c>
      <c r="X97" s="139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5" t="e">
        <v>#N/A</v>
      </c>
    </row>
    <row r="98" spans="1:45">
      <c r="A98" s="48"/>
      <c r="B98" s="31">
        <v>1</v>
      </c>
      <c r="C98" s="20">
        <v>3</v>
      </c>
      <c r="D98" s="22">
        <v>0.81319999999999992</v>
      </c>
      <c r="E98" s="22">
        <v>0.8</v>
      </c>
      <c r="F98" s="35">
        <v>0.8</v>
      </c>
      <c r="G98" s="22">
        <v>0.8</v>
      </c>
      <c r="H98" s="35">
        <v>0.8</v>
      </c>
      <c r="I98" s="22">
        <v>0.8</v>
      </c>
      <c r="J98" s="35">
        <v>0.76901648192635896</v>
      </c>
      <c r="K98" s="35">
        <v>0.9</v>
      </c>
      <c r="L98" s="23">
        <v>0.84</v>
      </c>
      <c r="M98" s="23">
        <v>0.68615154996410499</v>
      </c>
      <c r="N98" s="23">
        <v>0.6</v>
      </c>
      <c r="O98" s="23">
        <v>0.85</v>
      </c>
      <c r="P98" s="23">
        <v>0.8</v>
      </c>
      <c r="Q98" s="133">
        <v>1.3</v>
      </c>
      <c r="R98" s="133" t="s">
        <v>258</v>
      </c>
      <c r="S98" s="23">
        <v>0.70799999999999996</v>
      </c>
      <c r="T98" s="133" t="s">
        <v>111</v>
      </c>
      <c r="U98" s="133" t="s">
        <v>110</v>
      </c>
      <c r="V98" s="23">
        <v>1</v>
      </c>
      <c r="W98" s="23">
        <v>0.7</v>
      </c>
      <c r="X98" s="139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5">
        <v>16</v>
      </c>
    </row>
    <row r="99" spans="1:45">
      <c r="A99" s="48"/>
      <c r="B99" s="31">
        <v>1</v>
      </c>
      <c r="C99" s="20">
        <v>4</v>
      </c>
      <c r="D99" s="22">
        <v>0.82029999999999992</v>
      </c>
      <c r="E99" s="22">
        <v>0.79</v>
      </c>
      <c r="F99" s="35">
        <v>0.8</v>
      </c>
      <c r="G99" s="22">
        <v>0.8</v>
      </c>
      <c r="H99" s="35">
        <v>0.8</v>
      </c>
      <c r="I99" s="22">
        <v>0.8</v>
      </c>
      <c r="J99" s="35">
        <v>0.82262857449012805</v>
      </c>
      <c r="K99" s="35">
        <v>1</v>
      </c>
      <c r="L99" s="23">
        <v>0.83</v>
      </c>
      <c r="M99" s="23">
        <v>0.70835431659964598</v>
      </c>
      <c r="N99" s="23">
        <v>0.6</v>
      </c>
      <c r="O99" s="23">
        <v>0.94</v>
      </c>
      <c r="P99" s="23">
        <v>0.8</v>
      </c>
      <c r="Q99" s="133">
        <v>1.3</v>
      </c>
      <c r="R99" s="133" t="s">
        <v>258</v>
      </c>
      <c r="S99" s="23">
        <v>0.81699999999999995</v>
      </c>
      <c r="T99" s="133">
        <v>2</v>
      </c>
      <c r="U99" s="133" t="s">
        <v>110</v>
      </c>
      <c r="V99" s="23">
        <v>1</v>
      </c>
      <c r="W99" s="23">
        <v>0.7</v>
      </c>
      <c r="X99" s="139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5">
        <v>0.80125427095505031</v>
      </c>
    </row>
    <row r="100" spans="1:45">
      <c r="A100" s="48"/>
      <c r="B100" s="31">
        <v>1</v>
      </c>
      <c r="C100" s="20">
        <v>5</v>
      </c>
      <c r="D100" s="22">
        <v>0.85120000000000007</v>
      </c>
      <c r="E100" s="22">
        <v>0.81</v>
      </c>
      <c r="F100" s="22">
        <v>0.8</v>
      </c>
      <c r="G100" s="22">
        <v>0.8</v>
      </c>
      <c r="H100" s="22">
        <v>0.8</v>
      </c>
      <c r="I100" s="22">
        <v>0.8</v>
      </c>
      <c r="J100" s="22">
        <v>0.79631591891360698</v>
      </c>
      <c r="K100" s="22">
        <v>1</v>
      </c>
      <c r="L100" s="22">
        <v>0.89</v>
      </c>
      <c r="M100" s="22">
        <v>0.69990351527658801</v>
      </c>
      <c r="N100" s="22">
        <v>0.6</v>
      </c>
      <c r="O100" s="22">
        <v>0.86</v>
      </c>
      <c r="P100" s="22">
        <v>0.8</v>
      </c>
      <c r="Q100" s="132">
        <v>1.4</v>
      </c>
      <c r="R100" s="132" t="s">
        <v>258</v>
      </c>
      <c r="S100" s="22">
        <v>0.70599999999999996</v>
      </c>
      <c r="T100" s="132">
        <v>2</v>
      </c>
      <c r="U100" s="132" t="s">
        <v>110</v>
      </c>
      <c r="V100" s="22">
        <v>1</v>
      </c>
      <c r="W100" s="22">
        <v>0.7</v>
      </c>
      <c r="X100" s="139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5">
        <v>13</v>
      </c>
    </row>
    <row r="101" spans="1:45">
      <c r="A101" s="48"/>
      <c r="B101" s="31">
        <v>1</v>
      </c>
      <c r="C101" s="20">
        <v>6</v>
      </c>
      <c r="D101" s="22">
        <v>0.81120000000000003</v>
      </c>
      <c r="E101" s="22">
        <v>0.81</v>
      </c>
      <c r="F101" s="22">
        <v>0.7</v>
      </c>
      <c r="G101" s="22">
        <v>0.8</v>
      </c>
      <c r="H101" s="22">
        <v>0.8</v>
      </c>
      <c r="I101" s="22">
        <v>0.8</v>
      </c>
      <c r="J101" s="22">
        <v>0.78991195785109503</v>
      </c>
      <c r="K101" s="22">
        <v>0.9</v>
      </c>
      <c r="L101" s="22">
        <v>0.84</v>
      </c>
      <c r="M101" s="22">
        <v>0.69987399303278697</v>
      </c>
      <c r="N101" s="22">
        <v>0.7</v>
      </c>
      <c r="O101" s="22">
        <v>0.83</v>
      </c>
      <c r="P101" s="22">
        <v>0.7</v>
      </c>
      <c r="Q101" s="132">
        <v>1.3</v>
      </c>
      <c r="R101" s="132" t="s">
        <v>258</v>
      </c>
      <c r="S101" s="22">
        <v>0.79100000000000004</v>
      </c>
      <c r="T101" s="132">
        <v>2</v>
      </c>
      <c r="U101" s="132" t="s">
        <v>110</v>
      </c>
      <c r="V101" s="22">
        <v>1</v>
      </c>
      <c r="W101" s="22">
        <v>0.7</v>
      </c>
      <c r="X101" s="139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5"/>
    </row>
    <row r="102" spans="1:45">
      <c r="A102" s="48"/>
      <c r="B102" s="32" t="s">
        <v>226</v>
      </c>
      <c r="C102" s="24"/>
      <c r="D102" s="36">
        <v>0.82701666666666673</v>
      </c>
      <c r="E102" s="36">
        <v>0.78500000000000003</v>
      </c>
      <c r="F102" s="36">
        <v>0.76666666666666661</v>
      </c>
      <c r="G102" s="36">
        <v>0.79999999999999993</v>
      </c>
      <c r="H102" s="36">
        <v>0.79999999999999993</v>
      </c>
      <c r="I102" s="36">
        <v>0.79999999999999993</v>
      </c>
      <c r="J102" s="36">
        <v>0.80888095725086073</v>
      </c>
      <c r="K102" s="36">
        <v>0.93333333333333346</v>
      </c>
      <c r="L102" s="36">
        <v>0.86166666666666669</v>
      </c>
      <c r="M102" s="36">
        <v>0.70318534440336189</v>
      </c>
      <c r="N102" s="36">
        <v>0.65</v>
      </c>
      <c r="O102" s="36">
        <v>0.88666666666666671</v>
      </c>
      <c r="P102" s="36">
        <v>0.81666666666666676</v>
      </c>
      <c r="Q102" s="36">
        <v>1.3333333333333333</v>
      </c>
      <c r="R102" s="36" t="s">
        <v>512</v>
      </c>
      <c r="S102" s="36">
        <v>0.72199999999999998</v>
      </c>
      <c r="T102" s="36">
        <v>2</v>
      </c>
      <c r="U102" s="36" t="s">
        <v>512</v>
      </c>
      <c r="V102" s="36">
        <v>1</v>
      </c>
      <c r="W102" s="36">
        <v>0.70000000000000007</v>
      </c>
      <c r="X102" s="139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5"/>
    </row>
    <row r="103" spans="1:45">
      <c r="A103" s="48"/>
      <c r="B103" s="2" t="s">
        <v>227</v>
      </c>
      <c r="C103" s="46"/>
      <c r="D103" s="23">
        <v>0.82230000000000003</v>
      </c>
      <c r="E103" s="23">
        <v>0.79500000000000004</v>
      </c>
      <c r="F103" s="23">
        <v>0.8</v>
      </c>
      <c r="G103" s="23">
        <v>0.8</v>
      </c>
      <c r="H103" s="23">
        <v>0.8</v>
      </c>
      <c r="I103" s="23">
        <v>0.8</v>
      </c>
      <c r="J103" s="23">
        <v>0.80947224670186757</v>
      </c>
      <c r="K103" s="23">
        <v>0.9</v>
      </c>
      <c r="L103" s="23">
        <v>0.86</v>
      </c>
      <c r="M103" s="23">
        <v>0.69990351527658801</v>
      </c>
      <c r="N103" s="23">
        <v>0.64999999999999991</v>
      </c>
      <c r="O103" s="23">
        <v>0.88</v>
      </c>
      <c r="P103" s="23">
        <v>0.8</v>
      </c>
      <c r="Q103" s="23">
        <v>1.3</v>
      </c>
      <c r="R103" s="23" t="s">
        <v>512</v>
      </c>
      <c r="S103" s="23">
        <v>0.70699999999999996</v>
      </c>
      <c r="T103" s="23">
        <v>2</v>
      </c>
      <c r="U103" s="23" t="s">
        <v>512</v>
      </c>
      <c r="V103" s="23">
        <v>1</v>
      </c>
      <c r="W103" s="23">
        <v>0.7</v>
      </c>
      <c r="X103" s="139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5"/>
    </row>
    <row r="104" spans="1:45">
      <c r="A104" s="48"/>
      <c r="B104" s="2" t="s">
        <v>228</v>
      </c>
      <c r="C104" s="46"/>
      <c r="D104" s="37">
        <v>1.6123946994041759E-2</v>
      </c>
      <c r="E104" s="37">
        <v>2.8106938645110414E-2</v>
      </c>
      <c r="F104" s="37">
        <v>5.1639777949432274E-2</v>
      </c>
      <c r="G104" s="37">
        <v>1.2161883888976234E-16</v>
      </c>
      <c r="H104" s="37">
        <v>1.2161883888976234E-16</v>
      </c>
      <c r="I104" s="37">
        <v>1.2161883888976234E-16</v>
      </c>
      <c r="J104" s="37">
        <v>2.8150902584407507E-2</v>
      </c>
      <c r="K104" s="37">
        <v>5.1639777949432218E-2</v>
      </c>
      <c r="L104" s="37">
        <v>2.7868739954771331E-2</v>
      </c>
      <c r="M104" s="37">
        <v>1.2821813981714714E-2</v>
      </c>
      <c r="N104" s="37">
        <v>5.4772255750516599E-2</v>
      </c>
      <c r="O104" s="37">
        <v>4.7187568984497025E-2</v>
      </c>
      <c r="P104" s="37">
        <v>9.8319208025017063E-2</v>
      </c>
      <c r="Q104" s="37">
        <v>5.1639777949432163E-2</v>
      </c>
      <c r="R104" s="37" t="s">
        <v>512</v>
      </c>
      <c r="S104" s="37">
        <v>6.8187975479552104E-2</v>
      </c>
      <c r="T104" s="37">
        <v>0</v>
      </c>
      <c r="U104" s="37" t="s">
        <v>512</v>
      </c>
      <c r="V104" s="37">
        <v>0</v>
      </c>
      <c r="W104" s="37">
        <v>1.2161883888976234E-16</v>
      </c>
      <c r="X104" s="139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05"/>
    </row>
    <row r="105" spans="1:45">
      <c r="A105" s="48"/>
      <c r="B105" s="2" t="s">
        <v>87</v>
      </c>
      <c r="C105" s="46"/>
      <c r="D105" s="25">
        <v>1.9496520014560478E-2</v>
      </c>
      <c r="E105" s="25">
        <v>3.5805017382306258E-2</v>
      </c>
      <c r="F105" s="25">
        <v>6.7356232107955147E-2</v>
      </c>
      <c r="G105" s="25">
        <v>1.5202354861220294E-16</v>
      </c>
      <c r="H105" s="25">
        <v>1.5202354861220294E-16</v>
      </c>
      <c r="I105" s="25">
        <v>1.5202354861220294E-16</v>
      </c>
      <c r="J105" s="25">
        <v>3.4802281265322185E-2</v>
      </c>
      <c r="K105" s="25">
        <v>5.53283335172488E-2</v>
      </c>
      <c r="L105" s="25">
        <v>3.2342831668980269E-2</v>
      </c>
      <c r="M105" s="25">
        <v>1.8233903882899829E-2</v>
      </c>
      <c r="N105" s="25">
        <v>8.4265008846948611E-2</v>
      </c>
      <c r="O105" s="25">
        <v>5.3219062764470325E-2</v>
      </c>
      <c r="P105" s="25">
        <v>0.12039086696940864</v>
      </c>
      <c r="Q105" s="25">
        <v>3.8729833462074127E-2</v>
      </c>
      <c r="R105" s="25" t="s">
        <v>512</v>
      </c>
      <c r="S105" s="25">
        <v>9.4443179334559701E-2</v>
      </c>
      <c r="T105" s="25">
        <v>0</v>
      </c>
      <c r="U105" s="25" t="s">
        <v>512</v>
      </c>
      <c r="V105" s="25">
        <v>0</v>
      </c>
      <c r="W105" s="25">
        <v>1.7374119841394619E-16</v>
      </c>
      <c r="X105" s="139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5"/>
    </row>
    <row r="106" spans="1:45">
      <c r="A106" s="48"/>
      <c r="B106" s="2" t="s">
        <v>229</v>
      </c>
      <c r="C106" s="46"/>
      <c r="D106" s="25">
        <v>3.2152584573320375E-2</v>
      </c>
      <c r="E106" s="25">
        <v>-2.0286033465601538E-2</v>
      </c>
      <c r="F106" s="25">
        <v>-4.3166826739228781E-2</v>
      </c>
      <c r="G106" s="25">
        <v>-1.565384423543037E-3</v>
      </c>
      <c r="H106" s="25">
        <v>-1.565384423543037E-3</v>
      </c>
      <c r="I106" s="25">
        <v>-1.565384423543037E-3</v>
      </c>
      <c r="J106" s="25">
        <v>9.5184344998495707E-3</v>
      </c>
      <c r="K106" s="25">
        <v>0.16484038483919994</v>
      </c>
      <c r="L106" s="25">
        <v>7.5397283860475728E-2</v>
      </c>
      <c r="M106" s="25">
        <v>-0.12239426372703854</v>
      </c>
      <c r="N106" s="25">
        <v>-0.18877187484412861</v>
      </c>
      <c r="O106" s="25">
        <v>0.10659836559724001</v>
      </c>
      <c r="P106" s="25">
        <v>1.9235336734300112E-2</v>
      </c>
      <c r="Q106" s="25">
        <v>0.6640576926274282</v>
      </c>
      <c r="R106" s="25" t="s">
        <v>512</v>
      </c>
      <c r="S106" s="25">
        <v>-9.8912759442247533E-2</v>
      </c>
      <c r="T106" s="25">
        <v>1.4960865389411424</v>
      </c>
      <c r="U106" s="25" t="s">
        <v>512</v>
      </c>
      <c r="V106" s="25">
        <v>0.2480432694705712</v>
      </c>
      <c r="W106" s="25">
        <v>-0.12636971137060005</v>
      </c>
      <c r="X106" s="139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5"/>
    </row>
    <row r="107" spans="1:45">
      <c r="A107" s="48"/>
      <c r="B107" s="88" t="s">
        <v>230</v>
      </c>
      <c r="C107" s="89"/>
      <c r="D107" s="87">
        <v>0.26</v>
      </c>
      <c r="E107" s="87">
        <v>0.14000000000000001</v>
      </c>
      <c r="F107" s="87">
        <v>0.32</v>
      </c>
      <c r="G107" s="87">
        <v>0</v>
      </c>
      <c r="H107" s="87">
        <v>0</v>
      </c>
      <c r="I107" s="87">
        <v>0</v>
      </c>
      <c r="J107" s="87">
        <v>0.09</v>
      </c>
      <c r="K107" s="87">
        <v>1.29</v>
      </c>
      <c r="L107" s="87">
        <v>0.6</v>
      </c>
      <c r="M107" s="87">
        <v>0.98</v>
      </c>
      <c r="N107" s="87">
        <v>1.45</v>
      </c>
      <c r="O107" s="87">
        <v>0.84</v>
      </c>
      <c r="P107" s="87">
        <v>0.19</v>
      </c>
      <c r="Q107" s="87">
        <v>5.15</v>
      </c>
      <c r="R107" s="87" t="s">
        <v>231</v>
      </c>
      <c r="S107" s="87">
        <v>0.75</v>
      </c>
      <c r="T107" s="87">
        <v>11.59</v>
      </c>
      <c r="U107" s="87" t="s">
        <v>231</v>
      </c>
      <c r="V107" s="87">
        <v>1.93</v>
      </c>
      <c r="W107" s="87">
        <v>0.97</v>
      </c>
      <c r="X107" s="139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5"/>
    </row>
    <row r="108" spans="1:45">
      <c r="B108" s="49"/>
      <c r="C108" s="32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AS108" s="105"/>
    </row>
    <row r="109" spans="1:45">
      <c r="B109" s="52" t="s">
        <v>389</v>
      </c>
      <c r="AS109" s="45" t="s">
        <v>66</v>
      </c>
    </row>
    <row r="110" spans="1:45">
      <c r="A110" s="40" t="s">
        <v>16</v>
      </c>
      <c r="B110" s="30" t="s">
        <v>117</v>
      </c>
      <c r="C110" s="27" t="s">
        <v>118</v>
      </c>
      <c r="D110" s="28" t="s">
        <v>208</v>
      </c>
      <c r="E110" s="29" t="s">
        <v>208</v>
      </c>
      <c r="F110" s="29" t="s">
        <v>208</v>
      </c>
      <c r="G110" s="29" t="s">
        <v>208</v>
      </c>
      <c r="H110" s="29" t="s">
        <v>208</v>
      </c>
      <c r="I110" s="29" t="s">
        <v>208</v>
      </c>
      <c r="J110" s="29" t="s">
        <v>208</v>
      </c>
      <c r="K110" s="29" t="s">
        <v>208</v>
      </c>
      <c r="L110" s="29" t="s">
        <v>208</v>
      </c>
      <c r="M110" s="29" t="s">
        <v>208</v>
      </c>
      <c r="N110" s="29" t="s">
        <v>208</v>
      </c>
      <c r="O110" s="29" t="s">
        <v>208</v>
      </c>
      <c r="P110" s="29" t="s">
        <v>208</v>
      </c>
      <c r="Q110" s="29" t="s">
        <v>208</v>
      </c>
      <c r="R110" s="29" t="s">
        <v>208</v>
      </c>
      <c r="S110" s="29" t="s">
        <v>208</v>
      </c>
      <c r="T110" s="29" t="s">
        <v>208</v>
      </c>
      <c r="U110" s="29" t="s">
        <v>208</v>
      </c>
      <c r="V110" s="29" t="s">
        <v>208</v>
      </c>
      <c r="W110" s="29" t="s">
        <v>208</v>
      </c>
      <c r="X110" s="29" t="s">
        <v>208</v>
      </c>
      <c r="Y110" s="139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5">
        <v>1</v>
      </c>
    </row>
    <row r="111" spans="1:45">
      <c r="A111" s="48"/>
      <c r="B111" s="31" t="s">
        <v>209</v>
      </c>
      <c r="C111" s="20" t="s">
        <v>209</v>
      </c>
      <c r="D111" s="137" t="s">
        <v>210</v>
      </c>
      <c r="E111" s="138" t="s">
        <v>233</v>
      </c>
      <c r="F111" s="138" t="s">
        <v>212</v>
      </c>
      <c r="G111" s="138" t="s">
        <v>235</v>
      </c>
      <c r="H111" s="138" t="s">
        <v>213</v>
      </c>
      <c r="I111" s="138" t="s">
        <v>214</v>
      </c>
      <c r="J111" s="138" t="s">
        <v>236</v>
      </c>
      <c r="K111" s="138" t="s">
        <v>215</v>
      </c>
      <c r="L111" s="138" t="s">
        <v>216</v>
      </c>
      <c r="M111" s="138" t="s">
        <v>217</v>
      </c>
      <c r="N111" s="138" t="s">
        <v>237</v>
      </c>
      <c r="O111" s="138" t="s">
        <v>238</v>
      </c>
      <c r="P111" s="138" t="s">
        <v>239</v>
      </c>
      <c r="Q111" s="138" t="s">
        <v>218</v>
      </c>
      <c r="R111" s="138" t="s">
        <v>219</v>
      </c>
      <c r="S111" s="138" t="s">
        <v>240</v>
      </c>
      <c r="T111" s="138" t="s">
        <v>220</v>
      </c>
      <c r="U111" s="138" t="s">
        <v>242</v>
      </c>
      <c r="V111" s="138" t="s">
        <v>221</v>
      </c>
      <c r="W111" s="138" t="s">
        <v>244</v>
      </c>
      <c r="X111" s="138" t="s">
        <v>245</v>
      </c>
      <c r="Y111" s="139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5" t="s">
        <v>3</v>
      </c>
    </row>
    <row r="112" spans="1:45">
      <c r="A112" s="48"/>
      <c r="B112" s="31"/>
      <c r="C112" s="20"/>
      <c r="D112" s="21" t="s">
        <v>120</v>
      </c>
      <c r="E112" s="22" t="s">
        <v>252</v>
      </c>
      <c r="F112" s="22" t="s">
        <v>120</v>
      </c>
      <c r="G112" s="22" t="s">
        <v>120</v>
      </c>
      <c r="H112" s="22" t="s">
        <v>120</v>
      </c>
      <c r="I112" s="22" t="s">
        <v>120</v>
      </c>
      <c r="J112" s="22" t="s">
        <v>254</v>
      </c>
      <c r="K112" s="22" t="s">
        <v>120</v>
      </c>
      <c r="L112" s="22" t="s">
        <v>120</v>
      </c>
      <c r="M112" s="22" t="s">
        <v>252</v>
      </c>
      <c r="N112" s="22" t="s">
        <v>252</v>
      </c>
      <c r="O112" s="22" t="s">
        <v>252</v>
      </c>
      <c r="P112" s="22" t="s">
        <v>252</v>
      </c>
      <c r="Q112" s="22" t="s">
        <v>120</v>
      </c>
      <c r="R112" s="22" t="s">
        <v>254</v>
      </c>
      <c r="S112" s="22" t="s">
        <v>120</v>
      </c>
      <c r="T112" s="22" t="s">
        <v>254</v>
      </c>
      <c r="U112" s="22" t="s">
        <v>120</v>
      </c>
      <c r="V112" s="22" t="s">
        <v>120</v>
      </c>
      <c r="W112" s="22" t="s">
        <v>252</v>
      </c>
      <c r="X112" s="22" t="s">
        <v>252</v>
      </c>
      <c r="Y112" s="139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5">
        <v>0</v>
      </c>
    </row>
    <row r="113" spans="1:45">
      <c r="A113" s="48"/>
      <c r="B113" s="31"/>
      <c r="C113" s="20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139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5">
        <v>1</v>
      </c>
    </row>
    <row r="114" spans="1:45">
      <c r="A114" s="48"/>
      <c r="B114" s="30">
        <v>1</v>
      </c>
      <c r="C114" s="26">
        <v>1</v>
      </c>
      <c r="D114" s="182">
        <v>54.517999999999994</v>
      </c>
      <c r="E114" s="182">
        <v>61.480000000000004</v>
      </c>
      <c r="F114" s="184">
        <v>62</v>
      </c>
      <c r="G114" s="182">
        <v>63</v>
      </c>
      <c r="H114" s="184">
        <v>64</v>
      </c>
      <c r="I114" s="182">
        <v>58</v>
      </c>
      <c r="J114" s="184">
        <v>56.928236597838115</v>
      </c>
      <c r="K114" s="182">
        <v>60</v>
      </c>
      <c r="L114" s="182">
        <v>55</v>
      </c>
      <c r="M114" s="182">
        <v>61.04999999999999</v>
      </c>
      <c r="N114" s="182">
        <v>53.38838050296512</v>
      </c>
      <c r="O114" s="182">
        <v>55.91</v>
      </c>
      <c r="P114" s="182">
        <v>59.99</v>
      </c>
      <c r="Q114" s="198">
        <v>54</v>
      </c>
      <c r="R114" s="182">
        <v>54.6</v>
      </c>
      <c r="S114" s="182">
        <v>66</v>
      </c>
      <c r="T114" s="182">
        <v>56.063000000000002</v>
      </c>
      <c r="U114" s="181">
        <v>47</v>
      </c>
      <c r="V114" s="182">
        <v>48</v>
      </c>
      <c r="W114" s="182">
        <v>54.4</v>
      </c>
      <c r="X114" s="182">
        <v>57.6</v>
      </c>
      <c r="Y114" s="185"/>
      <c r="Z114" s="186"/>
      <c r="AA114" s="186"/>
      <c r="AB114" s="186"/>
      <c r="AC114" s="186"/>
      <c r="AD114" s="186"/>
      <c r="AE114" s="186"/>
      <c r="AF114" s="186"/>
      <c r="AG114" s="186"/>
      <c r="AH114" s="186"/>
      <c r="AI114" s="186"/>
      <c r="AJ114" s="186"/>
      <c r="AK114" s="186"/>
      <c r="AL114" s="186"/>
      <c r="AM114" s="186"/>
      <c r="AN114" s="186"/>
      <c r="AO114" s="186"/>
      <c r="AP114" s="186"/>
      <c r="AQ114" s="186"/>
      <c r="AR114" s="186"/>
      <c r="AS114" s="187">
        <v>1</v>
      </c>
    </row>
    <row r="115" spans="1:45">
      <c r="A115" s="48"/>
      <c r="B115" s="31">
        <v>1</v>
      </c>
      <c r="C115" s="20">
        <v>2</v>
      </c>
      <c r="D115" s="189">
        <v>53.741999999999997</v>
      </c>
      <c r="E115" s="189">
        <v>59.93</v>
      </c>
      <c r="F115" s="191">
        <v>64</v>
      </c>
      <c r="G115" s="189">
        <v>64</v>
      </c>
      <c r="H115" s="191">
        <v>66</v>
      </c>
      <c r="I115" s="189">
        <v>57</v>
      </c>
      <c r="J115" s="191">
        <v>55.865270966759411</v>
      </c>
      <c r="K115" s="193">
        <v>40</v>
      </c>
      <c r="L115" s="189">
        <v>55</v>
      </c>
      <c r="M115" s="189">
        <v>60.3</v>
      </c>
      <c r="N115" s="189">
        <v>53.601680351843598</v>
      </c>
      <c r="O115" s="189">
        <v>56.86</v>
      </c>
      <c r="P115" s="189">
        <v>60.32</v>
      </c>
      <c r="Q115" s="189">
        <v>50</v>
      </c>
      <c r="R115" s="189">
        <v>64.099999999999994</v>
      </c>
      <c r="S115" s="189">
        <v>64</v>
      </c>
      <c r="T115" s="189">
        <v>54.356000000000002</v>
      </c>
      <c r="U115" s="188">
        <v>44</v>
      </c>
      <c r="V115" s="189">
        <v>47</v>
      </c>
      <c r="W115" s="189">
        <v>57.9</v>
      </c>
      <c r="X115" s="189">
        <v>59.3</v>
      </c>
      <c r="Y115" s="185"/>
      <c r="Z115" s="186"/>
      <c r="AA115" s="186"/>
      <c r="AB115" s="186"/>
      <c r="AC115" s="186"/>
      <c r="AD115" s="186"/>
      <c r="AE115" s="186"/>
      <c r="AF115" s="186"/>
      <c r="AG115" s="186"/>
      <c r="AH115" s="186"/>
      <c r="AI115" s="186"/>
      <c r="AJ115" s="186"/>
      <c r="AK115" s="186"/>
      <c r="AL115" s="186"/>
      <c r="AM115" s="186"/>
      <c r="AN115" s="186"/>
      <c r="AO115" s="186"/>
      <c r="AP115" s="186"/>
      <c r="AQ115" s="186"/>
      <c r="AR115" s="186"/>
      <c r="AS115" s="187" t="e">
        <v>#N/A</v>
      </c>
    </row>
    <row r="116" spans="1:45">
      <c r="A116" s="48"/>
      <c r="B116" s="31">
        <v>1</v>
      </c>
      <c r="C116" s="20">
        <v>3</v>
      </c>
      <c r="D116" s="189">
        <v>53.302</v>
      </c>
      <c r="E116" s="189">
        <v>59.97</v>
      </c>
      <c r="F116" s="191">
        <v>63</v>
      </c>
      <c r="G116" s="189">
        <v>63</v>
      </c>
      <c r="H116" s="191">
        <v>67</v>
      </c>
      <c r="I116" s="189">
        <v>58</v>
      </c>
      <c r="J116" s="191">
        <v>56.428946977815414</v>
      </c>
      <c r="K116" s="191">
        <v>50</v>
      </c>
      <c r="L116" s="192">
        <v>56</v>
      </c>
      <c r="M116" s="207">
        <v>57.53</v>
      </c>
      <c r="N116" s="192">
        <v>54.352690697801599</v>
      </c>
      <c r="O116" s="192">
        <v>56.52</v>
      </c>
      <c r="P116" s="192">
        <v>61.45</v>
      </c>
      <c r="Q116" s="192">
        <v>47</v>
      </c>
      <c r="R116" s="192">
        <v>58.1</v>
      </c>
      <c r="S116" s="192">
        <v>61</v>
      </c>
      <c r="T116" s="192">
        <v>55.970999999999997</v>
      </c>
      <c r="U116" s="190">
        <v>42</v>
      </c>
      <c r="V116" s="192">
        <v>48</v>
      </c>
      <c r="W116" s="192">
        <v>55.6</v>
      </c>
      <c r="X116" s="192">
        <v>57.3</v>
      </c>
      <c r="Y116" s="185"/>
      <c r="Z116" s="186"/>
      <c r="AA116" s="186"/>
      <c r="AB116" s="186"/>
      <c r="AC116" s="186"/>
      <c r="AD116" s="186"/>
      <c r="AE116" s="186"/>
      <c r="AF116" s="186"/>
      <c r="AG116" s="186"/>
      <c r="AH116" s="186"/>
      <c r="AI116" s="186"/>
      <c r="AJ116" s="186"/>
      <c r="AK116" s="186"/>
      <c r="AL116" s="186"/>
      <c r="AM116" s="186"/>
      <c r="AN116" s="186"/>
      <c r="AO116" s="186"/>
      <c r="AP116" s="186"/>
      <c r="AQ116" s="186"/>
      <c r="AR116" s="186"/>
      <c r="AS116" s="187">
        <v>16</v>
      </c>
    </row>
    <row r="117" spans="1:45">
      <c r="A117" s="48"/>
      <c r="B117" s="31">
        <v>1</v>
      </c>
      <c r="C117" s="20">
        <v>4</v>
      </c>
      <c r="D117" s="189">
        <v>54.148000000000003</v>
      </c>
      <c r="E117" s="189">
        <v>59.16</v>
      </c>
      <c r="F117" s="191">
        <v>62</v>
      </c>
      <c r="G117" s="189">
        <v>62</v>
      </c>
      <c r="H117" s="191">
        <v>65</v>
      </c>
      <c r="I117" s="189">
        <v>59</v>
      </c>
      <c r="J117" s="191">
        <v>57.503070348068213</v>
      </c>
      <c r="K117" s="207">
        <v>40</v>
      </c>
      <c r="L117" s="192">
        <v>53</v>
      </c>
      <c r="M117" s="192">
        <v>60.67</v>
      </c>
      <c r="N117" s="192">
        <v>53.768602336794885</v>
      </c>
      <c r="O117" s="192">
        <v>56.03</v>
      </c>
      <c r="P117" s="192">
        <v>59.88</v>
      </c>
      <c r="Q117" s="192">
        <v>49</v>
      </c>
      <c r="R117" s="192">
        <v>58.9</v>
      </c>
      <c r="S117" s="192">
        <v>67</v>
      </c>
      <c r="T117" s="192">
        <v>55.4</v>
      </c>
      <c r="U117" s="190">
        <v>45</v>
      </c>
      <c r="V117" s="192">
        <v>48</v>
      </c>
      <c r="W117" s="192">
        <v>52.2</v>
      </c>
      <c r="X117" s="192">
        <v>59.2</v>
      </c>
      <c r="Y117" s="185"/>
      <c r="Z117" s="186"/>
      <c r="AA117" s="186"/>
      <c r="AB117" s="186"/>
      <c r="AC117" s="186"/>
      <c r="AD117" s="186"/>
      <c r="AE117" s="186"/>
      <c r="AF117" s="186"/>
      <c r="AG117" s="186"/>
      <c r="AH117" s="186"/>
      <c r="AI117" s="186"/>
      <c r="AJ117" s="186"/>
      <c r="AK117" s="186"/>
      <c r="AL117" s="186"/>
      <c r="AM117" s="186"/>
      <c r="AN117" s="186"/>
      <c r="AO117" s="186"/>
      <c r="AP117" s="186"/>
      <c r="AQ117" s="186"/>
      <c r="AR117" s="186"/>
      <c r="AS117" s="187">
        <v>57.15410991425766</v>
      </c>
    </row>
    <row r="118" spans="1:45">
      <c r="A118" s="48"/>
      <c r="B118" s="31">
        <v>1</v>
      </c>
      <c r="C118" s="20">
        <v>5</v>
      </c>
      <c r="D118" s="189">
        <v>53.612000000000002</v>
      </c>
      <c r="E118" s="189">
        <v>59.68</v>
      </c>
      <c r="F118" s="189">
        <v>63</v>
      </c>
      <c r="G118" s="189">
        <v>65</v>
      </c>
      <c r="H118" s="189">
        <v>62</v>
      </c>
      <c r="I118" s="193">
        <v>53</v>
      </c>
      <c r="J118" s="189">
        <v>55.930170016055115</v>
      </c>
      <c r="K118" s="189">
        <v>50</v>
      </c>
      <c r="L118" s="189">
        <v>51</v>
      </c>
      <c r="M118" s="189">
        <v>60.98</v>
      </c>
      <c r="N118" s="189">
        <v>54.1566459614872</v>
      </c>
      <c r="O118" s="189">
        <v>56.92</v>
      </c>
      <c r="P118" s="189">
        <v>59.65</v>
      </c>
      <c r="Q118" s="189">
        <v>48</v>
      </c>
      <c r="R118" s="189">
        <v>55.4</v>
      </c>
      <c r="S118" s="189">
        <v>67</v>
      </c>
      <c r="T118" s="189">
        <v>55.491999999999997</v>
      </c>
      <c r="U118" s="188">
        <v>45</v>
      </c>
      <c r="V118" s="189">
        <v>50</v>
      </c>
      <c r="W118" s="189">
        <v>55</v>
      </c>
      <c r="X118" s="189">
        <v>56.8</v>
      </c>
      <c r="Y118" s="185"/>
      <c r="Z118" s="186"/>
      <c r="AA118" s="186"/>
      <c r="AB118" s="186"/>
      <c r="AC118" s="186"/>
      <c r="AD118" s="186"/>
      <c r="AE118" s="186"/>
      <c r="AF118" s="186"/>
      <c r="AG118" s="186"/>
      <c r="AH118" s="186"/>
      <c r="AI118" s="186"/>
      <c r="AJ118" s="186"/>
      <c r="AK118" s="186"/>
      <c r="AL118" s="186"/>
      <c r="AM118" s="186"/>
      <c r="AN118" s="186"/>
      <c r="AO118" s="186"/>
      <c r="AP118" s="186"/>
      <c r="AQ118" s="186"/>
      <c r="AR118" s="186"/>
      <c r="AS118" s="187">
        <v>14</v>
      </c>
    </row>
    <row r="119" spans="1:45">
      <c r="A119" s="48"/>
      <c r="B119" s="31">
        <v>1</v>
      </c>
      <c r="C119" s="20">
        <v>6</v>
      </c>
      <c r="D119" s="189">
        <v>53.302</v>
      </c>
      <c r="E119" s="189">
        <v>60.15</v>
      </c>
      <c r="F119" s="189">
        <v>61</v>
      </c>
      <c r="G119" s="189">
        <v>60</v>
      </c>
      <c r="H119" s="189">
        <v>62</v>
      </c>
      <c r="I119" s="189">
        <v>57</v>
      </c>
      <c r="J119" s="189">
        <v>57.83847468823371</v>
      </c>
      <c r="K119" s="189">
        <v>50</v>
      </c>
      <c r="L119" s="189">
        <v>53</v>
      </c>
      <c r="M119" s="189">
        <v>61.85</v>
      </c>
      <c r="N119" s="189">
        <v>54.541020265257366</v>
      </c>
      <c r="O119" s="189">
        <v>56.99</v>
      </c>
      <c r="P119" s="189">
        <v>58.92</v>
      </c>
      <c r="Q119" s="189">
        <v>49</v>
      </c>
      <c r="R119" s="189">
        <v>55.5</v>
      </c>
      <c r="S119" s="189">
        <v>63</v>
      </c>
      <c r="T119" s="189">
        <v>56.253999999999998</v>
      </c>
      <c r="U119" s="188">
        <v>46</v>
      </c>
      <c r="V119" s="189">
        <v>46</v>
      </c>
      <c r="W119" s="189">
        <v>52.6</v>
      </c>
      <c r="X119" s="189">
        <v>58.5</v>
      </c>
      <c r="Y119" s="185"/>
      <c r="Z119" s="186"/>
      <c r="AA119" s="186"/>
      <c r="AB119" s="186"/>
      <c r="AC119" s="186"/>
      <c r="AD119" s="186"/>
      <c r="AE119" s="186"/>
      <c r="AF119" s="186"/>
      <c r="AG119" s="186"/>
      <c r="AH119" s="186"/>
      <c r="AI119" s="186"/>
      <c r="AJ119" s="186"/>
      <c r="AK119" s="186"/>
      <c r="AL119" s="186"/>
      <c r="AM119" s="186"/>
      <c r="AN119" s="186"/>
      <c r="AO119" s="186"/>
      <c r="AP119" s="186"/>
      <c r="AQ119" s="186"/>
      <c r="AR119" s="186"/>
      <c r="AS119" s="194"/>
    </row>
    <row r="120" spans="1:45">
      <c r="A120" s="48"/>
      <c r="B120" s="32" t="s">
        <v>226</v>
      </c>
      <c r="C120" s="24"/>
      <c r="D120" s="195">
        <v>53.770666666666671</v>
      </c>
      <c r="E120" s="195">
        <v>60.06166666666666</v>
      </c>
      <c r="F120" s="195">
        <v>62.5</v>
      </c>
      <c r="G120" s="195">
        <v>62.833333333333336</v>
      </c>
      <c r="H120" s="195">
        <v>64.333333333333329</v>
      </c>
      <c r="I120" s="195">
        <v>57</v>
      </c>
      <c r="J120" s="195">
        <v>56.749028265794998</v>
      </c>
      <c r="K120" s="195">
        <v>48.333333333333336</v>
      </c>
      <c r="L120" s="195">
        <v>53.833333333333336</v>
      </c>
      <c r="M120" s="195">
        <v>60.396666666666675</v>
      </c>
      <c r="N120" s="195">
        <v>53.968170019358297</v>
      </c>
      <c r="O120" s="195">
        <v>56.538333333333334</v>
      </c>
      <c r="P120" s="195">
        <v>60.034999999999997</v>
      </c>
      <c r="Q120" s="195">
        <v>49.5</v>
      </c>
      <c r="R120" s="195">
        <v>57.766666666666659</v>
      </c>
      <c r="S120" s="195">
        <v>64.666666666666671</v>
      </c>
      <c r="T120" s="195">
        <v>55.589333333333343</v>
      </c>
      <c r="U120" s="195">
        <v>44.833333333333336</v>
      </c>
      <c r="V120" s="195">
        <v>47.833333333333336</v>
      </c>
      <c r="W120" s="195">
        <v>54.616666666666674</v>
      </c>
      <c r="X120" s="195">
        <v>58.116666666666667</v>
      </c>
      <c r="Y120" s="185"/>
      <c r="Z120" s="186"/>
      <c r="AA120" s="186"/>
      <c r="AB120" s="186"/>
      <c r="AC120" s="186"/>
      <c r="AD120" s="186"/>
      <c r="AE120" s="186"/>
      <c r="AF120" s="186"/>
      <c r="AG120" s="186"/>
      <c r="AH120" s="186"/>
      <c r="AI120" s="186"/>
      <c r="AJ120" s="186"/>
      <c r="AK120" s="186"/>
      <c r="AL120" s="186"/>
      <c r="AM120" s="186"/>
      <c r="AN120" s="186"/>
      <c r="AO120" s="186"/>
      <c r="AP120" s="186"/>
      <c r="AQ120" s="186"/>
      <c r="AR120" s="186"/>
      <c r="AS120" s="194"/>
    </row>
    <row r="121" spans="1:45">
      <c r="A121" s="48"/>
      <c r="B121" s="2" t="s">
        <v>227</v>
      </c>
      <c r="C121" s="46"/>
      <c r="D121" s="192">
        <v>53.677</v>
      </c>
      <c r="E121" s="192">
        <v>59.95</v>
      </c>
      <c r="F121" s="192">
        <v>62.5</v>
      </c>
      <c r="G121" s="192">
        <v>63</v>
      </c>
      <c r="H121" s="192">
        <v>64.5</v>
      </c>
      <c r="I121" s="192">
        <v>57.5</v>
      </c>
      <c r="J121" s="192">
        <v>56.678591787826761</v>
      </c>
      <c r="K121" s="192">
        <v>50</v>
      </c>
      <c r="L121" s="192">
        <v>54</v>
      </c>
      <c r="M121" s="192">
        <v>60.825000000000003</v>
      </c>
      <c r="N121" s="192">
        <v>53.962624149141043</v>
      </c>
      <c r="O121" s="192">
        <v>56.69</v>
      </c>
      <c r="P121" s="192">
        <v>59.935000000000002</v>
      </c>
      <c r="Q121" s="192">
        <v>49</v>
      </c>
      <c r="R121" s="192">
        <v>56.8</v>
      </c>
      <c r="S121" s="192">
        <v>65</v>
      </c>
      <c r="T121" s="192">
        <v>55.731499999999997</v>
      </c>
      <c r="U121" s="192">
        <v>45</v>
      </c>
      <c r="V121" s="192">
        <v>48</v>
      </c>
      <c r="W121" s="192">
        <v>54.7</v>
      </c>
      <c r="X121" s="192">
        <v>58.05</v>
      </c>
      <c r="Y121" s="185"/>
      <c r="Z121" s="186"/>
      <c r="AA121" s="186"/>
      <c r="AB121" s="186"/>
      <c r="AC121" s="186"/>
      <c r="AD121" s="186"/>
      <c r="AE121" s="186"/>
      <c r="AF121" s="186"/>
      <c r="AG121" s="186"/>
      <c r="AH121" s="186"/>
      <c r="AI121" s="186"/>
      <c r="AJ121" s="186"/>
      <c r="AK121" s="186"/>
      <c r="AL121" s="186"/>
      <c r="AM121" s="186"/>
      <c r="AN121" s="186"/>
      <c r="AO121" s="186"/>
      <c r="AP121" s="186"/>
      <c r="AQ121" s="186"/>
      <c r="AR121" s="186"/>
      <c r="AS121" s="194"/>
    </row>
    <row r="122" spans="1:45">
      <c r="A122" s="48"/>
      <c r="B122" s="2" t="s">
        <v>228</v>
      </c>
      <c r="C122" s="46"/>
      <c r="D122" s="206">
        <v>0.48294540754278353</v>
      </c>
      <c r="E122" s="206">
        <v>0.77509784328603959</v>
      </c>
      <c r="F122" s="206">
        <v>1.0488088481701516</v>
      </c>
      <c r="G122" s="206">
        <v>1.7224014243685084</v>
      </c>
      <c r="H122" s="206">
        <v>2.0655911179772888</v>
      </c>
      <c r="I122" s="206">
        <v>2.0976176963403033</v>
      </c>
      <c r="J122" s="206">
        <v>0.81750797221281224</v>
      </c>
      <c r="K122" s="206">
        <v>7.5277265270908176</v>
      </c>
      <c r="L122" s="206">
        <v>1.8348478592697182</v>
      </c>
      <c r="M122" s="206">
        <v>1.4954018412007732</v>
      </c>
      <c r="N122" s="206">
        <v>0.45206958685067461</v>
      </c>
      <c r="O122" s="206">
        <v>0.47046430966298369</v>
      </c>
      <c r="P122" s="206">
        <v>0.83677356554805249</v>
      </c>
      <c r="Q122" s="206">
        <v>2.4289915602982237</v>
      </c>
      <c r="R122" s="206">
        <v>3.5291169811535932</v>
      </c>
      <c r="S122" s="206">
        <v>2.4221202832779931</v>
      </c>
      <c r="T122" s="206">
        <v>0.6896728693131734</v>
      </c>
      <c r="U122" s="206">
        <v>1.7224014243685084</v>
      </c>
      <c r="V122" s="206">
        <v>1.3291601358251257</v>
      </c>
      <c r="W122" s="206">
        <v>2.0903747670373996</v>
      </c>
      <c r="X122" s="206">
        <v>1.0381072520056243</v>
      </c>
      <c r="Y122" s="200"/>
      <c r="Z122" s="201"/>
      <c r="AA122" s="201"/>
      <c r="AB122" s="201"/>
      <c r="AC122" s="201"/>
      <c r="AD122" s="201"/>
      <c r="AE122" s="201"/>
      <c r="AF122" s="201"/>
      <c r="AG122" s="201"/>
      <c r="AH122" s="201"/>
      <c r="AI122" s="201"/>
      <c r="AJ122" s="201"/>
      <c r="AK122" s="201"/>
      <c r="AL122" s="201"/>
      <c r="AM122" s="201"/>
      <c r="AN122" s="201"/>
      <c r="AO122" s="201"/>
      <c r="AP122" s="201"/>
      <c r="AQ122" s="201"/>
      <c r="AR122" s="201"/>
      <c r="AS122" s="204"/>
    </row>
    <row r="123" spans="1:45">
      <c r="A123" s="48"/>
      <c r="B123" s="2" t="s">
        <v>87</v>
      </c>
      <c r="C123" s="46"/>
      <c r="D123" s="25">
        <v>8.9815774562856474E-3</v>
      </c>
      <c r="E123" s="25">
        <v>1.2905033881056242E-2</v>
      </c>
      <c r="F123" s="25">
        <v>1.6780941570722425E-2</v>
      </c>
      <c r="G123" s="25">
        <v>2.7412224260506764E-2</v>
      </c>
      <c r="H123" s="25">
        <v>3.2107633958196199E-2</v>
      </c>
      <c r="I123" s="25">
        <v>3.6800310462110582E-2</v>
      </c>
      <c r="J123" s="25">
        <v>1.4405673492484422E-2</v>
      </c>
      <c r="K123" s="25">
        <v>0.15574606607774105</v>
      </c>
      <c r="L123" s="25">
        <v>3.4083861162904981E-2</v>
      </c>
      <c r="M123" s="25">
        <v>2.4759675057135156E-2</v>
      </c>
      <c r="N123" s="25">
        <v>8.3765965510507016E-3</v>
      </c>
      <c r="O123" s="25">
        <v>8.3211563186566702E-3</v>
      </c>
      <c r="P123" s="25">
        <v>1.3938095536737779E-2</v>
      </c>
      <c r="Q123" s="25">
        <v>4.9070536571681291E-2</v>
      </c>
      <c r="R123" s="25">
        <v>6.10926194083138E-2</v>
      </c>
      <c r="S123" s="25">
        <v>3.745546829811329E-2</v>
      </c>
      <c r="T123" s="25">
        <v>1.2406568454017077E-2</v>
      </c>
      <c r="U123" s="25">
        <v>3.8417875636472303E-2</v>
      </c>
      <c r="V123" s="25">
        <v>2.7787319912720397E-2</v>
      </c>
      <c r="W123" s="25">
        <v>3.8273569124883722E-2</v>
      </c>
      <c r="X123" s="25">
        <v>1.7862470639614984E-2</v>
      </c>
      <c r="Y123" s="139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5"/>
    </row>
    <row r="124" spans="1:45">
      <c r="A124" s="48"/>
      <c r="B124" s="2" t="s">
        <v>229</v>
      </c>
      <c r="C124" s="46"/>
      <c r="D124" s="25">
        <v>-5.9198599237514471E-2</v>
      </c>
      <c r="E124" s="25">
        <v>5.087222523053736E-2</v>
      </c>
      <c r="F124" s="25">
        <v>9.3534657328444348E-2</v>
      </c>
      <c r="G124" s="25">
        <v>9.9366842167529557E-2</v>
      </c>
      <c r="H124" s="25">
        <v>0.12561167394341211</v>
      </c>
      <c r="I124" s="25">
        <v>-2.696392516458701E-3</v>
      </c>
      <c r="J124" s="25">
        <v>-7.0875331462665336E-3</v>
      </c>
      <c r="K124" s="25">
        <v>-0.15433319833266956</v>
      </c>
      <c r="L124" s="25">
        <v>-5.8102148487766514E-2</v>
      </c>
      <c r="M124" s="25">
        <v>5.6733570993817928E-2</v>
      </c>
      <c r="N124" s="25">
        <v>-5.5742971059804747E-2</v>
      </c>
      <c r="O124" s="25">
        <v>-1.077396851859147E-2</v>
      </c>
      <c r="P124" s="25">
        <v>5.0405650443410499E-2</v>
      </c>
      <c r="Q124" s="25">
        <v>-0.133920551395872</v>
      </c>
      <c r="R124" s="25">
        <v>1.0717632613436834E-2</v>
      </c>
      <c r="S124" s="25">
        <v>0.13144385878249731</v>
      </c>
      <c r="T124" s="25">
        <v>-2.7378198755466321E-2</v>
      </c>
      <c r="U124" s="25">
        <v>-0.21557113914306247</v>
      </c>
      <c r="V124" s="25">
        <v>-0.16308147559129715</v>
      </c>
      <c r="W124" s="25">
        <v>-4.4396514115916497E-2</v>
      </c>
      <c r="X124" s="25">
        <v>1.6841426694476302E-2</v>
      </c>
      <c r="Y124" s="139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5"/>
    </row>
    <row r="125" spans="1:45">
      <c r="A125" s="48"/>
      <c r="B125" s="88" t="s">
        <v>230</v>
      </c>
      <c r="C125" s="89"/>
      <c r="D125" s="87">
        <v>0.61</v>
      </c>
      <c r="E125" s="87">
        <v>0.68</v>
      </c>
      <c r="F125" s="87">
        <v>1.18</v>
      </c>
      <c r="G125" s="87">
        <v>1.25</v>
      </c>
      <c r="H125" s="87">
        <v>1.56</v>
      </c>
      <c r="I125" s="87">
        <v>0.22</v>
      </c>
      <c r="J125" s="87">
        <v>0</v>
      </c>
      <c r="K125" s="87">
        <v>0.87</v>
      </c>
      <c r="L125" s="87">
        <v>0.6</v>
      </c>
      <c r="M125" s="87">
        <v>0.87</v>
      </c>
      <c r="N125" s="87">
        <v>0.56999999999999995</v>
      </c>
      <c r="O125" s="87">
        <v>0.04</v>
      </c>
      <c r="P125" s="87">
        <v>0.67</v>
      </c>
      <c r="Q125" s="87">
        <v>1.67</v>
      </c>
      <c r="R125" s="87">
        <v>0.21</v>
      </c>
      <c r="S125" s="87">
        <v>1.62</v>
      </c>
      <c r="T125" s="87">
        <v>0.24</v>
      </c>
      <c r="U125" s="87">
        <v>2.4500000000000002</v>
      </c>
      <c r="V125" s="87">
        <v>1.83</v>
      </c>
      <c r="W125" s="87">
        <v>0.44</v>
      </c>
      <c r="X125" s="87">
        <v>0.28000000000000003</v>
      </c>
      <c r="Y125" s="139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5"/>
    </row>
    <row r="126" spans="1:45">
      <c r="B126" s="49"/>
      <c r="C126" s="32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AS126" s="105"/>
    </row>
    <row r="127" spans="1:45">
      <c r="B127" s="52" t="s">
        <v>390</v>
      </c>
      <c r="AS127" s="45" t="s">
        <v>66</v>
      </c>
    </row>
    <row r="128" spans="1:45">
      <c r="A128" s="40" t="s">
        <v>50</v>
      </c>
      <c r="B128" s="30" t="s">
        <v>117</v>
      </c>
      <c r="C128" s="27" t="s">
        <v>118</v>
      </c>
      <c r="D128" s="28" t="s">
        <v>208</v>
      </c>
      <c r="E128" s="29" t="s">
        <v>208</v>
      </c>
      <c r="F128" s="29" t="s">
        <v>208</v>
      </c>
      <c r="G128" s="29" t="s">
        <v>208</v>
      </c>
      <c r="H128" s="29" t="s">
        <v>208</v>
      </c>
      <c r="I128" s="29" t="s">
        <v>208</v>
      </c>
      <c r="J128" s="29" t="s">
        <v>208</v>
      </c>
      <c r="K128" s="29" t="s">
        <v>208</v>
      </c>
      <c r="L128" s="29" t="s">
        <v>208</v>
      </c>
      <c r="M128" s="29" t="s">
        <v>208</v>
      </c>
      <c r="N128" s="29" t="s">
        <v>208</v>
      </c>
      <c r="O128" s="29" t="s">
        <v>208</v>
      </c>
      <c r="P128" s="29" t="s">
        <v>208</v>
      </c>
      <c r="Q128" s="29" t="s">
        <v>208</v>
      </c>
      <c r="R128" s="29" t="s">
        <v>208</v>
      </c>
      <c r="S128" s="29" t="s">
        <v>208</v>
      </c>
      <c r="T128" s="29" t="s">
        <v>208</v>
      </c>
      <c r="U128" s="29" t="s">
        <v>208</v>
      </c>
      <c r="V128" s="29" t="s">
        <v>208</v>
      </c>
      <c r="W128" s="29" t="s">
        <v>208</v>
      </c>
      <c r="X128" s="29" t="s">
        <v>208</v>
      </c>
      <c r="Y128" s="139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5">
        <v>1</v>
      </c>
    </row>
    <row r="129" spans="1:45">
      <c r="A129" s="48"/>
      <c r="B129" s="31" t="s">
        <v>209</v>
      </c>
      <c r="C129" s="20" t="s">
        <v>209</v>
      </c>
      <c r="D129" s="137" t="s">
        <v>210</v>
      </c>
      <c r="E129" s="138" t="s">
        <v>233</v>
      </c>
      <c r="F129" s="138" t="s">
        <v>212</v>
      </c>
      <c r="G129" s="138" t="s">
        <v>235</v>
      </c>
      <c r="H129" s="138" t="s">
        <v>213</v>
      </c>
      <c r="I129" s="138" t="s">
        <v>214</v>
      </c>
      <c r="J129" s="138" t="s">
        <v>236</v>
      </c>
      <c r="K129" s="138" t="s">
        <v>215</v>
      </c>
      <c r="L129" s="138" t="s">
        <v>216</v>
      </c>
      <c r="M129" s="138" t="s">
        <v>217</v>
      </c>
      <c r="N129" s="138" t="s">
        <v>237</v>
      </c>
      <c r="O129" s="138" t="s">
        <v>238</v>
      </c>
      <c r="P129" s="138" t="s">
        <v>239</v>
      </c>
      <c r="Q129" s="138" t="s">
        <v>218</v>
      </c>
      <c r="R129" s="138" t="s">
        <v>219</v>
      </c>
      <c r="S129" s="138" t="s">
        <v>240</v>
      </c>
      <c r="T129" s="138" t="s">
        <v>220</v>
      </c>
      <c r="U129" s="138" t="s">
        <v>242</v>
      </c>
      <c r="V129" s="138" t="s">
        <v>221</v>
      </c>
      <c r="W129" s="138" t="s">
        <v>244</v>
      </c>
      <c r="X129" s="138" t="s">
        <v>245</v>
      </c>
      <c r="Y129" s="139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5" t="s">
        <v>1</v>
      </c>
    </row>
    <row r="130" spans="1:45">
      <c r="A130" s="48"/>
      <c r="B130" s="31"/>
      <c r="C130" s="20"/>
      <c r="D130" s="21" t="s">
        <v>120</v>
      </c>
      <c r="E130" s="22" t="s">
        <v>120</v>
      </c>
      <c r="F130" s="22" t="s">
        <v>120</v>
      </c>
      <c r="G130" s="22" t="s">
        <v>120</v>
      </c>
      <c r="H130" s="22" t="s">
        <v>120</v>
      </c>
      <c r="I130" s="22" t="s">
        <v>120</v>
      </c>
      <c r="J130" s="22" t="s">
        <v>254</v>
      </c>
      <c r="K130" s="22" t="s">
        <v>120</v>
      </c>
      <c r="L130" s="22" t="s">
        <v>120</v>
      </c>
      <c r="M130" s="22" t="s">
        <v>252</v>
      </c>
      <c r="N130" s="22" t="s">
        <v>120</v>
      </c>
      <c r="O130" s="22" t="s">
        <v>120</v>
      </c>
      <c r="P130" s="22" t="s">
        <v>120</v>
      </c>
      <c r="Q130" s="22" t="s">
        <v>120</v>
      </c>
      <c r="R130" s="22" t="s">
        <v>254</v>
      </c>
      <c r="S130" s="22" t="s">
        <v>120</v>
      </c>
      <c r="T130" s="22" t="s">
        <v>254</v>
      </c>
      <c r="U130" s="22" t="s">
        <v>120</v>
      </c>
      <c r="V130" s="22" t="s">
        <v>120</v>
      </c>
      <c r="W130" s="22" t="s">
        <v>120</v>
      </c>
      <c r="X130" s="22" t="s">
        <v>120</v>
      </c>
      <c r="Y130" s="139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5">
        <v>3</v>
      </c>
    </row>
    <row r="131" spans="1:45">
      <c r="A131" s="48"/>
      <c r="B131" s="31"/>
      <c r="C131" s="20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139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5">
        <v>3</v>
      </c>
    </row>
    <row r="132" spans="1:45">
      <c r="A132" s="48"/>
      <c r="B132" s="30">
        <v>1</v>
      </c>
      <c r="C132" s="26">
        <v>1</v>
      </c>
      <c r="D132" s="208">
        <v>0.745</v>
      </c>
      <c r="E132" s="209">
        <v>0.60089999999999999</v>
      </c>
      <c r="F132" s="210">
        <v>0.63</v>
      </c>
      <c r="G132" s="209">
        <v>0.62</v>
      </c>
      <c r="H132" s="210">
        <v>0.65</v>
      </c>
      <c r="I132" s="209">
        <v>0.62</v>
      </c>
      <c r="J132" s="210">
        <v>0.63158520780952987</v>
      </c>
      <c r="K132" s="208">
        <v>0.5</v>
      </c>
      <c r="L132" s="209">
        <v>0.62</v>
      </c>
      <c r="M132" s="209">
        <v>0.63</v>
      </c>
      <c r="N132" s="209">
        <v>0.58847654999999999</v>
      </c>
      <c r="O132" s="209">
        <v>0.62230000000000008</v>
      </c>
      <c r="P132" s="209">
        <v>0.64</v>
      </c>
      <c r="Q132" s="211">
        <v>0.65</v>
      </c>
      <c r="R132" s="209">
        <v>0.61</v>
      </c>
      <c r="S132" s="209">
        <v>0.59</v>
      </c>
      <c r="T132" s="209">
        <v>0.61299999999999999</v>
      </c>
      <c r="U132" s="208">
        <v>1.52</v>
      </c>
      <c r="V132" s="211">
        <v>0.54</v>
      </c>
      <c r="W132" s="209">
        <v>0.62</v>
      </c>
      <c r="X132" s="209">
        <v>0.63</v>
      </c>
      <c r="Y132" s="196"/>
      <c r="Z132" s="197"/>
      <c r="AA132" s="197"/>
      <c r="AB132" s="197"/>
      <c r="AC132" s="197"/>
      <c r="AD132" s="197"/>
      <c r="AE132" s="197"/>
      <c r="AF132" s="197"/>
      <c r="AG132" s="197"/>
      <c r="AH132" s="197"/>
      <c r="AI132" s="197"/>
      <c r="AJ132" s="197"/>
      <c r="AK132" s="197"/>
      <c r="AL132" s="197"/>
      <c r="AM132" s="197"/>
      <c r="AN132" s="197"/>
      <c r="AO132" s="197"/>
      <c r="AP132" s="197"/>
      <c r="AQ132" s="197"/>
      <c r="AR132" s="197"/>
      <c r="AS132" s="212">
        <v>1</v>
      </c>
    </row>
    <row r="133" spans="1:45">
      <c r="A133" s="48"/>
      <c r="B133" s="31">
        <v>1</v>
      </c>
      <c r="C133" s="20">
        <v>2</v>
      </c>
      <c r="D133" s="213">
        <v>0.76</v>
      </c>
      <c r="E133" s="214">
        <v>0.59740000000000004</v>
      </c>
      <c r="F133" s="215">
        <v>0.64</v>
      </c>
      <c r="G133" s="214">
        <v>0.65</v>
      </c>
      <c r="H133" s="215">
        <v>0.65</v>
      </c>
      <c r="I133" s="214">
        <v>0.64</v>
      </c>
      <c r="J133" s="215">
        <v>0.62328199659581573</v>
      </c>
      <c r="K133" s="213">
        <v>0.53</v>
      </c>
      <c r="L133" s="214">
        <v>0.63</v>
      </c>
      <c r="M133" s="214">
        <v>0.61</v>
      </c>
      <c r="N133" s="214">
        <v>0.60032399999999997</v>
      </c>
      <c r="O133" s="214">
        <v>0.62529999999999997</v>
      </c>
      <c r="P133" s="214">
        <v>0.64</v>
      </c>
      <c r="Q133" s="214">
        <v>0.56999999999999995</v>
      </c>
      <c r="R133" s="214">
        <v>0.62</v>
      </c>
      <c r="S133" s="214">
        <v>0.56999999999999995</v>
      </c>
      <c r="T133" s="214">
        <v>0.58199999999999996</v>
      </c>
      <c r="U133" s="213">
        <v>1.51</v>
      </c>
      <c r="V133" s="214">
        <v>0.56999999999999995</v>
      </c>
      <c r="W133" s="214">
        <v>0.67999999999999994</v>
      </c>
      <c r="X133" s="214">
        <v>0.64</v>
      </c>
      <c r="Y133" s="196"/>
      <c r="Z133" s="197"/>
      <c r="AA133" s="197"/>
      <c r="AB133" s="197"/>
      <c r="AC133" s="197"/>
      <c r="AD133" s="197"/>
      <c r="AE133" s="197"/>
      <c r="AF133" s="197"/>
      <c r="AG133" s="197"/>
      <c r="AH133" s="197"/>
      <c r="AI133" s="197"/>
      <c r="AJ133" s="197"/>
      <c r="AK133" s="197"/>
      <c r="AL133" s="197"/>
      <c r="AM133" s="197"/>
      <c r="AN133" s="197"/>
      <c r="AO133" s="197"/>
      <c r="AP133" s="197"/>
      <c r="AQ133" s="197"/>
      <c r="AR133" s="197"/>
      <c r="AS133" s="212" t="e">
        <v>#N/A</v>
      </c>
    </row>
    <row r="134" spans="1:45">
      <c r="A134" s="48"/>
      <c r="B134" s="31">
        <v>1</v>
      </c>
      <c r="C134" s="20">
        <v>3</v>
      </c>
      <c r="D134" s="213">
        <v>0.75</v>
      </c>
      <c r="E134" s="214">
        <v>0.60599999999999998</v>
      </c>
      <c r="F134" s="215">
        <v>0.64</v>
      </c>
      <c r="G134" s="214">
        <v>0.65</v>
      </c>
      <c r="H134" s="215">
        <v>0.66</v>
      </c>
      <c r="I134" s="214">
        <v>0.62</v>
      </c>
      <c r="J134" s="215">
        <v>0.62692327056180019</v>
      </c>
      <c r="K134" s="216">
        <v>0.55999999999999994</v>
      </c>
      <c r="L134" s="37">
        <v>0.64</v>
      </c>
      <c r="M134" s="37">
        <v>0.59</v>
      </c>
      <c r="N134" s="37">
        <v>0.59578869999999995</v>
      </c>
      <c r="O134" s="37">
        <v>0.62860000000000005</v>
      </c>
      <c r="P134" s="37">
        <v>0.64</v>
      </c>
      <c r="Q134" s="37">
        <v>0.56999999999999995</v>
      </c>
      <c r="R134" s="37">
        <v>0.61</v>
      </c>
      <c r="S134" s="37">
        <v>0.6</v>
      </c>
      <c r="T134" s="37">
        <v>0.6</v>
      </c>
      <c r="U134" s="216">
        <v>1.56</v>
      </c>
      <c r="V134" s="37">
        <v>0.59</v>
      </c>
      <c r="W134" s="37">
        <v>0.66</v>
      </c>
      <c r="X134" s="37">
        <v>0.64</v>
      </c>
      <c r="Y134" s="196"/>
      <c r="Z134" s="197"/>
      <c r="AA134" s="197"/>
      <c r="AB134" s="197"/>
      <c r="AC134" s="197"/>
      <c r="AD134" s="197"/>
      <c r="AE134" s="197"/>
      <c r="AF134" s="197"/>
      <c r="AG134" s="197"/>
      <c r="AH134" s="197"/>
      <c r="AI134" s="197"/>
      <c r="AJ134" s="197"/>
      <c r="AK134" s="197"/>
      <c r="AL134" s="197"/>
      <c r="AM134" s="197"/>
      <c r="AN134" s="197"/>
      <c r="AO134" s="197"/>
      <c r="AP134" s="197"/>
      <c r="AQ134" s="197"/>
      <c r="AR134" s="197"/>
      <c r="AS134" s="212">
        <v>16</v>
      </c>
    </row>
    <row r="135" spans="1:45">
      <c r="A135" s="48"/>
      <c r="B135" s="31">
        <v>1</v>
      </c>
      <c r="C135" s="20">
        <v>4</v>
      </c>
      <c r="D135" s="213">
        <v>0.72</v>
      </c>
      <c r="E135" s="214">
        <v>0.62440000000000007</v>
      </c>
      <c r="F135" s="215">
        <v>0.63</v>
      </c>
      <c r="G135" s="214">
        <v>0.64</v>
      </c>
      <c r="H135" s="215">
        <v>0.65</v>
      </c>
      <c r="I135" s="214">
        <v>0.64</v>
      </c>
      <c r="J135" s="215">
        <v>0.63482302376760213</v>
      </c>
      <c r="K135" s="216">
        <v>0.53</v>
      </c>
      <c r="L135" s="37">
        <v>0.63</v>
      </c>
      <c r="M135" s="37">
        <v>0.57999999999999996</v>
      </c>
      <c r="N135" s="37">
        <v>0.60597744999999992</v>
      </c>
      <c r="O135" s="37">
        <v>0.61520000000000008</v>
      </c>
      <c r="P135" s="37">
        <v>0.65</v>
      </c>
      <c r="Q135" s="37">
        <v>0.57999999999999996</v>
      </c>
      <c r="R135" s="37">
        <v>0.61</v>
      </c>
      <c r="S135" s="37">
        <v>0.59</v>
      </c>
      <c r="T135" s="37">
        <v>0.60199999999999998</v>
      </c>
      <c r="U135" s="216">
        <v>1.5700000000000003</v>
      </c>
      <c r="V135" s="37">
        <v>0.56999999999999995</v>
      </c>
      <c r="W135" s="37">
        <v>0.6</v>
      </c>
      <c r="X135" s="37">
        <v>0.64</v>
      </c>
      <c r="Y135" s="196"/>
      <c r="Z135" s="197"/>
      <c r="AA135" s="197"/>
      <c r="AB135" s="197"/>
      <c r="AC135" s="197"/>
      <c r="AD135" s="197"/>
      <c r="AE135" s="197"/>
      <c r="AF135" s="197"/>
      <c r="AG135" s="197"/>
      <c r="AH135" s="197"/>
      <c r="AI135" s="197"/>
      <c r="AJ135" s="197"/>
      <c r="AK135" s="197"/>
      <c r="AL135" s="197"/>
      <c r="AM135" s="197"/>
      <c r="AN135" s="197"/>
      <c r="AO135" s="197"/>
      <c r="AP135" s="197"/>
      <c r="AQ135" s="197"/>
      <c r="AR135" s="197"/>
      <c r="AS135" s="212">
        <v>0.61734183659586728</v>
      </c>
    </row>
    <row r="136" spans="1:45">
      <c r="A136" s="48"/>
      <c r="B136" s="31">
        <v>1</v>
      </c>
      <c r="C136" s="20">
        <v>5</v>
      </c>
      <c r="D136" s="213">
        <v>0.71499999999999997</v>
      </c>
      <c r="E136" s="214">
        <v>0.62009999999999998</v>
      </c>
      <c r="F136" s="214">
        <v>0.63</v>
      </c>
      <c r="G136" s="214">
        <v>0.64</v>
      </c>
      <c r="H136" s="214">
        <v>0.64</v>
      </c>
      <c r="I136" s="214">
        <v>0.61</v>
      </c>
      <c r="J136" s="214">
        <v>0.62006526144479823</v>
      </c>
      <c r="K136" s="213">
        <v>0.5</v>
      </c>
      <c r="L136" s="214">
        <v>0.63</v>
      </c>
      <c r="M136" s="214">
        <v>0.63</v>
      </c>
      <c r="N136" s="214">
        <v>0.58653759999999999</v>
      </c>
      <c r="O136" s="214">
        <v>0.62319999999999998</v>
      </c>
      <c r="P136" s="214">
        <v>0.63</v>
      </c>
      <c r="Q136" s="214">
        <v>0.56999999999999995</v>
      </c>
      <c r="R136" s="214">
        <v>0.61</v>
      </c>
      <c r="S136" s="214">
        <v>0.59</v>
      </c>
      <c r="T136" s="214">
        <v>0.57599999999999996</v>
      </c>
      <c r="U136" s="213">
        <v>1.58</v>
      </c>
      <c r="V136" s="214">
        <v>0.6</v>
      </c>
      <c r="W136" s="214">
        <v>0.65</v>
      </c>
      <c r="X136" s="214">
        <v>0.64</v>
      </c>
      <c r="Y136" s="196"/>
      <c r="Z136" s="197"/>
      <c r="AA136" s="197"/>
      <c r="AB136" s="197"/>
      <c r="AC136" s="197"/>
      <c r="AD136" s="197"/>
      <c r="AE136" s="197"/>
      <c r="AF136" s="197"/>
      <c r="AG136" s="197"/>
      <c r="AH136" s="197"/>
      <c r="AI136" s="197"/>
      <c r="AJ136" s="197"/>
      <c r="AK136" s="197"/>
      <c r="AL136" s="197"/>
      <c r="AM136" s="197"/>
      <c r="AN136" s="197"/>
      <c r="AO136" s="197"/>
      <c r="AP136" s="197"/>
      <c r="AQ136" s="197"/>
      <c r="AR136" s="197"/>
      <c r="AS136" s="212">
        <v>15</v>
      </c>
    </row>
    <row r="137" spans="1:45">
      <c r="A137" s="48"/>
      <c r="B137" s="31">
        <v>1</v>
      </c>
      <c r="C137" s="20">
        <v>6</v>
      </c>
      <c r="D137" s="213">
        <v>0.82000000000000006</v>
      </c>
      <c r="E137" s="214">
        <v>0.62280000000000002</v>
      </c>
      <c r="F137" s="214">
        <v>0.63</v>
      </c>
      <c r="G137" s="214">
        <v>0.63</v>
      </c>
      <c r="H137" s="214">
        <v>0.64</v>
      </c>
      <c r="I137" s="214">
        <v>0.63</v>
      </c>
      <c r="J137" s="214">
        <v>0.61644644217413258</v>
      </c>
      <c r="K137" s="213">
        <v>0.48</v>
      </c>
      <c r="L137" s="214">
        <v>0.65</v>
      </c>
      <c r="M137" s="214">
        <v>0.62</v>
      </c>
      <c r="N137" s="214">
        <v>0.58508884999999999</v>
      </c>
      <c r="O137" s="214">
        <v>0.63139999999999996</v>
      </c>
      <c r="P137" s="214">
        <v>0.63</v>
      </c>
      <c r="Q137" s="214">
        <v>0.57999999999999996</v>
      </c>
      <c r="R137" s="214">
        <v>0.59</v>
      </c>
      <c r="S137" s="214">
        <v>0.59</v>
      </c>
      <c r="T137" s="214">
        <v>0.61099999999999999</v>
      </c>
      <c r="U137" s="213">
        <v>1.58</v>
      </c>
      <c r="V137" s="214">
        <v>0.57999999999999996</v>
      </c>
      <c r="W137" s="214">
        <v>0.62</v>
      </c>
      <c r="X137" s="214">
        <v>0.65</v>
      </c>
      <c r="Y137" s="196"/>
      <c r="Z137" s="197"/>
      <c r="AA137" s="197"/>
      <c r="AB137" s="197"/>
      <c r="AC137" s="197"/>
      <c r="AD137" s="197"/>
      <c r="AE137" s="197"/>
      <c r="AF137" s="197"/>
      <c r="AG137" s="197"/>
      <c r="AH137" s="197"/>
      <c r="AI137" s="197"/>
      <c r="AJ137" s="197"/>
      <c r="AK137" s="197"/>
      <c r="AL137" s="197"/>
      <c r="AM137" s="197"/>
      <c r="AN137" s="197"/>
      <c r="AO137" s="197"/>
      <c r="AP137" s="197"/>
      <c r="AQ137" s="197"/>
      <c r="AR137" s="197"/>
      <c r="AS137" s="106"/>
    </row>
    <row r="138" spans="1:45">
      <c r="A138" s="48"/>
      <c r="B138" s="32" t="s">
        <v>226</v>
      </c>
      <c r="C138" s="24"/>
      <c r="D138" s="217">
        <v>0.75166666666666659</v>
      </c>
      <c r="E138" s="217">
        <v>0.61193333333333333</v>
      </c>
      <c r="F138" s="217">
        <v>0.6333333333333333</v>
      </c>
      <c r="G138" s="217">
        <v>0.63833333333333331</v>
      </c>
      <c r="H138" s="217">
        <v>0.64833333333333332</v>
      </c>
      <c r="I138" s="217">
        <v>0.62666666666666659</v>
      </c>
      <c r="J138" s="217">
        <v>0.62552086705894638</v>
      </c>
      <c r="K138" s="217">
        <v>0.51666666666666672</v>
      </c>
      <c r="L138" s="217">
        <v>0.6333333333333333</v>
      </c>
      <c r="M138" s="217">
        <v>0.61</v>
      </c>
      <c r="N138" s="217">
        <v>0.59369885833333325</v>
      </c>
      <c r="O138" s="217">
        <v>0.62433333333333341</v>
      </c>
      <c r="P138" s="217">
        <v>0.63833333333333331</v>
      </c>
      <c r="Q138" s="217">
        <v>0.58666666666666667</v>
      </c>
      <c r="R138" s="217">
        <v>0.60833333333333328</v>
      </c>
      <c r="S138" s="217">
        <v>0.58833333333333326</v>
      </c>
      <c r="T138" s="217">
        <v>0.59733333333333327</v>
      </c>
      <c r="U138" s="217">
        <v>1.5533333333333335</v>
      </c>
      <c r="V138" s="217">
        <v>0.57499999999999996</v>
      </c>
      <c r="W138" s="217">
        <v>0.63833333333333331</v>
      </c>
      <c r="X138" s="217">
        <v>0.64</v>
      </c>
      <c r="Y138" s="196"/>
      <c r="Z138" s="197"/>
      <c r="AA138" s="197"/>
      <c r="AB138" s="197"/>
      <c r="AC138" s="197"/>
      <c r="AD138" s="197"/>
      <c r="AE138" s="197"/>
      <c r="AF138" s="197"/>
      <c r="AG138" s="197"/>
      <c r="AH138" s="197"/>
      <c r="AI138" s="197"/>
      <c r="AJ138" s="197"/>
      <c r="AK138" s="197"/>
      <c r="AL138" s="197"/>
      <c r="AM138" s="197"/>
      <c r="AN138" s="197"/>
      <c r="AO138" s="197"/>
      <c r="AP138" s="197"/>
      <c r="AQ138" s="197"/>
      <c r="AR138" s="197"/>
      <c r="AS138" s="106"/>
    </row>
    <row r="139" spans="1:45">
      <c r="A139" s="48"/>
      <c r="B139" s="2" t="s">
        <v>227</v>
      </c>
      <c r="C139" s="46"/>
      <c r="D139" s="37">
        <v>0.74750000000000005</v>
      </c>
      <c r="E139" s="37">
        <v>0.61304999999999998</v>
      </c>
      <c r="F139" s="37">
        <v>0.63</v>
      </c>
      <c r="G139" s="37">
        <v>0.64</v>
      </c>
      <c r="H139" s="37">
        <v>0.65</v>
      </c>
      <c r="I139" s="37">
        <v>0.625</v>
      </c>
      <c r="J139" s="37">
        <v>0.62510263357880791</v>
      </c>
      <c r="K139" s="37">
        <v>0.51500000000000001</v>
      </c>
      <c r="L139" s="37">
        <v>0.63</v>
      </c>
      <c r="M139" s="37">
        <v>0.61499999999999999</v>
      </c>
      <c r="N139" s="37">
        <v>0.59213262499999997</v>
      </c>
      <c r="O139" s="37">
        <v>0.62424999999999997</v>
      </c>
      <c r="P139" s="37">
        <v>0.64</v>
      </c>
      <c r="Q139" s="37">
        <v>0.57499999999999996</v>
      </c>
      <c r="R139" s="37">
        <v>0.61</v>
      </c>
      <c r="S139" s="37">
        <v>0.59</v>
      </c>
      <c r="T139" s="37">
        <v>0.60099999999999998</v>
      </c>
      <c r="U139" s="37">
        <v>1.5650000000000002</v>
      </c>
      <c r="V139" s="37">
        <v>0.57499999999999996</v>
      </c>
      <c r="W139" s="37">
        <v>0.63500000000000001</v>
      </c>
      <c r="X139" s="37">
        <v>0.64</v>
      </c>
      <c r="Y139" s="196"/>
      <c r="Z139" s="197"/>
      <c r="AA139" s="197"/>
      <c r="AB139" s="197"/>
      <c r="AC139" s="197"/>
      <c r="AD139" s="197"/>
      <c r="AE139" s="197"/>
      <c r="AF139" s="197"/>
      <c r="AG139" s="197"/>
      <c r="AH139" s="197"/>
      <c r="AI139" s="197"/>
      <c r="AJ139" s="197"/>
      <c r="AK139" s="197"/>
      <c r="AL139" s="197"/>
      <c r="AM139" s="197"/>
      <c r="AN139" s="197"/>
      <c r="AO139" s="197"/>
      <c r="AP139" s="197"/>
      <c r="AQ139" s="197"/>
      <c r="AR139" s="197"/>
      <c r="AS139" s="106"/>
    </row>
    <row r="140" spans="1:45">
      <c r="A140" s="48"/>
      <c r="B140" s="2" t="s">
        <v>228</v>
      </c>
      <c r="C140" s="46"/>
      <c r="D140" s="37">
        <v>3.7771241264574151E-2</v>
      </c>
      <c r="E140" s="37">
        <v>1.1902548746662071E-2</v>
      </c>
      <c r="F140" s="37">
        <v>5.1639777949432268E-3</v>
      </c>
      <c r="G140" s="37">
        <v>1.169045194450013E-2</v>
      </c>
      <c r="H140" s="37">
        <v>7.5277265270908165E-3</v>
      </c>
      <c r="I140" s="37">
        <v>1.2110601416389978E-2</v>
      </c>
      <c r="J140" s="37">
        <v>6.9626782823038001E-3</v>
      </c>
      <c r="K140" s="37">
        <v>2.8751811537130426E-2</v>
      </c>
      <c r="L140" s="37">
        <v>1.0327955589886454E-2</v>
      </c>
      <c r="M140" s="37">
        <v>2.0976176963403051E-2</v>
      </c>
      <c r="N140" s="37">
        <v>8.3870390765404344E-3</v>
      </c>
      <c r="O140" s="37">
        <v>5.6198457867335004E-3</v>
      </c>
      <c r="P140" s="37">
        <v>7.5277265270908165E-3</v>
      </c>
      <c r="Q140" s="37">
        <v>3.1411250638372683E-2</v>
      </c>
      <c r="R140" s="37">
        <v>9.8319208025017587E-3</v>
      </c>
      <c r="S140" s="37">
        <v>9.8319208025017604E-3</v>
      </c>
      <c r="T140" s="37">
        <v>1.5174540080894283E-2</v>
      </c>
      <c r="U140" s="37">
        <v>3.0767948691238254E-2</v>
      </c>
      <c r="V140" s="37">
        <v>2.0736441353327698E-2</v>
      </c>
      <c r="W140" s="37">
        <v>2.9944392908634269E-2</v>
      </c>
      <c r="X140" s="37">
        <v>6.324555320336764E-3</v>
      </c>
      <c r="Y140" s="196"/>
      <c r="Z140" s="197"/>
      <c r="AA140" s="197"/>
      <c r="AB140" s="197"/>
      <c r="AC140" s="197"/>
      <c r="AD140" s="197"/>
      <c r="AE140" s="197"/>
      <c r="AF140" s="197"/>
      <c r="AG140" s="197"/>
      <c r="AH140" s="197"/>
      <c r="AI140" s="197"/>
      <c r="AJ140" s="197"/>
      <c r="AK140" s="197"/>
      <c r="AL140" s="197"/>
      <c r="AM140" s="197"/>
      <c r="AN140" s="197"/>
      <c r="AO140" s="197"/>
      <c r="AP140" s="197"/>
      <c r="AQ140" s="197"/>
      <c r="AR140" s="197"/>
      <c r="AS140" s="106"/>
    </row>
    <row r="141" spans="1:45">
      <c r="A141" s="48"/>
      <c r="B141" s="2" t="s">
        <v>87</v>
      </c>
      <c r="C141" s="46"/>
      <c r="D141" s="25">
        <v>5.024998837859089E-2</v>
      </c>
      <c r="E141" s="25">
        <v>1.9450727878846396E-2</v>
      </c>
      <c r="F141" s="25">
        <v>8.1536491499103591E-3</v>
      </c>
      <c r="G141" s="25">
        <v>1.8314023933942762E-2</v>
      </c>
      <c r="H141" s="25">
        <v>1.1610889244870155E-2</v>
      </c>
      <c r="I141" s="25">
        <v>1.9325427792111671E-2</v>
      </c>
      <c r="J141" s="25">
        <v>1.1131008810370617E-2</v>
      </c>
      <c r="K141" s="25">
        <v>5.5648667491220175E-2</v>
      </c>
      <c r="L141" s="25">
        <v>1.6307298299820718E-2</v>
      </c>
      <c r="M141" s="25">
        <v>3.4387175349841065E-2</v>
      </c>
      <c r="N141" s="25">
        <v>1.4126756281939011E-2</v>
      </c>
      <c r="O141" s="25">
        <v>9.0013547037909765E-3</v>
      </c>
      <c r="P141" s="25">
        <v>1.1792783071160549E-2</v>
      </c>
      <c r="Q141" s="25">
        <v>5.3541904497226164E-2</v>
      </c>
      <c r="R141" s="25">
        <v>1.6162061593153577E-2</v>
      </c>
      <c r="S141" s="25">
        <v>1.6711480117566735E-2</v>
      </c>
      <c r="T141" s="25">
        <v>2.5403805938997128E-2</v>
      </c>
      <c r="U141" s="25">
        <v>1.9807692290496729E-2</v>
      </c>
      <c r="V141" s="25">
        <v>3.6063376266656871E-2</v>
      </c>
      <c r="W141" s="25">
        <v>4.6910276097077187E-2</v>
      </c>
      <c r="X141" s="25">
        <v>9.8821176880261943E-3</v>
      </c>
      <c r="Y141" s="139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5"/>
    </row>
    <row r="142" spans="1:45">
      <c r="A142" s="48"/>
      <c r="B142" s="2" t="s">
        <v>229</v>
      </c>
      <c r="C142" s="46"/>
      <c r="D142" s="25">
        <v>0.21758582054229514</v>
      </c>
      <c r="E142" s="25">
        <v>-8.7609537243699132E-3</v>
      </c>
      <c r="F142" s="25">
        <v>2.5903795578874123E-2</v>
      </c>
      <c r="G142" s="25">
        <v>3.4003036070286319E-2</v>
      </c>
      <c r="H142" s="25">
        <v>5.0201517053110489E-2</v>
      </c>
      <c r="I142" s="25">
        <v>1.510480825699112E-2</v>
      </c>
      <c r="J142" s="25">
        <v>1.3248786941412849E-2</v>
      </c>
      <c r="K142" s="25">
        <v>-0.16307848255407631</v>
      </c>
      <c r="L142" s="25">
        <v>2.5903795578874123E-2</v>
      </c>
      <c r="M142" s="25">
        <v>-1.1892660047716053E-2</v>
      </c>
      <c r="N142" s="25">
        <v>-3.8298033376298668E-2</v>
      </c>
      <c r="O142" s="25">
        <v>1.1325162694332258E-2</v>
      </c>
      <c r="P142" s="25">
        <v>3.4003036070286319E-2</v>
      </c>
      <c r="Q142" s="25">
        <v>-4.9689115674306117E-2</v>
      </c>
      <c r="R142" s="25">
        <v>-1.4592406878186748E-2</v>
      </c>
      <c r="S142" s="25">
        <v>-4.6989368843835422E-2</v>
      </c>
      <c r="T142" s="25">
        <v>-3.2410735959293557E-2</v>
      </c>
      <c r="U142" s="25">
        <v>1.5161640459987127</v>
      </c>
      <c r="V142" s="25">
        <v>-6.8587343487601204E-2</v>
      </c>
      <c r="W142" s="25">
        <v>3.4003036070286319E-2</v>
      </c>
      <c r="X142" s="25">
        <v>3.6702782900757125E-2</v>
      </c>
      <c r="Y142" s="139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5"/>
    </row>
    <row r="143" spans="1:45">
      <c r="A143" s="48"/>
      <c r="B143" s="88" t="s">
        <v>230</v>
      </c>
      <c r="C143" s="89"/>
      <c r="D143" s="87">
        <v>5.48</v>
      </c>
      <c r="E143" s="87">
        <v>0.59</v>
      </c>
      <c r="F143" s="87">
        <v>0.34</v>
      </c>
      <c r="G143" s="87">
        <v>0.56000000000000005</v>
      </c>
      <c r="H143" s="87">
        <v>0.99</v>
      </c>
      <c r="I143" s="87">
        <v>0.05</v>
      </c>
      <c r="J143" s="87">
        <v>0</v>
      </c>
      <c r="K143" s="87">
        <v>4.7300000000000004</v>
      </c>
      <c r="L143" s="87">
        <v>0.34</v>
      </c>
      <c r="M143" s="87">
        <v>0.67</v>
      </c>
      <c r="N143" s="87">
        <v>1.38</v>
      </c>
      <c r="O143" s="87">
        <v>0.05</v>
      </c>
      <c r="P143" s="87">
        <v>0.56000000000000005</v>
      </c>
      <c r="Q143" s="87">
        <v>2.2400000000000002</v>
      </c>
      <c r="R143" s="87">
        <v>0.75</v>
      </c>
      <c r="S143" s="87">
        <v>1.62</v>
      </c>
      <c r="T143" s="87">
        <v>1.22</v>
      </c>
      <c r="U143" s="87">
        <v>40.31</v>
      </c>
      <c r="V143" s="87">
        <v>1.89</v>
      </c>
      <c r="W143" s="87">
        <v>0.56000000000000005</v>
      </c>
      <c r="X143" s="87">
        <v>0.63</v>
      </c>
      <c r="Y143" s="139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5"/>
    </row>
    <row r="144" spans="1:45">
      <c r="B144" s="49"/>
      <c r="C144" s="32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AS144" s="105"/>
    </row>
    <row r="145" spans="1:45">
      <c r="B145" s="52" t="s">
        <v>391</v>
      </c>
      <c r="AS145" s="45" t="s">
        <v>66</v>
      </c>
    </row>
    <row r="146" spans="1:45">
      <c r="A146" s="40" t="s">
        <v>19</v>
      </c>
      <c r="B146" s="30" t="s">
        <v>117</v>
      </c>
      <c r="C146" s="27" t="s">
        <v>118</v>
      </c>
      <c r="D146" s="28" t="s">
        <v>208</v>
      </c>
      <c r="E146" s="29" t="s">
        <v>208</v>
      </c>
      <c r="F146" s="29" t="s">
        <v>208</v>
      </c>
      <c r="G146" s="29" t="s">
        <v>208</v>
      </c>
      <c r="H146" s="29" t="s">
        <v>208</v>
      </c>
      <c r="I146" s="29" t="s">
        <v>208</v>
      </c>
      <c r="J146" s="29" t="s">
        <v>208</v>
      </c>
      <c r="K146" s="29" t="s">
        <v>208</v>
      </c>
      <c r="L146" s="29" t="s">
        <v>208</v>
      </c>
      <c r="M146" s="29" t="s">
        <v>208</v>
      </c>
      <c r="N146" s="29" t="s">
        <v>208</v>
      </c>
      <c r="O146" s="29" t="s">
        <v>208</v>
      </c>
      <c r="P146" s="29" t="s">
        <v>208</v>
      </c>
      <c r="Q146" s="29" t="s">
        <v>208</v>
      </c>
      <c r="R146" s="29" t="s">
        <v>208</v>
      </c>
      <c r="S146" s="29" t="s">
        <v>208</v>
      </c>
      <c r="T146" s="29" t="s">
        <v>208</v>
      </c>
      <c r="U146" s="29" t="s">
        <v>208</v>
      </c>
      <c r="V146" s="29" t="s">
        <v>208</v>
      </c>
      <c r="W146" s="29" t="s">
        <v>208</v>
      </c>
      <c r="X146" s="29" t="s">
        <v>208</v>
      </c>
      <c r="Y146" s="139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5">
        <v>1</v>
      </c>
    </row>
    <row r="147" spans="1:45">
      <c r="A147" s="48"/>
      <c r="B147" s="31" t="s">
        <v>209</v>
      </c>
      <c r="C147" s="20" t="s">
        <v>209</v>
      </c>
      <c r="D147" s="137" t="s">
        <v>210</v>
      </c>
      <c r="E147" s="138" t="s">
        <v>233</v>
      </c>
      <c r="F147" s="138" t="s">
        <v>212</v>
      </c>
      <c r="G147" s="138" t="s">
        <v>235</v>
      </c>
      <c r="H147" s="138" t="s">
        <v>213</v>
      </c>
      <c r="I147" s="138" t="s">
        <v>214</v>
      </c>
      <c r="J147" s="138" t="s">
        <v>236</v>
      </c>
      <c r="K147" s="138" t="s">
        <v>215</v>
      </c>
      <c r="L147" s="138" t="s">
        <v>216</v>
      </c>
      <c r="M147" s="138" t="s">
        <v>217</v>
      </c>
      <c r="N147" s="138" t="s">
        <v>237</v>
      </c>
      <c r="O147" s="138" t="s">
        <v>238</v>
      </c>
      <c r="P147" s="138" t="s">
        <v>239</v>
      </c>
      <c r="Q147" s="138" t="s">
        <v>218</v>
      </c>
      <c r="R147" s="138" t="s">
        <v>219</v>
      </c>
      <c r="S147" s="138" t="s">
        <v>240</v>
      </c>
      <c r="T147" s="138" t="s">
        <v>220</v>
      </c>
      <c r="U147" s="138" t="s">
        <v>242</v>
      </c>
      <c r="V147" s="138" t="s">
        <v>221</v>
      </c>
      <c r="W147" s="138" t="s">
        <v>244</v>
      </c>
      <c r="X147" s="138" t="s">
        <v>245</v>
      </c>
      <c r="Y147" s="139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5" t="s">
        <v>3</v>
      </c>
    </row>
    <row r="148" spans="1:45">
      <c r="A148" s="48"/>
      <c r="B148" s="31"/>
      <c r="C148" s="20"/>
      <c r="D148" s="21" t="s">
        <v>120</v>
      </c>
      <c r="E148" s="22" t="s">
        <v>252</v>
      </c>
      <c r="F148" s="22" t="s">
        <v>120</v>
      </c>
      <c r="G148" s="22" t="s">
        <v>120</v>
      </c>
      <c r="H148" s="22" t="s">
        <v>120</v>
      </c>
      <c r="I148" s="22" t="s">
        <v>120</v>
      </c>
      <c r="J148" s="22" t="s">
        <v>254</v>
      </c>
      <c r="K148" s="22" t="s">
        <v>120</v>
      </c>
      <c r="L148" s="22" t="s">
        <v>120</v>
      </c>
      <c r="M148" s="22" t="s">
        <v>252</v>
      </c>
      <c r="N148" s="22" t="s">
        <v>252</v>
      </c>
      <c r="O148" s="22" t="s">
        <v>252</v>
      </c>
      <c r="P148" s="22" t="s">
        <v>120</v>
      </c>
      <c r="Q148" s="22" t="s">
        <v>120</v>
      </c>
      <c r="R148" s="22" t="s">
        <v>254</v>
      </c>
      <c r="S148" s="22" t="s">
        <v>120</v>
      </c>
      <c r="T148" s="22" t="s">
        <v>254</v>
      </c>
      <c r="U148" s="22" t="s">
        <v>120</v>
      </c>
      <c r="V148" s="22" t="s">
        <v>120</v>
      </c>
      <c r="W148" s="22" t="s">
        <v>252</v>
      </c>
      <c r="X148" s="22" t="s">
        <v>252</v>
      </c>
      <c r="Y148" s="139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5">
        <v>1</v>
      </c>
    </row>
    <row r="149" spans="1:45">
      <c r="A149" s="48"/>
      <c r="B149" s="31"/>
      <c r="C149" s="20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139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5">
        <v>2</v>
      </c>
    </row>
    <row r="150" spans="1:45">
      <c r="A150" s="48"/>
      <c r="B150" s="30">
        <v>1</v>
      </c>
      <c r="C150" s="26">
        <v>1</v>
      </c>
      <c r="D150" s="218">
        <v>33.871871999999996</v>
      </c>
      <c r="E150" s="199">
        <v>25.4</v>
      </c>
      <c r="F150" s="219">
        <v>24.9</v>
      </c>
      <c r="G150" s="199">
        <v>26.2</v>
      </c>
      <c r="H150" s="219">
        <v>26.3</v>
      </c>
      <c r="I150" s="199">
        <v>25.5</v>
      </c>
      <c r="J150" s="219">
        <v>25.956839909227185</v>
      </c>
      <c r="K150" s="199">
        <v>25</v>
      </c>
      <c r="L150" s="199">
        <v>25</v>
      </c>
      <c r="M150" s="218">
        <v>29.9</v>
      </c>
      <c r="N150" s="199">
        <v>23.339574670896599</v>
      </c>
      <c r="O150" s="199">
        <v>25.44</v>
      </c>
      <c r="P150" s="199">
        <v>25</v>
      </c>
      <c r="Q150" s="220">
        <v>27</v>
      </c>
      <c r="R150" s="218">
        <v>28.4</v>
      </c>
      <c r="S150" s="218">
        <v>31</v>
      </c>
      <c r="T150" s="199">
        <v>23.108000000000001</v>
      </c>
      <c r="U150" s="218">
        <v>21</v>
      </c>
      <c r="V150" s="199">
        <v>24.7</v>
      </c>
      <c r="W150" s="199">
        <v>22.5</v>
      </c>
      <c r="X150" s="199">
        <v>23.5</v>
      </c>
      <c r="Y150" s="200"/>
      <c r="Z150" s="201"/>
      <c r="AA150" s="201"/>
      <c r="AB150" s="201"/>
      <c r="AC150" s="201"/>
      <c r="AD150" s="201"/>
      <c r="AE150" s="201"/>
      <c r="AF150" s="201"/>
      <c r="AG150" s="201"/>
      <c r="AH150" s="201"/>
      <c r="AI150" s="201"/>
      <c r="AJ150" s="201"/>
      <c r="AK150" s="201"/>
      <c r="AL150" s="201"/>
      <c r="AM150" s="201"/>
      <c r="AN150" s="201"/>
      <c r="AO150" s="201"/>
      <c r="AP150" s="201"/>
      <c r="AQ150" s="201"/>
      <c r="AR150" s="201"/>
      <c r="AS150" s="202">
        <v>1</v>
      </c>
    </row>
    <row r="151" spans="1:45">
      <c r="A151" s="48"/>
      <c r="B151" s="31">
        <v>1</v>
      </c>
      <c r="C151" s="20">
        <v>2</v>
      </c>
      <c r="D151" s="221">
        <v>34.571903999999996</v>
      </c>
      <c r="E151" s="203">
        <v>24.75</v>
      </c>
      <c r="F151" s="222">
        <v>26</v>
      </c>
      <c r="G151" s="203">
        <v>27</v>
      </c>
      <c r="H151" s="222">
        <v>25.8</v>
      </c>
      <c r="I151" s="203">
        <v>26</v>
      </c>
      <c r="J151" s="222">
        <v>25.827241566397785</v>
      </c>
      <c r="K151" s="203">
        <v>23</v>
      </c>
      <c r="L151" s="203">
        <v>25</v>
      </c>
      <c r="M151" s="221">
        <v>29.94</v>
      </c>
      <c r="N151" s="223">
        <v>24.582392115175601</v>
      </c>
      <c r="O151" s="203">
        <v>25.21</v>
      </c>
      <c r="P151" s="203">
        <v>25</v>
      </c>
      <c r="Q151" s="203">
        <v>24</v>
      </c>
      <c r="R151" s="221">
        <v>31.899999999999995</v>
      </c>
      <c r="S151" s="221">
        <v>31</v>
      </c>
      <c r="T151" s="203">
        <v>23.111999999999998</v>
      </c>
      <c r="U151" s="221">
        <v>21</v>
      </c>
      <c r="V151" s="203">
        <v>24.9</v>
      </c>
      <c r="W151" s="203">
        <v>23.5</v>
      </c>
      <c r="X151" s="203">
        <v>24.5</v>
      </c>
      <c r="Y151" s="200"/>
      <c r="Z151" s="201"/>
      <c r="AA151" s="201"/>
      <c r="AB151" s="201"/>
      <c r="AC151" s="201"/>
      <c r="AD151" s="201"/>
      <c r="AE151" s="201"/>
      <c r="AF151" s="201"/>
      <c r="AG151" s="201"/>
      <c r="AH151" s="201"/>
      <c r="AI151" s="201"/>
      <c r="AJ151" s="201"/>
      <c r="AK151" s="201"/>
      <c r="AL151" s="201"/>
      <c r="AM151" s="201"/>
      <c r="AN151" s="201"/>
      <c r="AO151" s="201"/>
      <c r="AP151" s="201"/>
      <c r="AQ151" s="201"/>
      <c r="AR151" s="201"/>
      <c r="AS151" s="202" t="e">
        <v>#N/A</v>
      </c>
    </row>
    <row r="152" spans="1:45">
      <c r="A152" s="48"/>
      <c r="B152" s="31">
        <v>1</v>
      </c>
      <c r="C152" s="20">
        <v>3</v>
      </c>
      <c r="D152" s="221">
        <v>34.058495999999991</v>
      </c>
      <c r="E152" s="203">
        <v>25.01</v>
      </c>
      <c r="F152" s="222">
        <v>25.7</v>
      </c>
      <c r="G152" s="203">
        <v>27.2</v>
      </c>
      <c r="H152" s="222">
        <v>26.5</v>
      </c>
      <c r="I152" s="203">
        <v>25.3</v>
      </c>
      <c r="J152" s="222">
        <v>25.543860280434785</v>
      </c>
      <c r="K152" s="222">
        <v>26</v>
      </c>
      <c r="L152" s="206">
        <v>25</v>
      </c>
      <c r="M152" s="224">
        <v>28.1</v>
      </c>
      <c r="N152" s="206">
        <v>23.442816690689298</v>
      </c>
      <c r="O152" s="206">
        <v>24.6</v>
      </c>
      <c r="P152" s="206">
        <v>24</v>
      </c>
      <c r="Q152" s="206">
        <v>24</v>
      </c>
      <c r="R152" s="225">
        <v>28.8</v>
      </c>
      <c r="S152" s="225">
        <v>32</v>
      </c>
      <c r="T152" s="206">
        <v>24.004999999999999</v>
      </c>
      <c r="U152" s="225">
        <v>21</v>
      </c>
      <c r="V152" s="206">
        <v>25.3</v>
      </c>
      <c r="W152" s="206">
        <v>23</v>
      </c>
      <c r="X152" s="206">
        <v>24</v>
      </c>
      <c r="Y152" s="200"/>
      <c r="Z152" s="201"/>
      <c r="AA152" s="201"/>
      <c r="AB152" s="201"/>
      <c r="AC152" s="201"/>
      <c r="AD152" s="201"/>
      <c r="AE152" s="201"/>
      <c r="AF152" s="201"/>
      <c r="AG152" s="201"/>
      <c r="AH152" s="201"/>
      <c r="AI152" s="201"/>
      <c r="AJ152" s="201"/>
      <c r="AK152" s="201"/>
      <c r="AL152" s="201"/>
      <c r="AM152" s="201"/>
      <c r="AN152" s="201"/>
      <c r="AO152" s="201"/>
      <c r="AP152" s="201"/>
      <c r="AQ152" s="201"/>
      <c r="AR152" s="201"/>
      <c r="AS152" s="202">
        <v>16</v>
      </c>
    </row>
    <row r="153" spans="1:45">
      <c r="A153" s="48"/>
      <c r="B153" s="31">
        <v>1</v>
      </c>
      <c r="C153" s="20">
        <v>4</v>
      </c>
      <c r="D153" s="221">
        <v>33.553728000000007</v>
      </c>
      <c r="E153" s="203">
        <v>24.49</v>
      </c>
      <c r="F153" s="222">
        <v>25</v>
      </c>
      <c r="G153" s="203">
        <v>26.7</v>
      </c>
      <c r="H153" s="222">
        <v>25.9</v>
      </c>
      <c r="I153" s="203">
        <v>25.6</v>
      </c>
      <c r="J153" s="222">
        <v>25.716485481889585</v>
      </c>
      <c r="K153" s="222">
        <v>25</v>
      </c>
      <c r="L153" s="206">
        <v>23</v>
      </c>
      <c r="M153" s="225">
        <v>29.69</v>
      </c>
      <c r="N153" s="206">
        <v>23.608884304807901</v>
      </c>
      <c r="O153" s="206">
        <v>24.3</v>
      </c>
      <c r="P153" s="206">
        <v>25</v>
      </c>
      <c r="Q153" s="206">
        <v>24</v>
      </c>
      <c r="R153" s="225">
        <v>29.4</v>
      </c>
      <c r="S153" s="225">
        <v>31</v>
      </c>
      <c r="T153" s="206">
        <v>24.373000000000001</v>
      </c>
      <c r="U153" s="224">
        <v>20</v>
      </c>
      <c r="V153" s="206">
        <v>24.7</v>
      </c>
      <c r="W153" s="224">
        <v>21</v>
      </c>
      <c r="X153" s="206">
        <v>24.5</v>
      </c>
      <c r="Y153" s="200"/>
      <c r="Z153" s="201"/>
      <c r="AA153" s="201"/>
      <c r="AB153" s="201"/>
      <c r="AC153" s="201"/>
      <c r="AD153" s="201"/>
      <c r="AE153" s="201"/>
      <c r="AF153" s="201"/>
      <c r="AG153" s="201"/>
      <c r="AH153" s="201"/>
      <c r="AI153" s="201"/>
      <c r="AJ153" s="201"/>
      <c r="AK153" s="201"/>
      <c r="AL153" s="201"/>
      <c r="AM153" s="201"/>
      <c r="AN153" s="201"/>
      <c r="AO153" s="201"/>
      <c r="AP153" s="201"/>
      <c r="AQ153" s="201"/>
      <c r="AR153" s="201"/>
      <c r="AS153" s="202">
        <v>24.706509758370622</v>
      </c>
    </row>
    <row r="154" spans="1:45">
      <c r="A154" s="48"/>
      <c r="B154" s="31">
        <v>1</v>
      </c>
      <c r="C154" s="20">
        <v>5</v>
      </c>
      <c r="D154" s="221">
        <v>35.088383999999998</v>
      </c>
      <c r="E154" s="203">
        <v>24.54</v>
      </c>
      <c r="F154" s="203">
        <v>25.6</v>
      </c>
      <c r="G154" s="203">
        <v>26.8</v>
      </c>
      <c r="H154" s="203">
        <v>25.9</v>
      </c>
      <c r="I154" s="203">
        <v>25</v>
      </c>
      <c r="J154" s="203">
        <v>25.364016246384285</v>
      </c>
      <c r="K154" s="203">
        <v>24</v>
      </c>
      <c r="L154" s="203">
        <v>23</v>
      </c>
      <c r="M154" s="221">
        <v>29.84</v>
      </c>
      <c r="N154" s="203">
        <v>23.234789817167901</v>
      </c>
      <c r="O154" s="203">
        <v>24.58</v>
      </c>
      <c r="P154" s="203">
        <v>25</v>
      </c>
      <c r="Q154" s="203">
        <v>24</v>
      </c>
      <c r="R154" s="221">
        <v>27.6</v>
      </c>
      <c r="S154" s="221">
        <v>32</v>
      </c>
      <c r="T154" s="203">
        <v>23.648</v>
      </c>
      <c r="U154" s="221">
        <v>21</v>
      </c>
      <c r="V154" s="203">
        <v>25.9</v>
      </c>
      <c r="W154" s="203">
        <v>22</v>
      </c>
      <c r="X154" s="203">
        <v>24.5</v>
      </c>
      <c r="Y154" s="200"/>
      <c r="Z154" s="201"/>
      <c r="AA154" s="201"/>
      <c r="AB154" s="201"/>
      <c r="AC154" s="201"/>
      <c r="AD154" s="201"/>
      <c r="AE154" s="201"/>
      <c r="AF154" s="201"/>
      <c r="AG154" s="201"/>
      <c r="AH154" s="201"/>
      <c r="AI154" s="201"/>
      <c r="AJ154" s="201"/>
      <c r="AK154" s="201"/>
      <c r="AL154" s="201"/>
      <c r="AM154" s="201"/>
      <c r="AN154" s="201"/>
      <c r="AO154" s="201"/>
      <c r="AP154" s="201"/>
      <c r="AQ154" s="201"/>
      <c r="AR154" s="201"/>
      <c r="AS154" s="202">
        <v>16</v>
      </c>
    </row>
    <row r="155" spans="1:45">
      <c r="A155" s="48"/>
      <c r="B155" s="31">
        <v>1</v>
      </c>
      <c r="C155" s="20">
        <v>6</v>
      </c>
      <c r="D155" s="221">
        <v>32.731967999999995</v>
      </c>
      <c r="E155" s="203">
        <v>24.06</v>
      </c>
      <c r="F155" s="203">
        <v>25.4</v>
      </c>
      <c r="G155" s="203">
        <v>26.1</v>
      </c>
      <c r="H155" s="203">
        <v>25.7</v>
      </c>
      <c r="I155" s="203">
        <v>25.6</v>
      </c>
      <c r="J155" s="203">
        <v>25.591392966934784</v>
      </c>
      <c r="K155" s="203">
        <v>25</v>
      </c>
      <c r="L155" s="203">
        <v>25</v>
      </c>
      <c r="M155" s="221">
        <v>29.91</v>
      </c>
      <c r="N155" s="203">
        <v>23.1440181433641</v>
      </c>
      <c r="O155" s="203">
        <v>24.81</v>
      </c>
      <c r="P155" s="203">
        <v>24</v>
      </c>
      <c r="Q155" s="203">
        <v>23</v>
      </c>
      <c r="R155" s="221">
        <v>26.5</v>
      </c>
      <c r="S155" s="221">
        <v>32</v>
      </c>
      <c r="T155" s="203">
        <v>24.164999999999999</v>
      </c>
      <c r="U155" s="221">
        <v>21</v>
      </c>
      <c r="V155" s="203">
        <v>25.1</v>
      </c>
      <c r="W155" s="203">
        <v>21.5</v>
      </c>
      <c r="X155" s="203">
        <v>25</v>
      </c>
      <c r="Y155" s="200"/>
      <c r="Z155" s="201"/>
      <c r="AA155" s="201"/>
      <c r="AB155" s="201"/>
      <c r="AC155" s="201"/>
      <c r="AD155" s="201"/>
      <c r="AE155" s="201"/>
      <c r="AF155" s="201"/>
      <c r="AG155" s="201"/>
      <c r="AH155" s="201"/>
      <c r="AI155" s="201"/>
      <c r="AJ155" s="201"/>
      <c r="AK155" s="201"/>
      <c r="AL155" s="201"/>
      <c r="AM155" s="201"/>
      <c r="AN155" s="201"/>
      <c r="AO155" s="201"/>
      <c r="AP155" s="201"/>
      <c r="AQ155" s="201"/>
      <c r="AR155" s="201"/>
      <c r="AS155" s="204"/>
    </row>
    <row r="156" spans="1:45">
      <c r="A156" s="48"/>
      <c r="B156" s="32" t="s">
        <v>226</v>
      </c>
      <c r="C156" s="24"/>
      <c r="D156" s="205">
        <v>33.979391999999997</v>
      </c>
      <c r="E156" s="205">
        <v>24.708333333333332</v>
      </c>
      <c r="F156" s="205">
        <v>25.433333333333334</v>
      </c>
      <c r="G156" s="205">
        <v>26.666666666666668</v>
      </c>
      <c r="H156" s="205">
        <v>26.016666666666666</v>
      </c>
      <c r="I156" s="205">
        <v>25.5</v>
      </c>
      <c r="J156" s="205">
        <v>25.666639408544739</v>
      </c>
      <c r="K156" s="205">
        <v>24.666666666666668</v>
      </c>
      <c r="L156" s="205">
        <v>24.333333333333332</v>
      </c>
      <c r="M156" s="205">
        <v>29.563333333333333</v>
      </c>
      <c r="N156" s="205">
        <v>23.5587459570169</v>
      </c>
      <c r="O156" s="205">
        <v>24.823333333333334</v>
      </c>
      <c r="P156" s="205">
        <v>24.666666666666668</v>
      </c>
      <c r="Q156" s="205">
        <v>24.333333333333332</v>
      </c>
      <c r="R156" s="205">
        <v>28.766666666666666</v>
      </c>
      <c r="S156" s="205">
        <v>31.5</v>
      </c>
      <c r="T156" s="205">
        <v>23.735166666666668</v>
      </c>
      <c r="U156" s="205">
        <v>20.833333333333332</v>
      </c>
      <c r="V156" s="205">
        <v>25.099999999999998</v>
      </c>
      <c r="W156" s="205">
        <v>22.25</v>
      </c>
      <c r="X156" s="205">
        <v>24.333333333333332</v>
      </c>
      <c r="Y156" s="200"/>
      <c r="Z156" s="201"/>
      <c r="AA156" s="201"/>
      <c r="AB156" s="201"/>
      <c r="AC156" s="201"/>
      <c r="AD156" s="201"/>
      <c r="AE156" s="201"/>
      <c r="AF156" s="201"/>
      <c r="AG156" s="201"/>
      <c r="AH156" s="201"/>
      <c r="AI156" s="201"/>
      <c r="AJ156" s="201"/>
      <c r="AK156" s="201"/>
      <c r="AL156" s="201"/>
      <c r="AM156" s="201"/>
      <c r="AN156" s="201"/>
      <c r="AO156" s="201"/>
      <c r="AP156" s="201"/>
      <c r="AQ156" s="201"/>
      <c r="AR156" s="201"/>
      <c r="AS156" s="204"/>
    </row>
    <row r="157" spans="1:45">
      <c r="A157" s="48"/>
      <c r="B157" s="2" t="s">
        <v>227</v>
      </c>
      <c r="C157" s="46"/>
      <c r="D157" s="206">
        <v>33.965183999999994</v>
      </c>
      <c r="E157" s="206">
        <v>24.645</v>
      </c>
      <c r="F157" s="206">
        <v>25.5</v>
      </c>
      <c r="G157" s="206">
        <v>26.75</v>
      </c>
      <c r="H157" s="206">
        <v>25.9</v>
      </c>
      <c r="I157" s="206">
        <v>25.55</v>
      </c>
      <c r="J157" s="206">
        <v>25.653939224412184</v>
      </c>
      <c r="K157" s="206">
        <v>25</v>
      </c>
      <c r="L157" s="206">
        <v>25</v>
      </c>
      <c r="M157" s="206">
        <v>29.869999999999997</v>
      </c>
      <c r="N157" s="206">
        <v>23.391195680792947</v>
      </c>
      <c r="O157" s="206">
        <v>24.704999999999998</v>
      </c>
      <c r="P157" s="206">
        <v>25</v>
      </c>
      <c r="Q157" s="206">
        <v>24</v>
      </c>
      <c r="R157" s="206">
        <v>28.6</v>
      </c>
      <c r="S157" s="206">
        <v>31.5</v>
      </c>
      <c r="T157" s="206">
        <v>23.826499999999999</v>
      </c>
      <c r="U157" s="206">
        <v>21</v>
      </c>
      <c r="V157" s="206">
        <v>25</v>
      </c>
      <c r="W157" s="206">
        <v>22.25</v>
      </c>
      <c r="X157" s="206">
        <v>24.5</v>
      </c>
      <c r="Y157" s="200"/>
      <c r="Z157" s="201"/>
      <c r="AA157" s="201"/>
      <c r="AB157" s="201"/>
      <c r="AC157" s="201"/>
      <c r="AD157" s="201"/>
      <c r="AE157" s="201"/>
      <c r="AF157" s="201"/>
      <c r="AG157" s="201"/>
      <c r="AH157" s="201"/>
      <c r="AI157" s="201"/>
      <c r="AJ157" s="201"/>
      <c r="AK157" s="201"/>
      <c r="AL157" s="201"/>
      <c r="AM157" s="201"/>
      <c r="AN157" s="201"/>
      <c r="AO157" s="201"/>
      <c r="AP157" s="201"/>
      <c r="AQ157" s="201"/>
      <c r="AR157" s="201"/>
      <c r="AS157" s="204"/>
    </row>
    <row r="158" spans="1:45">
      <c r="A158" s="48"/>
      <c r="B158" s="2" t="s">
        <v>228</v>
      </c>
      <c r="C158" s="46"/>
      <c r="D158" s="37">
        <v>0.81682411767723873</v>
      </c>
      <c r="E158" s="37">
        <v>0.46205699504137687</v>
      </c>
      <c r="F158" s="37">
        <v>0.42268979957726327</v>
      </c>
      <c r="G158" s="37">
        <v>0.43665394383500805</v>
      </c>
      <c r="H158" s="37">
        <v>0.31251666622224633</v>
      </c>
      <c r="I158" s="37">
        <v>0.33466401061363032</v>
      </c>
      <c r="J158" s="37">
        <v>0.21204317215213031</v>
      </c>
      <c r="K158" s="37">
        <v>1.0327955589886446</v>
      </c>
      <c r="L158" s="37">
        <v>1.0327955589886446</v>
      </c>
      <c r="M158" s="37">
        <v>0.72240339607913384</v>
      </c>
      <c r="N158" s="37">
        <v>0.5270270768084423</v>
      </c>
      <c r="O158" s="37">
        <v>0.42730161088704899</v>
      </c>
      <c r="P158" s="37">
        <v>0.5163977794943222</v>
      </c>
      <c r="Q158" s="37">
        <v>1.3662601021279466</v>
      </c>
      <c r="R158" s="37">
        <v>1.8359375443262385</v>
      </c>
      <c r="S158" s="37">
        <v>0.54772255750516607</v>
      </c>
      <c r="T158" s="37">
        <v>0.53919770647385645</v>
      </c>
      <c r="U158" s="37">
        <v>0.40824829046386296</v>
      </c>
      <c r="V158" s="37">
        <v>0.45607017003965511</v>
      </c>
      <c r="W158" s="37">
        <v>0.93541434669348533</v>
      </c>
      <c r="X158" s="37">
        <v>0.5163977794943222</v>
      </c>
      <c r="Y158" s="139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105"/>
    </row>
    <row r="159" spans="1:45">
      <c r="A159" s="48"/>
      <c r="B159" s="2" t="s">
        <v>87</v>
      </c>
      <c r="C159" s="46"/>
      <c r="D159" s="25">
        <v>2.4038809101623679E-2</v>
      </c>
      <c r="E159" s="25">
        <v>1.8700451738605472E-2</v>
      </c>
      <c r="F159" s="25">
        <v>1.661952029792647E-2</v>
      </c>
      <c r="G159" s="25">
        <v>1.6374522893812801E-2</v>
      </c>
      <c r="H159" s="25">
        <v>1.2012171667735286E-2</v>
      </c>
      <c r="I159" s="25">
        <v>1.3124078847593345E-2</v>
      </c>
      <c r="J159" s="25">
        <v>8.2614310653204778E-3</v>
      </c>
      <c r="K159" s="25">
        <v>4.1870090229269373E-2</v>
      </c>
      <c r="L159" s="25">
        <v>4.2443653109122383E-2</v>
      </c>
      <c r="M159" s="25">
        <v>2.4435789697118071E-2</v>
      </c>
      <c r="N159" s="25">
        <v>2.2370761065551067E-2</v>
      </c>
      <c r="O159" s="25">
        <v>1.7213707971816126E-2</v>
      </c>
      <c r="P159" s="25">
        <v>2.0935045114634683E-2</v>
      </c>
      <c r="Q159" s="25">
        <v>5.6147675429915618E-2</v>
      </c>
      <c r="R159" s="25">
        <v>6.3821699107516977E-2</v>
      </c>
      <c r="S159" s="25">
        <v>1.7388017698576702E-2</v>
      </c>
      <c r="T159" s="25">
        <v>2.271724964253561E-2</v>
      </c>
      <c r="U159" s="25">
        <v>1.9595917942265423E-2</v>
      </c>
      <c r="V159" s="25">
        <v>1.8170126296400604E-2</v>
      </c>
      <c r="W159" s="25">
        <v>4.2041094233415073E-2</v>
      </c>
      <c r="X159" s="25">
        <v>2.1221826554561188E-2</v>
      </c>
      <c r="Y159" s="139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5"/>
    </row>
    <row r="160" spans="1:45">
      <c r="A160" s="48"/>
      <c r="B160" s="2" t="s">
        <v>229</v>
      </c>
      <c r="C160" s="46"/>
      <c r="D160" s="25">
        <v>0.37532141659498075</v>
      </c>
      <c r="E160" s="25">
        <v>7.3809493147614091E-5</v>
      </c>
      <c r="F160" s="25">
        <v>2.9418302385526562E-2</v>
      </c>
      <c r="G160" s="25">
        <v>7.9337669604746086E-2</v>
      </c>
      <c r="H160" s="25">
        <v>5.3028813908130523E-2</v>
      </c>
      <c r="I160" s="25">
        <v>3.2116646559538387E-2</v>
      </c>
      <c r="J160" s="25">
        <v>3.8861403717650678E-2</v>
      </c>
      <c r="K160" s="25">
        <v>-1.6126556156097482E-3</v>
      </c>
      <c r="L160" s="25">
        <v>-1.5104376485669202E-2</v>
      </c>
      <c r="M160" s="25">
        <v>0.1965807239655617</v>
      </c>
      <c r="N160" s="25">
        <v>-4.6455926497867894E-2</v>
      </c>
      <c r="O160" s="25">
        <v>4.7284531933180496E-3</v>
      </c>
      <c r="P160" s="25">
        <v>-1.6126556156097482E-3</v>
      </c>
      <c r="Q160" s="25">
        <v>-1.5104376485669202E-2</v>
      </c>
      <c r="R160" s="25">
        <v>0.16433551108611977</v>
      </c>
      <c r="S160" s="25">
        <v>0.27496762222060633</v>
      </c>
      <c r="T160" s="25">
        <v>-3.9315269586990498E-2</v>
      </c>
      <c r="U160" s="25">
        <v>-0.15676744562129208</v>
      </c>
      <c r="V160" s="25">
        <v>1.592658151546722E-2</v>
      </c>
      <c r="W160" s="25">
        <v>-9.9427631923539983E-2</v>
      </c>
      <c r="X160" s="25">
        <v>-1.5104376485669202E-2</v>
      </c>
      <c r="Y160" s="139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5"/>
    </row>
    <row r="161" spans="1:45">
      <c r="A161" s="48"/>
      <c r="B161" s="88" t="s">
        <v>230</v>
      </c>
      <c r="C161" s="89"/>
      <c r="D161" s="87">
        <v>6.03</v>
      </c>
      <c r="E161" s="87">
        <v>0.08</v>
      </c>
      <c r="F161" s="87">
        <v>0.4</v>
      </c>
      <c r="G161" s="87">
        <v>1.21</v>
      </c>
      <c r="H161" s="87">
        <v>0.79</v>
      </c>
      <c r="I161" s="87">
        <v>0.45</v>
      </c>
      <c r="J161" s="87">
        <v>0.56000000000000005</v>
      </c>
      <c r="K161" s="87">
        <v>0.1</v>
      </c>
      <c r="L161" s="87">
        <v>0.32</v>
      </c>
      <c r="M161" s="87">
        <v>3.32</v>
      </c>
      <c r="N161" s="87">
        <v>0.97</v>
      </c>
      <c r="O161" s="87">
        <v>0</v>
      </c>
      <c r="P161" s="87">
        <v>0.1</v>
      </c>
      <c r="Q161" s="87">
        <v>0.67</v>
      </c>
      <c r="R161" s="87">
        <v>2.6</v>
      </c>
      <c r="S161" s="87">
        <v>4.4000000000000004</v>
      </c>
      <c r="T161" s="87">
        <v>0.72</v>
      </c>
      <c r="U161" s="87">
        <v>2.52</v>
      </c>
      <c r="V161" s="87">
        <v>0.18</v>
      </c>
      <c r="W161" s="87">
        <v>1.53</v>
      </c>
      <c r="X161" s="87">
        <v>0.32</v>
      </c>
      <c r="Y161" s="139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5"/>
    </row>
    <row r="162" spans="1:45">
      <c r="B162" s="49"/>
      <c r="C162" s="32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AS162" s="105"/>
    </row>
    <row r="163" spans="1:45">
      <c r="B163" s="52" t="s">
        <v>392</v>
      </c>
      <c r="AS163" s="45" t="s">
        <v>66</v>
      </c>
    </row>
    <row r="164" spans="1:45">
      <c r="A164" s="40" t="s">
        <v>22</v>
      </c>
      <c r="B164" s="30" t="s">
        <v>117</v>
      </c>
      <c r="C164" s="27" t="s">
        <v>118</v>
      </c>
      <c r="D164" s="28" t="s">
        <v>208</v>
      </c>
      <c r="E164" s="29" t="s">
        <v>208</v>
      </c>
      <c r="F164" s="29" t="s">
        <v>208</v>
      </c>
      <c r="G164" s="29" t="s">
        <v>208</v>
      </c>
      <c r="H164" s="29" t="s">
        <v>208</v>
      </c>
      <c r="I164" s="29" t="s">
        <v>208</v>
      </c>
      <c r="J164" s="29" t="s">
        <v>208</v>
      </c>
      <c r="K164" s="29" t="s">
        <v>208</v>
      </c>
      <c r="L164" s="29" t="s">
        <v>208</v>
      </c>
      <c r="M164" s="139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5">
        <v>1</v>
      </c>
    </row>
    <row r="165" spans="1:45">
      <c r="A165" s="48"/>
      <c r="B165" s="31" t="s">
        <v>209</v>
      </c>
      <c r="C165" s="20" t="s">
        <v>209</v>
      </c>
      <c r="D165" s="137" t="s">
        <v>233</v>
      </c>
      <c r="E165" s="138" t="s">
        <v>236</v>
      </c>
      <c r="F165" s="138" t="s">
        <v>216</v>
      </c>
      <c r="G165" s="138" t="s">
        <v>217</v>
      </c>
      <c r="H165" s="138" t="s">
        <v>237</v>
      </c>
      <c r="I165" s="138" t="s">
        <v>239</v>
      </c>
      <c r="J165" s="138" t="s">
        <v>219</v>
      </c>
      <c r="K165" s="138" t="s">
        <v>220</v>
      </c>
      <c r="L165" s="138" t="s">
        <v>245</v>
      </c>
      <c r="M165" s="139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5" t="s">
        <v>3</v>
      </c>
    </row>
    <row r="166" spans="1:45">
      <c r="A166" s="48"/>
      <c r="B166" s="31"/>
      <c r="C166" s="20"/>
      <c r="D166" s="21" t="s">
        <v>252</v>
      </c>
      <c r="E166" s="22" t="s">
        <v>254</v>
      </c>
      <c r="F166" s="22" t="s">
        <v>120</v>
      </c>
      <c r="G166" s="22" t="s">
        <v>252</v>
      </c>
      <c r="H166" s="22" t="s">
        <v>252</v>
      </c>
      <c r="I166" s="22" t="s">
        <v>252</v>
      </c>
      <c r="J166" s="22" t="s">
        <v>254</v>
      </c>
      <c r="K166" s="22" t="s">
        <v>254</v>
      </c>
      <c r="L166" s="22" t="s">
        <v>252</v>
      </c>
      <c r="M166" s="139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5">
        <v>1</v>
      </c>
    </row>
    <row r="167" spans="1:45">
      <c r="A167" s="48"/>
      <c r="B167" s="31"/>
      <c r="C167" s="20"/>
      <c r="D167" s="43"/>
      <c r="E167" s="43"/>
      <c r="F167" s="43"/>
      <c r="G167" s="43"/>
      <c r="H167" s="43"/>
      <c r="I167" s="43"/>
      <c r="J167" s="43"/>
      <c r="K167" s="43"/>
      <c r="L167" s="43"/>
      <c r="M167" s="139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5">
        <v>2</v>
      </c>
    </row>
    <row r="168" spans="1:45">
      <c r="A168" s="48"/>
      <c r="B168" s="30">
        <v>1</v>
      </c>
      <c r="C168" s="26">
        <v>1</v>
      </c>
      <c r="D168" s="199">
        <v>29.96</v>
      </c>
      <c r="E168" s="199">
        <v>33.504870272640915</v>
      </c>
      <c r="F168" s="219">
        <v>32</v>
      </c>
      <c r="G168" s="218">
        <v>23.89</v>
      </c>
      <c r="H168" s="226">
        <v>45.702973297531301</v>
      </c>
      <c r="I168" s="199">
        <v>34.51</v>
      </c>
      <c r="J168" s="219">
        <v>33.4</v>
      </c>
      <c r="K168" s="199">
        <v>30.635000000000002</v>
      </c>
      <c r="L168" s="199">
        <v>30.599999999999998</v>
      </c>
      <c r="M168" s="200"/>
      <c r="N168" s="201"/>
      <c r="O168" s="201"/>
      <c r="P168" s="201"/>
      <c r="Q168" s="201"/>
      <c r="R168" s="201"/>
      <c r="S168" s="201"/>
      <c r="T168" s="201"/>
      <c r="U168" s="201"/>
      <c r="V168" s="201"/>
      <c r="W168" s="201"/>
      <c r="X168" s="201"/>
      <c r="Y168" s="201"/>
      <c r="Z168" s="201"/>
      <c r="AA168" s="201"/>
      <c r="AB168" s="201"/>
      <c r="AC168" s="201"/>
      <c r="AD168" s="201"/>
      <c r="AE168" s="201"/>
      <c r="AF168" s="201"/>
      <c r="AG168" s="201"/>
      <c r="AH168" s="201"/>
      <c r="AI168" s="201"/>
      <c r="AJ168" s="201"/>
      <c r="AK168" s="201"/>
      <c r="AL168" s="201"/>
      <c r="AM168" s="201"/>
      <c r="AN168" s="201"/>
      <c r="AO168" s="201"/>
      <c r="AP168" s="201"/>
      <c r="AQ168" s="201"/>
      <c r="AR168" s="201"/>
      <c r="AS168" s="202">
        <v>1</v>
      </c>
    </row>
    <row r="169" spans="1:45">
      <c r="A169" s="48"/>
      <c r="B169" s="31">
        <v>1</v>
      </c>
      <c r="C169" s="20">
        <v>2</v>
      </c>
      <c r="D169" s="203">
        <v>26.59</v>
      </c>
      <c r="E169" s="203">
        <v>33.528455089129416</v>
      </c>
      <c r="F169" s="222">
        <v>32</v>
      </c>
      <c r="G169" s="221">
        <v>23.43</v>
      </c>
      <c r="H169" s="225">
        <v>43.538388524335303</v>
      </c>
      <c r="I169" s="203">
        <v>37.19</v>
      </c>
      <c r="J169" s="222">
        <v>33.6</v>
      </c>
      <c r="K169" s="203">
        <v>31.022999999999996</v>
      </c>
      <c r="L169" s="203">
        <v>31.4</v>
      </c>
      <c r="M169" s="200"/>
      <c r="N169" s="201"/>
      <c r="O169" s="201"/>
      <c r="P169" s="201"/>
      <c r="Q169" s="201"/>
      <c r="R169" s="201"/>
      <c r="S169" s="201"/>
      <c r="T169" s="201"/>
      <c r="U169" s="201"/>
      <c r="V169" s="201"/>
      <c r="W169" s="201"/>
      <c r="X169" s="201"/>
      <c r="Y169" s="201"/>
      <c r="Z169" s="201"/>
      <c r="AA169" s="201"/>
      <c r="AB169" s="201"/>
      <c r="AC169" s="201"/>
      <c r="AD169" s="201"/>
      <c r="AE169" s="201"/>
      <c r="AF169" s="201"/>
      <c r="AG169" s="201"/>
      <c r="AH169" s="201"/>
      <c r="AI169" s="201"/>
      <c r="AJ169" s="201"/>
      <c r="AK169" s="201"/>
      <c r="AL169" s="201"/>
      <c r="AM169" s="201"/>
      <c r="AN169" s="201"/>
      <c r="AO169" s="201"/>
      <c r="AP169" s="201"/>
      <c r="AQ169" s="201"/>
      <c r="AR169" s="201"/>
      <c r="AS169" s="202" t="e">
        <v>#N/A</v>
      </c>
    </row>
    <row r="170" spans="1:45">
      <c r="A170" s="48"/>
      <c r="B170" s="31">
        <v>1</v>
      </c>
      <c r="C170" s="20">
        <v>3</v>
      </c>
      <c r="D170" s="203">
        <v>31</v>
      </c>
      <c r="E170" s="203">
        <v>33.091916670864016</v>
      </c>
      <c r="F170" s="222">
        <v>33</v>
      </c>
      <c r="G170" s="221">
        <v>23.19</v>
      </c>
      <c r="H170" s="225">
        <v>45.1462058032632</v>
      </c>
      <c r="I170" s="203">
        <v>36.33</v>
      </c>
      <c r="J170" s="222">
        <v>31.7</v>
      </c>
      <c r="K170" s="222">
        <v>32.277000000000001</v>
      </c>
      <c r="L170" s="206">
        <v>30</v>
      </c>
      <c r="M170" s="200"/>
      <c r="N170" s="201"/>
      <c r="O170" s="201"/>
      <c r="P170" s="201"/>
      <c r="Q170" s="201"/>
      <c r="R170" s="201"/>
      <c r="S170" s="201"/>
      <c r="T170" s="201"/>
      <c r="U170" s="201"/>
      <c r="V170" s="201"/>
      <c r="W170" s="201"/>
      <c r="X170" s="201"/>
      <c r="Y170" s="201"/>
      <c r="Z170" s="201"/>
      <c r="AA170" s="201"/>
      <c r="AB170" s="201"/>
      <c r="AC170" s="201"/>
      <c r="AD170" s="201"/>
      <c r="AE170" s="201"/>
      <c r="AF170" s="201"/>
      <c r="AG170" s="201"/>
      <c r="AH170" s="201"/>
      <c r="AI170" s="201"/>
      <c r="AJ170" s="201"/>
      <c r="AK170" s="201"/>
      <c r="AL170" s="201"/>
      <c r="AM170" s="201"/>
      <c r="AN170" s="201"/>
      <c r="AO170" s="201"/>
      <c r="AP170" s="201"/>
      <c r="AQ170" s="201"/>
      <c r="AR170" s="201"/>
      <c r="AS170" s="202">
        <v>16</v>
      </c>
    </row>
    <row r="171" spans="1:45">
      <c r="A171" s="48"/>
      <c r="B171" s="31">
        <v>1</v>
      </c>
      <c r="C171" s="20">
        <v>4</v>
      </c>
      <c r="D171" s="203">
        <v>29.41</v>
      </c>
      <c r="E171" s="203">
        <v>33.61703204092732</v>
      </c>
      <c r="F171" s="222">
        <v>33</v>
      </c>
      <c r="G171" s="221">
        <v>15.380000000000003</v>
      </c>
      <c r="H171" s="225">
        <v>42.582880128250601</v>
      </c>
      <c r="I171" s="203">
        <v>35.75</v>
      </c>
      <c r="J171" s="222">
        <v>31.6</v>
      </c>
      <c r="K171" s="222">
        <v>31.753</v>
      </c>
      <c r="L171" s="206">
        <v>31.2</v>
      </c>
      <c r="M171" s="200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201"/>
      <c r="AB171" s="201"/>
      <c r="AC171" s="201"/>
      <c r="AD171" s="201"/>
      <c r="AE171" s="201"/>
      <c r="AF171" s="201"/>
      <c r="AG171" s="201"/>
      <c r="AH171" s="201"/>
      <c r="AI171" s="201"/>
      <c r="AJ171" s="201"/>
      <c r="AK171" s="201"/>
      <c r="AL171" s="201"/>
      <c r="AM171" s="201"/>
      <c r="AN171" s="201"/>
      <c r="AO171" s="201"/>
      <c r="AP171" s="201"/>
      <c r="AQ171" s="201"/>
      <c r="AR171" s="201"/>
      <c r="AS171" s="202">
        <v>32.133002467697132</v>
      </c>
    </row>
    <row r="172" spans="1:45">
      <c r="A172" s="48"/>
      <c r="B172" s="31">
        <v>1</v>
      </c>
      <c r="C172" s="20">
        <v>5</v>
      </c>
      <c r="D172" s="203">
        <v>30.800000000000004</v>
      </c>
      <c r="E172" s="203">
        <v>33.362492098547918</v>
      </c>
      <c r="F172" s="203">
        <v>31</v>
      </c>
      <c r="G172" s="221">
        <v>17.3</v>
      </c>
      <c r="H172" s="221">
        <v>43.279063681969099</v>
      </c>
      <c r="I172" s="203">
        <v>33.880000000000003</v>
      </c>
      <c r="J172" s="203">
        <v>33.5</v>
      </c>
      <c r="K172" s="203">
        <v>31.013000000000002</v>
      </c>
      <c r="L172" s="203">
        <v>30.800000000000004</v>
      </c>
      <c r="M172" s="200"/>
      <c r="N172" s="201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201"/>
      <c r="AA172" s="201"/>
      <c r="AB172" s="201"/>
      <c r="AC172" s="201"/>
      <c r="AD172" s="201"/>
      <c r="AE172" s="201"/>
      <c r="AF172" s="201"/>
      <c r="AG172" s="201"/>
      <c r="AH172" s="201"/>
      <c r="AI172" s="201"/>
      <c r="AJ172" s="201"/>
      <c r="AK172" s="201"/>
      <c r="AL172" s="201"/>
      <c r="AM172" s="201"/>
      <c r="AN172" s="201"/>
      <c r="AO172" s="201"/>
      <c r="AP172" s="201"/>
      <c r="AQ172" s="201"/>
      <c r="AR172" s="201"/>
      <c r="AS172" s="202">
        <v>17</v>
      </c>
    </row>
    <row r="173" spans="1:45">
      <c r="A173" s="48"/>
      <c r="B173" s="31">
        <v>1</v>
      </c>
      <c r="C173" s="20">
        <v>6</v>
      </c>
      <c r="D173" s="203">
        <v>28.85</v>
      </c>
      <c r="E173" s="203">
        <v>32.815337471170018</v>
      </c>
      <c r="F173" s="203">
        <v>31</v>
      </c>
      <c r="G173" s="221">
        <v>20.81</v>
      </c>
      <c r="H173" s="221">
        <v>45.247278756815803</v>
      </c>
      <c r="I173" s="203">
        <v>34.49</v>
      </c>
      <c r="J173" s="203">
        <v>32.1</v>
      </c>
      <c r="K173" s="203">
        <v>32.005000000000003</v>
      </c>
      <c r="L173" s="203">
        <v>30.3</v>
      </c>
      <c r="M173" s="200"/>
      <c r="N173" s="201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1"/>
      <c r="Z173" s="201"/>
      <c r="AA173" s="201"/>
      <c r="AB173" s="201"/>
      <c r="AC173" s="201"/>
      <c r="AD173" s="201"/>
      <c r="AE173" s="201"/>
      <c r="AF173" s="201"/>
      <c r="AG173" s="201"/>
      <c r="AH173" s="201"/>
      <c r="AI173" s="201"/>
      <c r="AJ173" s="201"/>
      <c r="AK173" s="201"/>
      <c r="AL173" s="201"/>
      <c r="AM173" s="201"/>
      <c r="AN173" s="201"/>
      <c r="AO173" s="201"/>
      <c r="AP173" s="201"/>
      <c r="AQ173" s="201"/>
      <c r="AR173" s="201"/>
      <c r="AS173" s="204"/>
    </row>
    <row r="174" spans="1:45">
      <c r="A174" s="48"/>
      <c r="B174" s="32" t="s">
        <v>226</v>
      </c>
      <c r="C174" s="24"/>
      <c r="D174" s="205">
        <v>29.434999999999999</v>
      </c>
      <c r="E174" s="205">
        <v>33.320017273879934</v>
      </c>
      <c r="F174" s="205">
        <v>32</v>
      </c>
      <c r="G174" s="205">
        <v>20.666666666666668</v>
      </c>
      <c r="H174" s="205">
        <v>44.249465032027551</v>
      </c>
      <c r="I174" s="205">
        <v>35.358333333333327</v>
      </c>
      <c r="J174" s="205">
        <v>32.65</v>
      </c>
      <c r="K174" s="205">
        <v>31.450999999999997</v>
      </c>
      <c r="L174" s="205">
        <v>30.716666666666669</v>
      </c>
      <c r="M174" s="200"/>
      <c r="N174" s="201"/>
      <c r="O174" s="201"/>
      <c r="P174" s="201"/>
      <c r="Q174" s="201"/>
      <c r="R174" s="201"/>
      <c r="S174" s="201"/>
      <c r="T174" s="201"/>
      <c r="U174" s="201"/>
      <c r="V174" s="201"/>
      <c r="W174" s="201"/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/>
      <c r="AJ174" s="201"/>
      <c r="AK174" s="201"/>
      <c r="AL174" s="201"/>
      <c r="AM174" s="201"/>
      <c r="AN174" s="201"/>
      <c r="AO174" s="201"/>
      <c r="AP174" s="201"/>
      <c r="AQ174" s="201"/>
      <c r="AR174" s="201"/>
      <c r="AS174" s="204"/>
    </row>
    <row r="175" spans="1:45">
      <c r="A175" s="48"/>
      <c r="B175" s="2" t="s">
        <v>227</v>
      </c>
      <c r="C175" s="46"/>
      <c r="D175" s="206">
        <v>29.685000000000002</v>
      </c>
      <c r="E175" s="206">
        <v>33.433681185594416</v>
      </c>
      <c r="F175" s="206">
        <v>32</v>
      </c>
      <c r="G175" s="206">
        <v>22</v>
      </c>
      <c r="H175" s="206">
        <v>44.342297163799252</v>
      </c>
      <c r="I175" s="206">
        <v>35.129999999999995</v>
      </c>
      <c r="J175" s="206">
        <v>32.75</v>
      </c>
      <c r="K175" s="206">
        <v>31.387999999999998</v>
      </c>
      <c r="L175" s="206">
        <v>30.700000000000003</v>
      </c>
      <c r="M175" s="200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201"/>
      <c r="AB175" s="201"/>
      <c r="AC175" s="201"/>
      <c r="AD175" s="201"/>
      <c r="AE175" s="201"/>
      <c r="AF175" s="201"/>
      <c r="AG175" s="201"/>
      <c r="AH175" s="201"/>
      <c r="AI175" s="201"/>
      <c r="AJ175" s="201"/>
      <c r="AK175" s="201"/>
      <c r="AL175" s="201"/>
      <c r="AM175" s="201"/>
      <c r="AN175" s="201"/>
      <c r="AO175" s="201"/>
      <c r="AP175" s="201"/>
      <c r="AQ175" s="201"/>
      <c r="AR175" s="201"/>
      <c r="AS175" s="204"/>
    </row>
    <row r="176" spans="1:45">
      <c r="A176" s="48"/>
      <c r="B176" s="2" t="s">
        <v>228</v>
      </c>
      <c r="C176" s="46"/>
      <c r="D176" s="37">
        <v>1.613998141262871</v>
      </c>
      <c r="E176" s="37">
        <v>0.30801637128933207</v>
      </c>
      <c r="F176" s="37">
        <v>0.89442719099991586</v>
      </c>
      <c r="G176" s="37">
        <v>3.5692277409359217</v>
      </c>
      <c r="H176" s="37">
        <v>1.2757175502080489</v>
      </c>
      <c r="I176" s="37">
        <v>1.2737098047305213</v>
      </c>
      <c r="J176" s="37">
        <v>0.94815610529068439</v>
      </c>
      <c r="K176" s="37">
        <v>0.65134936861871662</v>
      </c>
      <c r="L176" s="37">
        <v>0.53072277760302156</v>
      </c>
      <c r="M176" s="139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105"/>
    </row>
    <row r="177" spans="1:45">
      <c r="A177" s="48"/>
      <c r="B177" s="2" t="s">
        <v>87</v>
      </c>
      <c r="C177" s="46"/>
      <c r="D177" s="25">
        <v>5.4832619033900833E-2</v>
      </c>
      <c r="E177" s="25">
        <v>9.2441840218009368E-3</v>
      </c>
      <c r="F177" s="25">
        <v>2.795084971874737E-2</v>
      </c>
      <c r="G177" s="25">
        <v>0.17270456810980264</v>
      </c>
      <c r="H177" s="25">
        <v>2.8830123692674944E-2</v>
      </c>
      <c r="I177" s="25">
        <v>3.6022902796998019E-2</v>
      </c>
      <c r="J177" s="25">
        <v>2.9040003224829539E-2</v>
      </c>
      <c r="K177" s="25">
        <v>2.0709973247868642E-2</v>
      </c>
      <c r="L177" s="25">
        <v>1.7278006867162937E-2</v>
      </c>
      <c r="M177" s="139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5"/>
    </row>
    <row r="178" spans="1:45">
      <c r="A178" s="48"/>
      <c r="B178" s="2" t="s">
        <v>229</v>
      </c>
      <c r="C178" s="46"/>
      <c r="D178" s="25">
        <v>-8.3963596940852314E-2</v>
      </c>
      <c r="E178" s="25">
        <v>3.6940675163364967E-2</v>
      </c>
      <c r="F178" s="25">
        <v>-4.139123564031677E-3</v>
      </c>
      <c r="G178" s="25">
        <v>-0.35683985063510371</v>
      </c>
      <c r="H178" s="25">
        <v>0.37707221964430282</v>
      </c>
      <c r="I178" s="25">
        <v>0.10037440070776382</v>
      </c>
      <c r="J178" s="25">
        <v>1.6089300488573821E-2</v>
      </c>
      <c r="K178" s="25">
        <v>-2.1224361725386331E-2</v>
      </c>
      <c r="L178" s="25">
        <v>-4.4077294129432398E-2</v>
      </c>
      <c r="M178" s="139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5"/>
    </row>
    <row r="179" spans="1:45">
      <c r="A179" s="48"/>
      <c r="B179" s="88" t="s">
        <v>230</v>
      </c>
      <c r="C179" s="89"/>
      <c r="D179" s="87">
        <v>1.31</v>
      </c>
      <c r="E179" s="87">
        <v>0.67</v>
      </c>
      <c r="F179" s="87">
        <v>0</v>
      </c>
      <c r="G179" s="87">
        <v>5.79</v>
      </c>
      <c r="H179" s="87">
        <v>6.26</v>
      </c>
      <c r="I179" s="87">
        <v>1.72</v>
      </c>
      <c r="J179" s="87">
        <v>0.33</v>
      </c>
      <c r="K179" s="87">
        <v>0.28000000000000003</v>
      </c>
      <c r="L179" s="87">
        <v>0.66</v>
      </c>
      <c r="M179" s="139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5"/>
    </row>
    <row r="180" spans="1:45">
      <c r="B180" s="49"/>
      <c r="C180" s="32"/>
      <c r="D180" s="44"/>
      <c r="E180" s="44"/>
      <c r="F180" s="44"/>
      <c r="G180" s="44"/>
      <c r="H180" s="44"/>
      <c r="I180" s="44"/>
      <c r="J180" s="44"/>
      <c r="K180" s="44"/>
      <c r="L180" s="44"/>
      <c r="AS180" s="105"/>
    </row>
    <row r="181" spans="1:45">
      <c r="B181" s="52" t="s">
        <v>393</v>
      </c>
      <c r="AS181" s="45" t="s">
        <v>66</v>
      </c>
    </row>
    <row r="182" spans="1:45">
      <c r="A182" s="40" t="s">
        <v>25</v>
      </c>
      <c r="B182" s="30" t="s">
        <v>117</v>
      </c>
      <c r="C182" s="27" t="s">
        <v>118</v>
      </c>
      <c r="D182" s="28" t="s">
        <v>208</v>
      </c>
      <c r="E182" s="29" t="s">
        <v>208</v>
      </c>
      <c r="F182" s="29" t="s">
        <v>208</v>
      </c>
      <c r="G182" s="29" t="s">
        <v>208</v>
      </c>
      <c r="H182" s="29" t="s">
        <v>208</v>
      </c>
      <c r="I182" s="29" t="s">
        <v>208</v>
      </c>
      <c r="J182" s="29" t="s">
        <v>208</v>
      </c>
      <c r="K182" s="29" t="s">
        <v>208</v>
      </c>
      <c r="L182" s="29" t="s">
        <v>208</v>
      </c>
      <c r="M182" s="29" t="s">
        <v>208</v>
      </c>
      <c r="N182" s="29" t="s">
        <v>208</v>
      </c>
      <c r="O182" s="29" t="s">
        <v>208</v>
      </c>
      <c r="P182" s="29" t="s">
        <v>208</v>
      </c>
      <c r="Q182" s="29" t="s">
        <v>208</v>
      </c>
      <c r="R182" s="29" t="s">
        <v>208</v>
      </c>
      <c r="S182" s="29" t="s">
        <v>208</v>
      </c>
      <c r="T182" s="29" t="s">
        <v>208</v>
      </c>
      <c r="U182" s="29" t="s">
        <v>208</v>
      </c>
      <c r="V182" s="29" t="s">
        <v>208</v>
      </c>
      <c r="W182" s="29" t="s">
        <v>208</v>
      </c>
      <c r="X182" s="29" t="s">
        <v>208</v>
      </c>
      <c r="Y182" s="139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5">
        <v>1</v>
      </c>
    </row>
    <row r="183" spans="1:45">
      <c r="A183" s="48"/>
      <c r="B183" s="31" t="s">
        <v>209</v>
      </c>
      <c r="C183" s="20" t="s">
        <v>209</v>
      </c>
      <c r="D183" s="137" t="s">
        <v>210</v>
      </c>
      <c r="E183" s="138" t="s">
        <v>233</v>
      </c>
      <c r="F183" s="138" t="s">
        <v>212</v>
      </c>
      <c r="G183" s="138" t="s">
        <v>235</v>
      </c>
      <c r="H183" s="138" t="s">
        <v>213</v>
      </c>
      <c r="I183" s="138" t="s">
        <v>214</v>
      </c>
      <c r="J183" s="138" t="s">
        <v>236</v>
      </c>
      <c r="K183" s="138" t="s">
        <v>215</v>
      </c>
      <c r="L183" s="138" t="s">
        <v>216</v>
      </c>
      <c r="M183" s="138" t="s">
        <v>217</v>
      </c>
      <c r="N183" s="138" t="s">
        <v>237</v>
      </c>
      <c r="O183" s="138" t="s">
        <v>238</v>
      </c>
      <c r="P183" s="138" t="s">
        <v>239</v>
      </c>
      <c r="Q183" s="138" t="s">
        <v>218</v>
      </c>
      <c r="R183" s="138" t="s">
        <v>219</v>
      </c>
      <c r="S183" s="138" t="s">
        <v>240</v>
      </c>
      <c r="T183" s="138" t="s">
        <v>220</v>
      </c>
      <c r="U183" s="138" t="s">
        <v>242</v>
      </c>
      <c r="V183" s="138" t="s">
        <v>221</v>
      </c>
      <c r="W183" s="138" t="s">
        <v>244</v>
      </c>
      <c r="X183" s="138" t="s">
        <v>245</v>
      </c>
      <c r="Y183" s="139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5" t="s">
        <v>3</v>
      </c>
    </row>
    <row r="184" spans="1:45">
      <c r="A184" s="48"/>
      <c r="B184" s="31"/>
      <c r="C184" s="20"/>
      <c r="D184" s="21" t="s">
        <v>120</v>
      </c>
      <c r="E184" s="22" t="s">
        <v>252</v>
      </c>
      <c r="F184" s="22" t="s">
        <v>120</v>
      </c>
      <c r="G184" s="22" t="s">
        <v>120</v>
      </c>
      <c r="H184" s="22" t="s">
        <v>120</v>
      </c>
      <c r="I184" s="22" t="s">
        <v>120</v>
      </c>
      <c r="J184" s="22" t="s">
        <v>254</v>
      </c>
      <c r="K184" s="22" t="s">
        <v>120</v>
      </c>
      <c r="L184" s="22" t="s">
        <v>120</v>
      </c>
      <c r="M184" s="22" t="s">
        <v>252</v>
      </c>
      <c r="N184" s="22" t="s">
        <v>252</v>
      </c>
      <c r="O184" s="22" t="s">
        <v>252</v>
      </c>
      <c r="P184" s="22" t="s">
        <v>252</v>
      </c>
      <c r="Q184" s="22" t="s">
        <v>120</v>
      </c>
      <c r="R184" s="22" t="s">
        <v>254</v>
      </c>
      <c r="S184" s="22" t="s">
        <v>120</v>
      </c>
      <c r="T184" s="22" t="s">
        <v>254</v>
      </c>
      <c r="U184" s="22" t="s">
        <v>120</v>
      </c>
      <c r="V184" s="22" t="s">
        <v>120</v>
      </c>
      <c r="W184" s="22" t="s">
        <v>252</v>
      </c>
      <c r="X184" s="22" t="s">
        <v>120</v>
      </c>
      <c r="Y184" s="139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5">
        <v>2</v>
      </c>
    </row>
    <row r="185" spans="1:45">
      <c r="A185" s="48"/>
      <c r="B185" s="31"/>
      <c r="C185" s="20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139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5">
        <v>3</v>
      </c>
    </row>
    <row r="186" spans="1:45">
      <c r="A186" s="48"/>
      <c r="B186" s="30">
        <v>1</v>
      </c>
      <c r="C186" s="26">
        <v>1</v>
      </c>
      <c r="D186" s="130">
        <v>12.962</v>
      </c>
      <c r="E186" s="33">
        <v>9.6999999999999993</v>
      </c>
      <c r="F186" s="34">
        <v>10</v>
      </c>
      <c r="G186" s="33">
        <v>12</v>
      </c>
      <c r="H186" s="34">
        <v>9</v>
      </c>
      <c r="I186" s="33">
        <v>9</v>
      </c>
      <c r="J186" s="34">
        <v>10.017380686845422</v>
      </c>
      <c r="K186" s="130">
        <v>5</v>
      </c>
      <c r="L186" s="33">
        <v>11</v>
      </c>
      <c r="M186" s="135">
        <v>5.7</v>
      </c>
      <c r="N186" s="33">
        <v>10.313347719594688</v>
      </c>
      <c r="O186" s="33">
        <v>9.9</v>
      </c>
      <c r="P186" s="33">
        <v>10.23</v>
      </c>
      <c r="Q186" s="33">
        <v>10</v>
      </c>
      <c r="R186" s="33">
        <v>8.6</v>
      </c>
      <c r="S186" s="130" t="s">
        <v>259</v>
      </c>
      <c r="T186" s="33">
        <v>9.42</v>
      </c>
      <c r="U186" s="33">
        <v>10</v>
      </c>
      <c r="V186" s="33">
        <v>8</v>
      </c>
      <c r="W186" s="33">
        <v>10</v>
      </c>
      <c r="X186" s="33">
        <v>10</v>
      </c>
      <c r="Y186" s="139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45">
        <v>1</v>
      </c>
    </row>
    <row r="187" spans="1:45">
      <c r="A187" s="48"/>
      <c r="B187" s="31">
        <v>1</v>
      </c>
      <c r="C187" s="20">
        <v>2</v>
      </c>
      <c r="D187" s="132">
        <v>12.997479999999999</v>
      </c>
      <c r="E187" s="22">
        <v>9.8000000000000007</v>
      </c>
      <c r="F187" s="35">
        <v>9</v>
      </c>
      <c r="G187" s="22">
        <v>11</v>
      </c>
      <c r="H187" s="35">
        <v>11</v>
      </c>
      <c r="I187" s="22">
        <v>9</v>
      </c>
      <c r="J187" s="35">
        <v>10.137956635175849</v>
      </c>
      <c r="K187" s="132">
        <v>5</v>
      </c>
      <c r="L187" s="22">
        <v>11</v>
      </c>
      <c r="M187" s="132">
        <v>4.3</v>
      </c>
      <c r="N187" s="22">
        <v>10.273652095579999</v>
      </c>
      <c r="O187" s="22">
        <v>10</v>
      </c>
      <c r="P187" s="22">
        <v>10.36</v>
      </c>
      <c r="Q187" s="22">
        <v>8</v>
      </c>
      <c r="R187" s="22">
        <v>10.5</v>
      </c>
      <c r="S187" s="132" t="s">
        <v>259</v>
      </c>
      <c r="T187" s="22">
        <v>9.4019999999999992</v>
      </c>
      <c r="U187" s="22">
        <v>10</v>
      </c>
      <c r="V187" s="22">
        <v>8</v>
      </c>
      <c r="W187" s="22">
        <v>11</v>
      </c>
      <c r="X187" s="134">
        <v>15</v>
      </c>
      <c r="Y187" s="139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45" t="e">
        <v>#N/A</v>
      </c>
    </row>
    <row r="188" spans="1:45">
      <c r="A188" s="48"/>
      <c r="B188" s="31">
        <v>1</v>
      </c>
      <c r="C188" s="20">
        <v>3</v>
      </c>
      <c r="D188" s="132">
        <v>12.4817</v>
      </c>
      <c r="E188" s="22">
        <v>9.6</v>
      </c>
      <c r="F188" s="35">
        <v>10</v>
      </c>
      <c r="G188" s="22">
        <v>11</v>
      </c>
      <c r="H188" s="35">
        <v>10</v>
      </c>
      <c r="I188" s="22">
        <v>10</v>
      </c>
      <c r="J188" s="35">
        <v>9.7590803510161717</v>
      </c>
      <c r="K188" s="133">
        <v>7</v>
      </c>
      <c r="L188" s="23">
        <v>11</v>
      </c>
      <c r="M188" s="133">
        <v>4</v>
      </c>
      <c r="N188" s="23">
        <v>10.294151540680399</v>
      </c>
      <c r="O188" s="23">
        <v>9.6999999999999993</v>
      </c>
      <c r="P188" s="23">
        <v>10.56</v>
      </c>
      <c r="Q188" s="23">
        <v>8</v>
      </c>
      <c r="R188" s="23">
        <v>9.5</v>
      </c>
      <c r="S188" s="133" t="s">
        <v>259</v>
      </c>
      <c r="T188" s="23">
        <v>9.6329999999999991</v>
      </c>
      <c r="U188" s="23">
        <v>11</v>
      </c>
      <c r="V188" s="23">
        <v>9</v>
      </c>
      <c r="W188" s="23">
        <v>11</v>
      </c>
      <c r="X188" s="23">
        <v>10</v>
      </c>
      <c r="Y188" s="139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45">
        <v>16</v>
      </c>
    </row>
    <row r="189" spans="1:45">
      <c r="A189" s="48"/>
      <c r="B189" s="31">
        <v>1</v>
      </c>
      <c r="C189" s="20">
        <v>4</v>
      </c>
      <c r="D189" s="132">
        <v>12.927679999999999</v>
      </c>
      <c r="E189" s="22">
        <v>10</v>
      </c>
      <c r="F189" s="35">
        <v>10</v>
      </c>
      <c r="G189" s="22">
        <v>11</v>
      </c>
      <c r="H189" s="35">
        <v>10</v>
      </c>
      <c r="I189" s="22">
        <v>10</v>
      </c>
      <c r="J189" s="35">
        <v>9.8197273649852814</v>
      </c>
      <c r="K189" s="133">
        <v>5</v>
      </c>
      <c r="L189" s="23">
        <v>10</v>
      </c>
      <c r="M189" s="133">
        <v>3.9</v>
      </c>
      <c r="N189" s="136">
        <v>10.621189977637284</v>
      </c>
      <c r="O189" s="23">
        <v>9.5</v>
      </c>
      <c r="P189" s="23">
        <v>10.15</v>
      </c>
      <c r="Q189" s="23">
        <v>9</v>
      </c>
      <c r="R189" s="23">
        <v>9.9</v>
      </c>
      <c r="S189" s="133" t="s">
        <v>259</v>
      </c>
      <c r="T189" s="23">
        <v>9.8320000000000007</v>
      </c>
      <c r="U189" s="23">
        <v>11</v>
      </c>
      <c r="V189" s="23">
        <v>9</v>
      </c>
      <c r="W189" s="23">
        <v>10</v>
      </c>
      <c r="X189" s="23">
        <v>10</v>
      </c>
      <c r="Y189" s="139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45">
        <v>9.899233357012081</v>
      </c>
    </row>
    <row r="190" spans="1:45">
      <c r="A190" s="48"/>
      <c r="B190" s="31">
        <v>1</v>
      </c>
      <c r="C190" s="20">
        <v>5</v>
      </c>
      <c r="D190" s="132">
        <v>13.245680000000002</v>
      </c>
      <c r="E190" s="22">
        <v>10</v>
      </c>
      <c r="F190" s="22">
        <v>10</v>
      </c>
      <c r="G190" s="22">
        <v>11</v>
      </c>
      <c r="H190" s="22">
        <v>9</v>
      </c>
      <c r="I190" s="22">
        <v>9</v>
      </c>
      <c r="J190" s="22">
        <v>10.054979780971212</v>
      </c>
      <c r="K190" s="132">
        <v>2</v>
      </c>
      <c r="L190" s="22">
        <v>10</v>
      </c>
      <c r="M190" s="132">
        <v>4.3</v>
      </c>
      <c r="N190" s="22">
        <v>10.2757879744562</v>
      </c>
      <c r="O190" s="22">
        <v>9.6</v>
      </c>
      <c r="P190" s="22">
        <v>10.14</v>
      </c>
      <c r="Q190" s="22">
        <v>9</v>
      </c>
      <c r="R190" s="22">
        <v>9.1999999999999993</v>
      </c>
      <c r="S190" s="132" t="s">
        <v>259</v>
      </c>
      <c r="T190" s="22">
        <v>9.44</v>
      </c>
      <c r="U190" s="22">
        <v>10</v>
      </c>
      <c r="V190" s="22">
        <v>10</v>
      </c>
      <c r="W190" s="22">
        <v>12</v>
      </c>
      <c r="X190" s="22">
        <v>10</v>
      </c>
      <c r="Y190" s="139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45">
        <v>18</v>
      </c>
    </row>
    <row r="191" spans="1:45">
      <c r="A191" s="48"/>
      <c r="B191" s="31">
        <v>1</v>
      </c>
      <c r="C191" s="20">
        <v>6</v>
      </c>
      <c r="D191" s="132">
        <v>12.483779999999999</v>
      </c>
      <c r="E191" s="22">
        <v>10.199999999999999</v>
      </c>
      <c r="F191" s="22">
        <v>10</v>
      </c>
      <c r="G191" s="22">
        <v>11</v>
      </c>
      <c r="H191" s="22">
        <v>9</v>
      </c>
      <c r="I191" s="22">
        <v>9</v>
      </c>
      <c r="J191" s="22">
        <v>9.855825190642765</v>
      </c>
      <c r="K191" s="132">
        <v>6</v>
      </c>
      <c r="L191" s="22">
        <v>11</v>
      </c>
      <c r="M191" s="132">
        <v>4.7</v>
      </c>
      <c r="N191" s="22">
        <v>10.240437674351655</v>
      </c>
      <c r="O191" s="22">
        <v>9.8000000000000007</v>
      </c>
      <c r="P191" s="22">
        <v>9.57</v>
      </c>
      <c r="Q191" s="22">
        <v>8</v>
      </c>
      <c r="R191" s="22">
        <v>9.4</v>
      </c>
      <c r="S191" s="132" t="s">
        <v>259</v>
      </c>
      <c r="T191" s="22">
        <v>9.7629999999999999</v>
      </c>
      <c r="U191" s="22">
        <v>10</v>
      </c>
      <c r="V191" s="22">
        <v>9</v>
      </c>
      <c r="W191" s="22">
        <v>10</v>
      </c>
      <c r="X191" s="134">
        <v>15</v>
      </c>
      <c r="Y191" s="139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105"/>
    </row>
    <row r="192" spans="1:45">
      <c r="A192" s="48"/>
      <c r="B192" s="32" t="s">
        <v>226</v>
      </c>
      <c r="C192" s="24"/>
      <c r="D192" s="36">
        <v>12.84972</v>
      </c>
      <c r="E192" s="36">
        <v>9.8833333333333329</v>
      </c>
      <c r="F192" s="36">
        <v>9.8333333333333339</v>
      </c>
      <c r="G192" s="36">
        <v>11.166666666666666</v>
      </c>
      <c r="H192" s="36">
        <v>9.6666666666666661</v>
      </c>
      <c r="I192" s="36">
        <v>9.3333333333333339</v>
      </c>
      <c r="J192" s="36">
        <v>9.9408250016061164</v>
      </c>
      <c r="K192" s="36">
        <v>5</v>
      </c>
      <c r="L192" s="36">
        <v>10.666666666666666</v>
      </c>
      <c r="M192" s="36">
        <v>4.4833333333333334</v>
      </c>
      <c r="N192" s="36">
        <v>10.33642783038337</v>
      </c>
      <c r="O192" s="36">
        <v>9.75</v>
      </c>
      <c r="P192" s="36">
        <v>10.168333333333333</v>
      </c>
      <c r="Q192" s="36">
        <v>8.6666666666666661</v>
      </c>
      <c r="R192" s="36">
        <v>9.5166666666666675</v>
      </c>
      <c r="S192" s="36" t="s">
        <v>512</v>
      </c>
      <c r="T192" s="36">
        <v>9.5816666666666652</v>
      </c>
      <c r="U192" s="36">
        <v>10.333333333333334</v>
      </c>
      <c r="V192" s="36">
        <v>8.8333333333333339</v>
      </c>
      <c r="W192" s="36">
        <v>10.666666666666666</v>
      </c>
      <c r="X192" s="36">
        <v>11.666666666666666</v>
      </c>
      <c r="Y192" s="139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105"/>
    </row>
    <row r="193" spans="1:45">
      <c r="A193" s="48"/>
      <c r="B193" s="2" t="s">
        <v>227</v>
      </c>
      <c r="C193" s="46"/>
      <c r="D193" s="23">
        <v>12.944839999999999</v>
      </c>
      <c r="E193" s="23">
        <v>9.9</v>
      </c>
      <c r="F193" s="23">
        <v>10</v>
      </c>
      <c r="G193" s="23">
        <v>11</v>
      </c>
      <c r="H193" s="23">
        <v>9.5</v>
      </c>
      <c r="I193" s="23">
        <v>9</v>
      </c>
      <c r="J193" s="23">
        <v>9.9366029387440946</v>
      </c>
      <c r="K193" s="23">
        <v>5</v>
      </c>
      <c r="L193" s="23">
        <v>11</v>
      </c>
      <c r="M193" s="23">
        <v>4.3</v>
      </c>
      <c r="N193" s="23">
        <v>10.2849697575683</v>
      </c>
      <c r="O193" s="23">
        <v>9.75</v>
      </c>
      <c r="P193" s="23">
        <v>10.190000000000001</v>
      </c>
      <c r="Q193" s="23">
        <v>8.5</v>
      </c>
      <c r="R193" s="23">
        <v>9.4499999999999993</v>
      </c>
      <c r="S193" s="23" t="s">
        <v>512</v>
      </c>
      <c r="T193" s="23">
        <v>9.5365000000000002</v>
      </c>
      <c r="U193" s="23">
        <v>10</v>
      </c>
      <c r="V193" s="23">
        <v>9</v>
      </c>
      <c r="W193" s="23">
        <v>10.5</v>
      </c>
      <c r="X193" s="23">
        <v>10</v>
      </c>
      <c r="Y193" s="139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105"/>
    </row>
    <row r="194" spans="1:45">
      <c r="A194" s="48"/>
      <c r="B194" s="2" t="s">
        <v>228</v>
      </c>
      <c r="C194" s="46"/>
      <c r="D194" s="37">
        <v>0.30550047567884459</v>
      </c>
      <c r="E194" s="37">
        <v>0.22286019533929033</v>
      </c>
      <c r="F194" s="37">
        <v>0.40824829046386302</v>
      </c>
      <c r="G194" s="37">
        <v>0.40824829046386302</v>
      </c>
      <c r="H194" s="37">
        <v>0.81649658092772603</v>
      </c>
      <c r="I194" s="37">
        <v>0.51639777949432231</v>
      </c>
      <c r="J194" s="37">
        <v>0.15011574935711647</v>
      </c>
      <c r="K194" s="37">
        <v>1.6733200530681511</v>
      </c>
      <c r="L194" s="37">
        <v>0.51639777949432231</v>
      </c>
      <c r="M194" s="37">
        <v>0.65853372477548189</v>
      </c>
      <c r="N194" s="37">
        <v>0.14159205610181044</v>
      </c>
      <c r="O194" s="37">
        <v>0.18708286933869728</v>
      </c>
      <c r="P194" s="37">
        <v>0.33259083972152126</v>
      </c>
      <c r="Q194" s="37">
        <v>0.81649658092772603</v>
      </c>
      <c r="R194" s="37">
        <v>0.64316923641190027</v>
      </c>
      <c r="S194" s="37" t="s">
        <v>512</v>
      </c>
      <c r="T194" s="37">
        <v>0.18797304771340706</v>
      </c>
      <c r="U194" s="37">
        <v>0.51639777949432231</v>
      </c>
      <c r="V194" s="37">
        <v>0.75277265270908111</v>
      </c>
      <c r="W194" s="37">
        <v>0.81649658092772603</v>
      </c>
      <c r="X194" s="37">
        <v>2.5819888974716125</v>
      </c>
      <c r="Y194" s="196"/>
      <c r="Z194" s="197"/>
      <c r="AA194" s="197"/>
      <c r="AB194" s="197"/>
      <c r="AC194" s="197"/>
      <c r="AD194" s="197"/>
      <c r="AE194" s="197"/>
      <c r="AF194" s="197"/>
      <c r="AG194" s="197"/>
      <c r="AH194" s="197"/>
      <c r="AI194" s="197"/>
      <c r="AJ194" s="197"/>
      <c r="AK194" s="197"/>
      <c r="AL194" s="197"/>
      <c r="AM194" s="197"/>
      <c r="AN194" s="197"/>
      <c r="AO194" s="197"/>
      <c r="AP194" s="197"/>
      <c r="AQ194" s="197"/>
      <c r="AR194" s="197"/>
      <c r="AS194" s="106"/>
    </row>
    <row r="195" spans="1:45">
      <c r="A195" s="48"/>
      <c r="B195" s="2" t="s">
        <v>87</v>
      </c>
      <c r="C195" s="46"/>
      <c r="D195" s="25">
        <v>2.3774874135688916E-2</v>
      </c>
      <c r="E195" s="25">
        <v>2.2549092277162598E-2</v>
      </c>
      <c r="F195" s="25">
        <v>4.1516775301409799E-2</v>
      </c>
      <c r="G195" s="25">
        <v>3.6559548399748926E-2</v>
      </c>
      <c r="H195" s="25">
        <v>8.4465163544247532E-2</v>
      </c>
      <c r="I195" s="25">
        <v>5.5328333517248814E-2</v>
      </c>
      <c r="J195" s="25">
        <v>1.5100934714459072E-2</v>
      </c>
      <c r="K195" s="25">
        <v>0.33466401061363021</v>
      </c>
      <c r="L195" s="25">
        <v>4.841229182759272E-2</v>
      </c>
      <c r="M195" s="25">
        <v>0.14688484567482868</v>
      </c>
      <c r="N195" s="25">
        <v>1.3698354830631939E-2</v>
      </c>
      <c r="O195" s="25">
        <v>1.9187986598840745E-2</v>
      </c>
      <c r="P195" s="25">
        <v>3.270849103965133E-2</v>
      </c>
      <c r="Q195" s="25">
        <v>9.421114395319917E-2</v>
      </c>
      <c r="R195" s="25">
        <v>6.7583457416311762E-2</v>
      </c>
      <c r="S195" s="25" t="s">
        <v>512</v>
      </c>
      <c r="T195" s="25">
        <v>1.9617990716306183E-2</v>
      </c>
      <c r="U195" s="25">
        <v>4.9973978660740867E-2</v>
      </c>
      <c r="V195" s="25">
        <v>8.5219545589707291E-2</v>
      </c>
      <c r="W195" s="25">
        <v>7.6546554461974323E-2</v>
      </c>
      <c r="X195" s="25">
        <v>0.22131333406899537</v>
      </c>
      <c r="Y195" s="139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5"/>
    </row>
    <row r="196" spans="1:45">
      <c r="A196" s="48"/>
      <c r="B196" s="2" t="s">
        <v>229</v>
      </c>
      <c r="C196" s="46"/>
      <c r="D196" s="25">
        <v>0.29805203459497731</v>
      </c>
      <c r="E196" s="25">
        <v>-1.6061873788928427E-3</v>
      </c>
      <c r="F196" s="25">
        <v>-6.657083564159727E-3</v>
      </c>
      <c r="G196" s="25">
        <v>0.12803348137629311</v>
      </c>
      <c r="H196" s="25">
        <v>-2.3493404181716526E-2</v>
      </c>
      <c r="I196" s="25">
        <v>-5.716604541682957E-2</v>
      </c>
      <c r="J196" s="25">
        <v>4.2015015803797962E-3</v>
      </c>
      <c r="K196" s="25">
        <v>-0.49491038147330157</v>
      </c>
      <c r="L196" s="25">
        <v>7.7524519523623159E-2</v>
      </c>
      <c r="M196" s="25">
        <v>-0.54710297538772712</v>
      </c>
      <c r="N196" s="25">
        <v>4.4164477955416892E-2</v>
      </c>
      <c r="O196" s="25">
        <v>-1.5075243872938127E-2</v>
      </c>
      <c r="P196" s="25">
        <v>2.7183920877128953E-2</v>
      </c>
      <c r="Q196" s="25">
        <v>-0.12451132788705621</v>
      </c>
      <c r="R196" s="25">
        <v>-3.864609273751729E-2</v>
      </c>
      <c r="S196" s="25" t="s">
        <v>512</v>
      </c>
      <c r="T196" s="25">
        <v>-3.2079927696670452E-2</v>
      </c>
      <c r="U196" s="25">
        <v>4.3851878288510004E-2</v>
      </c>
      <c r="V196" s="25">
        <v>-0.10767500726949941</v>
      </c>
      <c r="W196" s="25">
        <v>7.7524519523623159E-2</v>
      </c>
      <c r="X196" s="25">
        <v>0.17854244322896284</v>
      </c>
      <c r="Y196" s="139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5"/>
    </row>
    <row r="197" spans="1:45">
      <c r="A197" s="48"/>
      <c r="B197" s="88" t="s">
        <v>230</v>
      </c>
      <c r="C197" s="89"/>
      <c r="D197" s="87">
        <v>4.5</v>
      </c>
      <c r="E197" s="87">
        <v>0.04</v>
      </c>
      <c r="F197" s="87">
        <v>0.04</v>
      </c>
      <c r="G197" s="87">
        <v>1.97</v>
      </c>
      <c r="H197" s="87">
        <v>0.28999999999999998</v>
      </c>
      <c r="I197" s="87">
        <v>0.79</v>
      </c>
      <c r="J197" s="87">
        <v>0.12</v>
      </c>
      <c r="K197" s="87">
        <v>7.31</v>
      </c>
      <c r="L197" s="87">
        <v>1.22</v>
      </c>
      <c r="M197" s="87">
        <v>8.4600000000000009</v>
      </c>
      <c r="N197" s="87">
        <v>0.63</v>
      </c>
      <c r="O197" s="87">
        <v>0.16</v>
      </c>
      <c r="P197" s="87">
        <v>0.47</v>
      </c>
      <c r="Q197" s="87">
        <v>1.79</v>
      </c>
      <c r="R197" s="87">
        <v>0.51</v>
      </c>
      <c r="S197" s="87" t="s">
        <v>231</v>
      </c>
      <c r="T197" s="87">
        <v>0.42</v>
      </c>
      <c r="U197" s="87">
        <v>0.71</v>
      </c>
      <c r="V197" s="87">
        <v>1.54</v>
      </c>
      <c r="W197" s="87">
        <v>1.22</v>
      </c>
      <c r="X197" s="87">
        <v>0.21</v>
      </c>
      <c r="Y197" s="139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5"/>
    </row>
    <row r="198" spans="1:45">
      <c r="B198" s="49"/>
      <c r="C198" s="32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AS198" s="105"/>
    </row>
    <row r="199" spans="1:45">
      <c r="B199" s="52" t="s">
        <v>394</v>
      </c>
      <c r="AS199" s="45" t="s">
        <v>66</v>
      </c>
    </row>
    <row r="200" spans="1:45">
      <c r="A200" s="40" t="s">
        <v>51</v>
      </c>
      <c r="B200" s="30" t="s">
        <v>117</v>
      </c>
      <c r="C200" s="27" t="s">
        <v>118</v>
      </c>
      <c r="D200" s="28" t="s">
        <v>208</v>
      </c>
      <c r="E200" s="29" t="s">
        <v>208</v>
      </c>
      <c r="F200" s="29" t="s">
        <v>208</v>
      </c>
      <c r="G200" s="29" t="s">
        <v>208</v>
      </c>
      <c r="H200" s="29" t="s">
        <v>208</v>
      </c>
      <c r="I200" s="29" t="s">
        <v>208</v>
      </c>
      <c r="J200" s="29" t="s">
        <v>208</v>
      </c>
      <c r="K200" s="29" t="s">
        <v>208</v>
      </c>
      <c r="L200" s="29" t="s">
        <v>208</v>
      </c>
      <c r="M200" s="29" t="s">
        <v>208</v>
      </c>
      <c r="N200" s="29" t="s">
        <v>208</v>
      </c>
      <c r="O200" s="29" t="s">
        <v>208</v>
      </c>
      <c r="P200" s="29" t="s">
        <v>208</v>
      </c>
      <c r="Q200" s="29" t="s">
        <v>208</v>
      </c>
      <c r="R200" s="29" t="s">
        <v>208</v>
      </c>
      <c r="S200" s="29" t="s">
        <v>208</v>
      </c>
      <c r="T200" s="29" t="s">
        <v>208</v>
      </c>
      <c r="U200" s="29" t="s">
        <v>208</v>
      </c>
      <c r="V200" s="29" t="s">
        <v>208</v>
      </c>
      <c r="W200" s="29" t="s">
        <v>208</v>
      </c>
      <c r="X200" s="29" t="s">
        <v>208</v>
      </c>
      <c r="Y200" s="139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5">
        <v>1</v>
      </c>
    </row>
    <row r="201" spans="1:45">
      <c r="A201" s="48"/>
      <c r="B201" s="31" t="s">
        <v>209</v>
      </c>
      <c r="C201" s="20" t="s">
        <v>209</v>
      </c>
      <c r="D201" s="137" t="s">
        <v>210</v>
      </c>
      <c r="E201" s="138" t="s">
        <v>233</v>
      </c>
      <c r="F201" s="138" t="s">
        <v>212</v>
      </c>
      <c r="G201" s="138" t="s">
        <v>235</v>
      </c>
      <c r="H201" s="138" t="s">
        <v>213</v>
      </c>
      <c r="I201" s="138" t="s">
        <v>214</v>
      </c>
      <c r="J201" s="138" t="s">
        <v>236</v>
      </c>
      <c r="K201" s="138" t="s">
        <v>215</v>
      </c>
      <c r="L201" s="138" t="s">
        <v>216</v>
      </c>
      <c r="M201" s="138" t="s">
        <v>217</v>
      </c>
      <c r="N201" s="138" t="s">
        <v>237</v>
      </c>
      <c r="O201" s="138" t="s">
        <v>238</v>
      </c>
      <c r="P201" s="138" t="s">
        <v>239</v>
      </c>
      <c r="Q201" s="138" t="s">
        <v>218</v>
      </c>
      <c r="R201" s="138" t="s">
        <v>219</v>
      </c>
      <c r="S201" s="138" t="s">
        <v>240</v>
      </c>
      <c r="T201" s="138" t="s">
        <v>220</v>
      </c>
      <c r="U201" s="138" t="s">
        <v>242</v>
      </c>
      <c r="V201" s="138" t="s">
        <v>221</v>
      </c>
      <c r="W201" s="138" t="s">
        <v>244</v>
      </c>
      <c r="X201" s="138" t="s">
        <v>245</v>
      </c>
      <c r="Y201" s="139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5" t="s">
        <v>3</v>
      </c>
    </row>
    <row r="202" spans="1:45">
      <c r="A202" s="48"/>
      <c r="B202" s="31"/>
      <c r="C202" s="20"/>
      <c r="D202" s="21" t="s">
        <v>120</v>
      </c>
      <c r="E202" s="22" t="s">
        <v>120</v>
      </c>
      <c r="F202" s="22" t="s">
        <v>120</v>
      </c>
      <c r="G202" s="22" t="s">
        <v>120</v>
      </c>
      <c r="H202" s="22" t="s">
        <v>120</v>
      </c>
      <c r="I202" s="22" t="s">
        <v>120</v>
      </c>
      <c r="J202" s="22" t="s">
        <v>254</v>
      </c>
      <c r="K202" s="22" t="s">
        <v>120</v>
      </c>
      <c r="L202" s="22" t="s">
        <v>120</v>
      </c>
      <c r="M202" s="22" t="s">
        <v>252</v>
      </c>
      <c r="N202" s="22" t="s">
        <v>120</v>
      </c>
      <c r="O202" s="22" t="s">
        <v>120</v>
      </c>
      <c r="P202" s="22" t="s">
        <v>252</v>
      </c>
      <c r="Q202" s="22" t="s">
        <v>120</v>
      </c>
      <c r="R202" s="22" t="s">
        <v>254</v>
      </c>
      <c r="S202" s="22" t="s">
        <v>120</v>
      </c>
      <c r="T202" s="22" t="s">
        <v>254</v>
      </c>
      <c r="U202" s="22" t="s">
        <v>120</v>
      </c>
      <c r="V202" s="22" t="s">
        <v>120</v>
      </c>
      <c r="W202" s="22" t="s">
        <v>120</v>
      </c>
      <c r="X202" s="22" t="s">
        <v>107</v>
      </c>
      <c r="Y202" s="139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5">
        <v>1</v>
      </c>
    </row>
    <row r="203" spans="1:45">
      <c r="A203" s="48"/>
      <c r="B203" s="31"/>
      <c r="C203" s="20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139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5">
        <v>1</v>
      </c>
    </row>
    <row r="204" spans="1:45">
      <c r="A204" s="48"/>
      <c r="B204" s="30">
        <v>1</v>
      </c>
      <c r="C204" s="26">
        <v>1</v>
      </c>
      <c r="D204" s="199">
        <v>29.936666666666667</v>
      </c>
      <c r="E204" s="199">
        <v>32</v>
      </c>
      <c r="F204" s="219">
        <v>27</v>
      </c>
      <c r="G204" s="199">
        <v>30</v>
      </c>
      <c r="H204" s="219">
        <v>32</v>
      </c>
      <c r="I204" s="199">
        <v>33</v>
      </c>
      <c r="J204" s="219">
        <v>36</v>
      </c>
      <c r="K204" s="199">
        <v>34</v>
      </c>
      <c r="L204" s="199">
        <v>34</v>
      </c>
      <c r="M204" s="199">
        <v>27</v>
      </c>
      <c r="N204" s="199">
        <v>36.859400000000001</v>
      </c>
      <c r="O204" s="199">
        <v>36</v>
      </c>
      <c r="P204" s="199">
        <v>32.39</v>
      </c>
      <c r="Q204" s="218">
        <v>25</v>
      </c>
      <c r="R204" s="218">
        <v>15</v>
      </c>
      <c r="S204" s="218">
        <v>16</v>
      </c>
      <c r="T204" s="199">
        <v>29.864999999999998</v>
      </c>
      <c r="U204" s="199">
        <v>35</v>
      </c>
      <c r="V204" s="199">
        <v>29</v>
      </c>
      <c r="W204" s="199">
        <v>30</v>
      </c>
      <c r="X204" s="218" t="s">
        <v>109</v>
      </c>
      <c r="Y204" s="200"/>
      <c r="Z204" s="201"/>
      <c r="AA204" s="201"/>
      <c r="AB204" s="201"/>
      <c r="AC204" s="201"/>
      <c r="AD204" s="201"/>
      <c r="AE204" s="201"/>
      <c r="AF204" s="201"/>
      <c r="AG204" s="201"/>
      <c r="AH204" s="201"/>
      <c r="AI204" s="201"/>
      <c r="AJ204" s="201"/>
      <c r="AK204" s="201"/>
      <c r="AL204" s="201"/>
      <c r="AM204" s="201"/>
      <c r="AN204" s="201"/>
      <c r="AO204" s="201"/>
      <c r="AP204" s="201"/>
      <c r="AQ204" s="201"/>
      <c r="AR204" s="201"/>
      <c r="AS204" s="202">
        <v>1</v>
      </c>
    </row>
    <row r="205" spans="1:45">
      <c r="A205" s="48"/>
      <c r="B205" s="31">
        <v>1</v>
      </c>
      <c r="C205" s="20">
        <v>2</v>
      </c>
      <c r="D205" s="203">
        <v>31.356666666666666</v>
      </c>
      <c r="E205" s="203">
        <v>33</v>
      </c>
      <c r="F205" s="222">
        <v>26</v>
      </c>
      <c r="G205" s="203">
        <v>34</v>
      </c>
      <c r="H205" s="222">
        <v>31</v>
      </c>
      <c r="I205" s="203">
        <v>34</v>
      </c>
      <c r="J205" s="222">
        <v>31.70659410744355</v>
      </c>
      <c r="K205" s="203">
        <v>36</v>
      </c>
      <c r="L205" s="203">
        <v>34</v>
      </c>
      <c r="M205" s="223">
        <v>40</v>
      </c>
      <c r="N205" s="203">
        <v>38.583100000000002</v>
      </c>
      <c r="O205" s="203">
        <v>38</v>
      </c>
      <c r="P205" s="203">
        <v>33.24</v>
      </c>
      <c r="Q205" s="221">
        <v>29</v>
      </c>
      <c r="R205" s="221">
        <v>17</v>
      </c>
      <c r="S205" s="221">
        <v>19</v>
      </c>
      <c r="T205" s="203">
        <v>30.242000000000001</v>
      </c>
      <c r="U205" s="203">
        <v>40</v>
      </c>
      <c r="V205" s="203">
        <v>28</v>
      </c>
      <c r="W205" s="203">
        <v>30</v>
      </c>
      <c r="X205" s="221" t="s">
        <v>109</v>
      </c>
      <c r="Y205" s="200"/>
      <c r="Z205" s="201"/>
      <c r="AA205" s="201"/>
      <c r="AB205" s="201"/>
      <c r="AC205" s="201"/>
      <c r="AD205" s="201"/>
      <c r="AE205" s="201"/>
      <c r="AF205" s="201"/>
      <c r="AG205" s="201"/>
      <c r="AH205" s="201"/>
      <c r="AI205" s="201"/>
      <c r="AJ205" s="201"/>
      <c r="AK205" s="201"/>
      <c r="AL205" s="201"/>
      <c r="AM205" s="201"/>
      <c r="AN205" s="201"/>
      <c r="AO205" s="201"/>
      <c r="AP205" s="201"/>
      <c r="AQ205" s="201"/>
      <c r="AR205" s="201"/>
      <c r="AS205" s="202" t="e">
        <v>#N/A</v>
      </c>
    </row>
    <row r="206" spans="1:45">
      <c r="A206" s="48"/>
      <c r="B206" s="31">
        <v>1</v>
      </c>
      <c r="C206" s="20">
        <v>3</v>
      </c>
      <c r="D206" s="203">
        <v>31.117500000000003</v>
      </c>
      <c r="E206" s="203">
        <v>29</v>
      </c>
      <c r="F206" s="222">
        <v>31</v>
      </c>
      <c r="G206" s="203">
        <v>31</v>
      </c>
      <c r="H206" s="224">
        <v>41</v>
      </c>
      <c r="I206" s="203">
        <v>31</v>
      </c>
      <c r="J206" s="222">
        <v>30.394046375316112</v>
      </c>
      <c r="K206" s="222">
        <v>37</v>
      </c>
      <c r="L206" s="206">
        <v>34</v>
      </c>
      <c r="M206" s="206">
        <v>29</v>
      </c>
      <c r="N206" s="206">
        <v>36.625999999999998</v>
      </c>
      <c r="O206" s="206">
        <v>34</v>
      </c>
      <c r="P206" s="206">
        <v>30.979999999999997</v>
      </c>
      <c r="Q206" s="225">
        <v>22</v>
      </c>
      <c r="R206" s="225">
        <v>16</v>
      </c>
      <c r="S206" s="225">
        <v>15</v>
      </c>
      <c r="T206" s="206">
        <v>30.521999999999998</v>
      </c>
      <c r="U206" s="206">
        <v>40</v>
      </c>
      <c r="V206" s="206">
        <v>26</v>
      </c>
      <c r="W206" s="206">
        <v>30</v>
      </c>
      <c r="X206" s="225" t="s">
        <v>109</v>
      </c>
      <c r="Y206" s="200"/>
      <c r="Z206" s="201"/>
      <c r="AA206" s="201"/>
      <c r="AB206" s="201"/>
      <c r="AC206" s="201"/>
      <c r="AD206" s="201"/>
      <c r="AE206" s="201"/>
      <c r="AF206" s="201"/>
      <c r="AG206" s="201"/>
      <c r="AH206" s="201"/>
      <c r="AI206" s="201"/>
      <c r="AJ206" s="201"/>
      <c r="AK206" s="201"/>
      <c r="AL206" s="201"/>
      <c r="AM206" s="201"/>
      <c r="AN206" s="201"/>
      <c r="AO206" s="201"/>
      <c r="AP206" s="201"/>
      <c r="AQ206" s="201"/>
      <c r="AR206" s="201"/>
      <c r="AS206" s="202">
        <v>16</v>
      </c>
    </row>
    <row r="207" spans="1:45">
      <c r="A207" s="48"/>
      <c r="B207" s="31">
        <v>1</v>
      </c>
      <c r="C207" s="20">
        <v>4</v>
      </c>
      <c r="D207" s="203">
        <v>32.192499999999995</v>
      </c>
      <c r="E207" s="203">
        <v>28</v>
      </c>
      <c r="F207" s="222">
        <v>34</v>
      </c>
      <c r="G207" s="203">
        <v>35</v>
      </c>
      <c r="H207" s="222">
        <v>30</v>
      </c>
      <c r="I207" s="203">
        <v>35</v>
      </c>
      <c r="J207" s="222">
        <v>30.354848597040959</v>
      </c>
      <c r="K207" s="222">
        <v>34</v>
      </c>
      <c r="L207" s="206">
        <v>36</v>
      </c>
      <c r="M207" s="206">
        <v>31</v>
      </c>
      <c r="N207" s="206">
        <v>38.124499999999998</v>
      </c>
      <c r="O207" s="206">
        <v>30</v>
      </c>
      <c r="P207" s="206">
        <v>31.99</v>
      </c>
      <c r="Q207" s="225">
        <v>21</v>
      </c>
      <c r="R207" s="224">
        <v>13</v>
      </c>
      <c r="S207" s="225">
        <v>14</v>
      </c>
      <c r="T207" s="206">
        <v>25.103000000000002</v>
      </c>
      <c r="U207" s="206">
        <v>41</v>
      </c>
      <c r="V207" s="206">
        <v>27</v>
      </c>
      <c r="W207" s="206">
        <v>40</v>
      </c>
      <c r="X207" s="225" t="s">
        <v>109</v>
      </c>
      <c r="Y207" s="200"/>
      <c r="Z207" s="201"/>
      <c r="AA207" s="201"/>
      <c r="AB207" s="201"/>
      <c r="AC207" s="201"/>
      <c r="AD207" s="201"/>
      <c r="AE207" s="201"/>
      <c r="AF207" s="201"/>
      <c r="AG207" s="201"/>
      <c r="AH207" s="201"/>
      <c r="AI207" s="201"/>
      <c r="AJ207" s="201"/>
      <c r="AK207" s="201"/>
      <c r="AL207" s="201"/>
      <c r="AM207" s="201"/>
      <c r="AN207" s="201"/>
      <c r="AO207" s="201"/>
      <c r="AP207" s="201"/>
      <c r="AQ207" s="201"/>
      <c r="AR207" s="201"/>
      <c r="AS207" s="202">
        <v>32.218125126249966</v>
      </c>
    </row>
    <row r="208" spans="1:45">
      <c r="A208" s="48"/>
      <c r="B208" s="31">
        <v>1</v>
      </c>
      <c r="C208" s="20">
        <v>5</v>
      </c>
      <c r="D208" s="203">
        <v>32.023333333333333</v>
      </c>
      <c r="E208" s="203">
        <v>29</v>
      </c>
      <c r="F208" s="203">
        <v>31</v>
      </c>
      <c r="G208" s="203">
        <v>32</v>
      </c>
      <c r="H208" s="203">
        <v>31</v>
      </c>
      <c r="I208" s="203">
        <v>30</v>
      </c>
      <c r="J208" s="203">
        <v>33.931317719645854</v>
      </c>
      <c r="K208" s="203">
        <v>37</v>
      </c>
      <c r="L208" s="203">
        <v>35</v>
      </c>
      <c r="M208" s="203">
        <v>29</v>
      </c>
      <c r="N208" s="203">
        <v>36.178899999999999</v>
      </c>
      <c r="O208" s="203">
        <v>31</v>
      </c>
      <c r="P208" s="203">
        <v>34.32</v>
      </c>
      <c r="Q208" s="221">
        <v>19</v>
      </c>
      <c r="R208" s="221">
        <v>16</v>
      </c>
      <c r="S208" s="221">
        <v>17</v>
      </c>
      <c r="T208" s="203">
        <v>23.061</v>
      </c>
      <c r="U208" s="223">
        <v>54</v>
      </c>
      <c r="V208" s="223">
        <v>79</v>
      </c>
      <c r="W208" s="203">
        <v>40</v>
      </c>
      <c r="X208" s="221" t="s">
        <v>109</v>
      </c>
      <c r="Y208" s="200"/>
      <c r="Z208" s="201"/>
      <c r="AA208" s="201"/>
      <c r="AB208" s="201"/>
      <c r="AC208" s="201"/>
      <c r="AD208" s="201"/>
      <c r="AE208" s="201"/>
      <c r="AF208" s="201"/>
      <c r="AG208" s="201"/>
      <c r="AH208" s="201"/>
      <c r="AI208" s="201"/>
      <c r="AJ208" s="201"/>
      <c r="AK208" s="201"/>
      <c r="AL208" s="201"/>
      <c r="AM208" s="201"/>
      <c r="AN208" s="201"/>
      <c r="AO208" s="201"/>
      <c r="AP208" s="201"/>
      <c r="AQ208" s="201"/>
      <c r="AR208" s="201"/>
      <c r="AS208" s="202">
        <v>19</v>
      </c>
    </row>
    <row r="209" spans="1:45">
      <c r="A209" s="48"/>
      <c r="B209" s="31">
        <v>1</v>
      </c>
      <c r="C209" s="20">
        <v>6</v>
      </c>
      <c r="D209" s="203">
        <v>31.446666666666673</v>
      </c>
      <c r="E209" s="203">
        <v>29</v>
      </c>
      <c r="F209" s="203">
        <v>32</v>
      </c>
      <c r="G209" s="203">
        <v>32</v>
      </c>
      <c r="H209" s="203">
        <v>32</v>
      </c>
      <c r="I209" s="203">
        <v>29</v>
      </c>
      <c r="J209" s="203">
        <v>31.793122744717568</v>
      </c>
      <c r="K209" s="203">
        <v>33</v>
      </c>
      <c r="L209" s="203">
        <v>33</v>
      </c>
      <c r="M209" s="203">
        <v>30</v>
      </c>
      <c r="N209" s="203">
        <v>36.349600000000002</v>
      </c>
      <c r="O209" s="203">
        <v>33</v>
      </c>
      <c r="P209" s="203">
        <v>30.14</v>
      </c>
      <c r="Q209" s="221">
        <v>20</v>
      </c>
      <c r="R209" s="221">
        <v>16</v>
      </c>
      <c r="S209" s="221">
        <v>18</v>
      </c>
      <c r="T209" s="203">
        <v>25.021000000000001</v>
      </c>
      <c r="U209" s="203">
        <v>37</v>
      </c>
      <c r="V209" s="203">
        <v>27</v>
      </c>
      <c r="W209" s="203">
        <v>30</v>
      </c>
      <c r="X209" s="221" t="s">
        <v>109</v>
      </c>
      <c r="Y209" s="200"/>
      <c r="Z209" s="201"/>
      <c r="AA209" s="201"/>
      <c r="AB209" s="201"/>
      <c r="AC209" s="201"/>
      <c r="AD209" s="201"/>
      <c r="AE209" s="201"/>
      <c r="AF209" s="201"/>
      <c r="AG209" s="201"/>
      <c r="AH209" s="201"/>
      <c r="AI209" s="201"/>
      <c r="AJ209" s="201"/>
      <c r="AK209" s="201"/>
      <c r="AL209" s="201"/>
      <c r="AM209" s="201"/>
      <c r="AN209" s="201"/>
      <c r="AO209" s="201"/>
      <c r="AP209" s="201"/>
      <c r="AQ209" s="201"/>
      <c r="AR209" s="201"/>
      <c r="AS209" s="204"/>
    </row>
    <row r="210" spans="1:45">
      <c r="A210" s="48"/>
      <c r="B210" s="32" t="s">
        <v>226</v>
      </c>
      <c r="C210" s="24"/>
      <c r="D210" s="205">
        <v>31.345555555555553</v>
      </c>
      <c r="E210" s="205">
        <v>30</v>
      </c>
      <c r="F210" s="205">
        <v>30.166666666666668</v>
      </c>
      <c r="G210" s="205">
        <v>32.333333333333336</v>
      </c>
      <c r="H210" s="205">
        <v>32.833333333333336</v>
      </c>
      <c r="I210" s="205">
        <v>32</v>
      </c>
      <c r="J210" s="205">
        <v>32.363321590694007</v>
      </c>
      <c r="K210" s="205">
        <v>35.166666666666664</v>
      </c>
      <c r="L210" s="205">
        <v>34.333333333333336</v>
      </c>
      <c r="M210" s="205">
        <v>31</v>
      </c>
      <c r="N210" s="205">
        <v>37.120249999999999</v>
      </c>
      <c r="O210" s="205">
        <v>33.666666666666664</v>
      </c>
      <c r="P210" s="205">
        <v>32.176666666666669</v>
      </c>
      <c r="Q210" s="205">
        <v>22.666666666666668</v>
      </c>
      <c r="R210" s="205">
        <v>15.5</v>
      </c>
      <c r="S210" s="205">
        <v>16.5</v>
      </c>
      <c r="T210" s="205">
        <v>27.302333333333337</v>
      </c>
      <c r="U210" s="205">
        <v>41.166666666666664</v>
      </c>
      <c r="V210" s="205">
        <v>36</v>
      </c>
      <c r="W210" s="205">
        <v>33.333333333333336</v>
      </c>
      <c r="X210" s="205" t="s">
        <v>512</v>
      </c>
      <c r="Y210" s="200"/>
      <c r="Z210" s="201"/>
      <c r="AA210" s="201"/>
      <c r="AB210" s="201"/>
      <c r="AC210" s="201"/>
      <c r="AD210" s="201"/>
      <c r="AE210" s="201"/>
      <c r="AF210" s="201"/>
      <c r="AG210" s="201"/>
      <c r="AH210" s="201"/>
      <c r="AI210" s="201"/>
      <c r="AJ210" s="201"/>
      <c r="AK210" s="201"/>
      <c r="AL210" s="201"/>
      <c r="AM210" s="201"/>
      <c r="AN210" s="201"/>
      <c r="AO210" s="201"/>
      <c r="AP210" s="201"/>
      <c r="AQ210" s="201"/>
      <c r="AR210" s="201"/>
      <c r="AS210" s="204"/>
    </row>
    <row r="211" spans="1:45">
      <c r="A211" s="48"/>
      <c r="B211" s="2" t="s">
        <v>227</v>
      </c>
      <c r="C211" s="46"/>
      <c r="D211" s="206">
        <v>31.401666666666671</v>
      </c>
      <c r="E211" s="206">
        <v>29</v>
      </c>
      <c r="F211" s="206">
        <v>31</v>
      </c>
      <c r="G211" s="206">
        <v>32</v>
      </c>
      <c r="H211" s="206">
        <v>31.5</v>
      </c>
      <c r="I211" s="206">
        <v>32</v>
      </c>
      <c r="J211" s="206">
        <v>31.749858426080557</v>
      </c>
      <c r="K211" s="206">
        <v>35</v>
      </c>
      <c r="L211" s="206">
        <v>34</v>
      </c>
      <c r="M211" s="206">
        <v>29.5</v>
      </c>
      <c r="N211" s="206">
        <v>36.742699999999999</v>
      </c>
      <c r="O211" s="206">
        <v>33.5</v>
      </c>
      <c r="P211" s="206">
        <v>32.19</v>
      </c>
      <c r="Q211" s="206">
        <v>21.5</v>
      </c>
      <c r="R211" s="206">
        <v>16</v>
      </c>
      <c r="S211" s="206">
        <v>16.5</v>
      </c>
      <c r="T211" s="206">
        <v>27.484000000000002</v>
      </c>
      <c r="U211" s="206">
        <v>40</v>
      </c>
      <c r="V211" s="206">
        <v>27.5</v>
      </c>
      <c r="W211" s="206">
        <v>30</v>
      </c>
      <c r="X211" s="206" t="s">
        <v>512</v>
      </c>
      <c r="Y211" s="200"/>
      <c r="Z211" s="201"/>
      <c r="AA211" s="201"/>
      <c r="AB211" s="201"/>
      <c r="AC211" s="201"/>
      <c r="AD211" s="201"/>
      <c r="AE211" s="201"/>
      <c r="AF211" s="201"/>
      <c r="AG211" s="201"/>
      <c r="AH211" s="201"/>
      <c r="AI211" s="201"/>
      <c r="AJ211" s="201"/>
      <c r="AK211" s="201"/>
      <c r="AL211" s="201"/>
      <c r="AM211" s="201"/>
      <c r="AN211" s="201"/>
      <c r="AO211" s="201"/>
      <c r="AP211" s="201"/>
      <c r="AQ211" s="201"/>
      <c r="AR211" s="201"/>
      <c r="AS211" s="204"/>
    </row>
    <row r="212" spans="1:45">
      <c r="A212" s="48"/>
      <c r="B212" s="2" t="s">
        <v>228</v>
      </c>
      <c r="C212" s="46"/>
      <c r="D212" s="206">
        <v>0.80299710575558725</v>
      </c>
      <c r="E212" s="206">
        <v>2</v>
      </c>
      <c r="F212" s="206">
        <v>3.0605010483034745</v>
      </c>
      <c r="G212" s="206">
        <v>1.8618986725025257</v>
      </c>
      <c r="H212" s="206">
        <v>4.0702170294305695</v>
      </c>
      <c r="I212" s="206">
        <v>2.3664319132398464</v>
      </c>
      <c r="J212" s="206">
        <v>2.2069194849139819</v>
      </c>
      <c r="K212" s="206">
        <v>1.7224014243685084</v>
      </c>
      <c r="L212" s="206">
        <v>1.0327955589886444</v>
      </c>
      <c r="M212" s="206">
        <v>4.6043457732885349</v>
      </c>
      <c r="N212" s="206">
        <v>0.99406390287546398</v>
      </c>
      <c r="O212" s="206">
        <v>3.0110906108363245</v>
      </c>
      <c r="P212" s="206">
        <v>1.5089687427732454</v>
      </c>
      <c r="Q212" s="206">
        <v>3.723797345005055</v>
      </c>
      <c r="R212" s="206">
        <v>1.3784048752090221</v>
      </c>
      <c r="S212" s="206">
        <v>1.8708286933869707</v>
      </c>
      <c r="T212" s="206">
        <v>3.2743124876325562</v>
      </c>
      <c r="U212" s="206">
        <v>6.6758270399005086</v>
      </c>
      <c r="V212" s="206">
        <v>21.090282122342508</v>
      </c>
      <c r="W212" s="206">
        <v>5.1639777949432171</v>
      </c>
      <c r="X212" s="206" t="s">
        <v>512</v>
      </c>
      <c r="Y212" s="200"/>
      <c r="Z212" s="201"/>
      <c r="AA212" s="201"/>
      <c r="AB212" s="201"/>
      <c r="AC212" s="201"/>
      <c r="AD212" s="201"/>
      <c r="AE212" s="201"/>
      <c r="AF212" s="201"/>
      <c r="AG212" s="201"/>
      <c r="AH212" s="201"/>
      <c r="AI212" s="201"/>
      <c r="AJ212" s="201"/>
      <c r="AK212" s="201"/>
      <c r="AL212" s="201"/>
      <c r="AM212" s="201"/>
      <c r="AN212" s="201"/>
      <c r="AO212" s="201"/>
      <c r="AP212" s="201"/>
      <c r="AQ212" s="201"/>
      <c r="AR212" s="201"/>
      <c r="AS212" s="204"/>
    </row>
    <row r="213" spans="1:45">
      <c r="A213" s="48"/>
      <c r="B213" s="2" t="s">
        <v>87</v>
      </c>
      <c r="C213" s="46"/>
      <c r="D213" s="25">
        <v>2.5617574534048015E-2</v>
      </c>
      <c r="E213" s="25">
        <v>6.6666666666666666E-2</v>
      </c>
      <c r="F213" s="25">
        <v>0.10145307342442457</v>
      </c>
      <c r="G213" s="25">
        <v>5.7584495025851307E-2</v>
      </c>
      <c r="H213" s="25">
        <v>0.12396600089636252</v>
      </c>
      <c r="I213" s="25">
        <v>7.3950997288745199E-2</v>
      </c>
      <c r="J213" s="25">
        <v>6.8191995643258577E-2</v>
      </c>
      <c r="K213" s="25">
        <v>4.8978239555502609E-2</v>
      </c>
      <c r="L213" s="25">
        <v>3.0081424048212943E-2</v>
      </c>
      <c r="M213" s="25">
        <v>0.14852728300930756</v>
      </c>
      <c r="N213" s="25">
        <v>2.6779558404791563E-2</v>
      </c>
      <c r="O213" s="25">
        <v>8.9438334975336375E-2</v>
      </c>
      <c r="P213" s="25">
        <v>4.6896366189990012E-2</v>
      </c>
      <c r="Q213" s="25">
        <v>0.16428517698551712</v>
      </c>
      <c r="R213" s="25">
        <v>8.8929346787678845E-2</v>
      </c>
      <c r="S213" s="25">
        <v>0.11338355717496792</v>
      </c>
      <c r="T213" s="25">
        <v>0.11992793610921737</v>
      </c>
      <c r="U213" s="25">
        <v>0.1621658390259233</v>
      </c>
      <c r="V213" s="25">
        <v>0.58584117006506964</v>
      </c>
      <c r="W213" s="25">
        <v>0.15491933384829651</v>
      </c>
      <c r="X213" s="25" t="s">
        <v>512</v>
      </c>
      <c r="Y213" s="139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5"/>
    </row>
    <row r="214" spans="1:45">
      <c r="A214" s="48"/>
      <c r="B214" s="2" t="s">
        <v>229</v>
      </c>
      <c r="C214" s="46"/>
      <c r="D214" s="25">
        <v>-2.7083188958859639E-2</v>
      </c>
      <c r="E214" s="25">
        <v>-6.8847119984729699E-2</v>
      </c>
      <c r="F214" s="25">
        <v>-6.3674048429089303E-2</v>
      </c>
      <c r="G214" s="25">
        <v>3.5758817942359578E-3</v>
      </c>
      <c r="H214" s="25">
        <v>1.9095096461156924E-2</v>
      </c>
      <c r="I214" s="25">
        <v>-6.7702613170449455E-3</v>
      </c>
      <c r="J214" s="25">
        <v>4.5066702011700155E-3</v>
      </c>
      <c r="K214" s="25">
        <v>9.1518098240122248E-2</v>
      </c>
      <c r="L214" s="25">
        <v>6.5652740461920489E-2</v>
      </c>
      <c r="M214" s="25">
        <v>-3.7808690650887322E-2</v>
      </c>
      <c r="N214" s="25">
        <v>0.15215425647956127</v>
      </c>
      <c r="O214" s="25">
        <v>4.4960454239358905E-2</v>
      </c>
      <c r="P214" s="25">
        <v>-1.2868054680661434E-3</v>
      </c>
      <c r="Q214" s="25">
        <v>-0.29646226843290679</v>
      </c>
      <c r="R214" s="25">
        <v>-0.51890434532544361</v>
      </c>
      <c r="S214" s="25">
        <v>-0.48786591599160134</v>
      </c>
      <c r="T214" s="25">
        <v>-0.15257845618432497</v>
      </c>
      <c r="U214" s="25">
        <v>0.27774867424317651</v>
      </c>
      <c r="V214" s="25">
        <v>0.11738345601832445</v>
      </c>
      <c r="W214" s="25">
        <v>3.4614311128078112E-2</v>
      </c>
      <c r="X214" s="25" t="s">
        <v>512</v>
      </c>
      <c r="Y214" s="139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5"/>
    </row>
    <row r="215" spans="1:45">
      <c r="A215" s="48"/>
      <c r="B215" s="88" t="s">
        <v>230</v>
      </c>
      <c r="C215" s="89"/>
      <c r="D215" s="87">
        <v>0.1</v>
      </c>
      <c r="E215" s="87">
        <v>0.51</v>
      </c>
      <c r="F215" s="87">
        <v>0.45</v>
      </c>
      <c r="G215" s="87">
        <v>0.2</v>
      </c>
      <c r="H215" s="87">
        <v>0.14000000000000001</v>
      </c>
      <c r="I215" s="87">
        <v>0.1</v>
      </c>
      <c r="J215" s="87">
        <v>0.21</v>
      </c>
      <c r="K215" s="87">
        <v>1.05</v>
      </c>
      <c r="L215" s="87">
        <v>0.8</v>
      </c>
      <c r="M215" s="87">
        <v>0.75</v>
      </c>
      <c r="N215" s="87">
        <v>1.64</v>
      </c>
      <c r="O215" s="87">
        <v>0.6</v>
      </c>
      <c r="P215" s="87">
        <v>0.15</v>
      </c>
      <c r="Q215" s="87">
        <v>2.72</v>
      </c>
      <c r="R215" s="87">
        <v>4.7300000000000004</v>
      </c>
      <c r="S215" s="87">
        <v>4.58</v>
      </c>
      <c r="T215" s="87">
        <v>1.32</v>
      </c>
      <c r="U215" s="87">
        <v>2.09</v>
      </c>
      <c r="V215" s="87">
        <v>1.29</v>
      </c>
      <c r="W215" s="87">
        <v>0.5</v>
      </c>
      <c r="X215" s="87" t="s">
        <v>231</v>
      </c>
      <c r="Y215" s="139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5"/>
    </row>
    <row r="216" spans="1:45">
      <c r="B216" s="49"/>
      <c r="C216" s="32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AS216" s="105"/>
    </row>
    <row r="217" spans="1:45">
      <c r="B217" s="52" t="s">
        <v>395</v>
      </c>
      <c r="AS217" s="45" t="s">
        <v>66</v>
      </c>
    </row>
    <row r="218" spans="1:45">
      <c r="A218" s="40" t="s">
        <v>28</v>
      </c>
      <c r="B218" s="30" t="s">
        <v>117</v>
      </c>
      <c r="C218" s="27" t="s">
        <v>118</v>
      </c>
      <c r="D218" s="28" t="s">
        <v>208</v>
      </c>
      <c r="E218" s="29" t="s">
        <v>208</v>
      </c>
      <c r="F218" s="29" t="s">
        <v>208</v>
      </c>
      <c r="G218" s="29" t="s">
        <v>208</v>
      </c>
      <c r="H218" s="29" t="s">
        <v>208</v>
      </c>
      <c r="I218" s="29" t="s">
        <v>208</v>
      </c>
      <c r="J218" s="29" t="s">
        <v>208</v>
      </c>
      <c r="K218" s="29" t="s">
        <v>208</v>
      </c>
      <c r="L218" s="29" t="s">
        <v>208</v>
      </c>
      <c r="M218" s="29" t="s">
        <v>208</v>
      </c>
      <c r="N218" s="139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5">
        <v>1</v>
      </c>
    </row>
    <row r="219" spans="1:45">
      <c r="A219" s="48"/>
      <c r="B219" s="31" t="s">
        <v>209</v>
      </c>
      <c r="C219" s="20" t="s">
        <v>209</v>
      </c>
      <c r="D219" s="137" t="s">
        <v>233</v>
      </c>
      <c r="E219" s="138" t="s">
        <v>236</v>
      </c>
      <c r="F219" s="138" t="s">
        <v>217</v>
      </c>
      <c r="G219" s="138" t="s">
        <v>237</v>
      </c>
      <c r="H219" s="138" t="s">
        <v>238</v>
      </c>
      <c r="I219" s="138" t="s">
        <v>239</v>
      </c>
      <c r="J219" s="138" t="s">
        <v>219</v>
      </c>
      <c r="K219" s="138" t="s">
        <v>220</v>
      </c>
      <c r="L219" s="138" t="s">
        <v>244</v>
      </c>
      <c r="M219" s="138" t="s">
        <v>245</v>
      </c>
      <c r="N219" s="139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5" t="s">
        <v>3</v>
      </c>
    </row>
    <row r="220" spans="1:45">
      <c r="A220" s="48"/>
      <c r="B220" s="31"/>
      <c r="C220" s="20"/>
      <c r="D220" s="21" t="s">
        <v>252</v>
      </c>
      <c r="E220" s="22" t="s">
        <v>254</v>
      </c>
      <c r="F220" s="22" t="s">
        <v>252</v>
      </c>
      <c r="G220" s="22" t="s">
        <v>252</v>
      </c>
      <c r="H220" s="22" t="s">
        <v>252</v>
      </c>
      <c r="I220" s="22" t="s">
        <v>252</v>
      </c>
      <c r="J220" s="22" t="s">
        <v>254</v>
      </c>
      <c r="K220" s="22" t="s">
        <v>254</v>
      </c>
      <c r="L220" s="22" t="s">
        <v>252</v>
      </c>
      <c r="M220" s="22" t="s">
        <v>252</v>
      </c>
      <c r="N220" s="139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5">
        <v>2</v>
      </c>
    </row>
    <row r="221" spans="1:45">
      <c r="A221" s="48"/>
      <c r="B221" s="31"/>
      <c r="C221" s="20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139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5">
        <v>3</v>
      </c>
    </row>
    <row r="222" spans="1:45">
      <c r="A222" s="48"/>
      <c r="B222" s="30">
        <v>1</v>
      </c>
      <c r="C222" s="26">
        <v>1</v>
      </c>
      <c r="D222" s="33">
        <v>2.76</v>
      </c>
      <c r="E222" s="33">
        <v>2.686402254475976</v>
      </c>
      <c r="F222" s="34">
        <v>2.97</v>
      </c>
      <c r="G222" s="33">
        <v>2.78245597856032</v>
      </c>
      <c r="H222" s="34">
        <v>2.8</v>
      </c>
      <c r="I222" s="33">
        <v>2.77</v>
      </c>
      <c r="J222" s="34">
        <v>2.93</v>
      </c>
      <c r="K222" s="33">
        <v>2.4369999999999998</v>
      </c>
      <c r="L222" s="33">
        <v>2.8</v>
      </c>
      <c r="M222" s="33">
        <v>2.4</v>
      </c>
      <c r="N222" s="139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5">
        <v>1</v>
      </c>
    </row>
    <row r="223" spans="1:45">
      <c r="A223" s="48"/>
      <c r="B223" s="31">
        <v>1</v>
      </c>
      <c r="C223" s="20">
        <v>2</v>
      </c>
      <c r="D223" s="22">
        <v>2.67</v>
      </c>
      <c r="E223" s="22">
        <v>2.6916417812986562</v>
      </c>
      <c r="F223" s="35">
        <v>2.98</v>
      </c>
      <c r="G223" s="22">
        <v>2.9961435701495698</v>
      </c>
      <c r="H223" s="35">
        <v>2.7</v>
      </c>
      <c r="I223" s="22">
        <v>2.7</v>
      </c>
      <c r="J223" s="35">
        <v>2.87</v>
      </c>
      <c r="K223" s="22">
        <v>2.379</v>
      </c>
      <c r="L223" s="22">
        <v>3.1</v>
      </c>
      <c r="M223" s="22">
        <v>2.5</v>
      </c>
      <c r="N223" s="139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5" t="e">
        <v>#N/A</v>
      </c>
    </row>
    <row r="224" spans="1:45">
      <c r="A224" s="48"/>
      <c r="B224" s="31">
        <v>1</v>
      </c>
      <c r="C224" s="20">
        <v>3</v>
      </c>
      <c r="D224" s="22">
        <v>2.71</v>
      </c>
      <c r="E224" s="22">
        <v>2.6292872374230458</v>
      </c>
      <c r="F224" s="136">
        <v>2.8</v>
      </c>
      <c r="G224" s="22">
        <v>3.0717512959070299</v>
      </c>
      <c r="H224" s="35">
        <v>2.7</v>
      </c>
      <c r="I224" s="22">
        <v>2.85</v>
      </c>
      <c r="J224" s="35">
        <v>2.72</v>
      </c>
      <c r="K224" s="35">
        <v>2.484</v>
      </c>
      <c r="L224" s="23">
        <v>2.9</v>
      </c>
      <c r="M224" s="23">
        <v>2.5</v>
      </c>
      <c r="N224" s="139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5">
        <v>16</v>
      </c>
    </row>
    <row r="225" spans="1:45">
      <c r="A225" s="48"/>
      <c r="B225" s="31">
        <v>1</v>
      </c>
      <c r="C225" s="20">
        <v>4</v>
      </c>
      <c r="D225" s="22">
        <v>2.7</v>
      </c>
      <c r="E225" s="22">
        <v>2.643392656614596</v>
      </c>
      <c r="F225" s="35">
        <v>2.95</v>
      </c>
      <c r="G225" s="22">
        <v>2.9742527177874498</v>
      </c>
      <c r="H225" s="35">
        <v>2.6</v>
      </c>
      <c r="I225" s="22">
        <v>2.72</v>
      </c>
      <c r="J225" s="35">
        <v>2.73</v>
      </c>
      <c r="K225" s="35">
        <v>2.44</v>
      </c>
      <c r="L225" s="23">
        <v>2.6</v>
      </c>
      <c r="M225" s="23">
        <v>2.5</v>
      </c>
      <c r="N225" s="139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5">
        <v>2.7255315253916885</v>
      </c>
    </row>
    <row r="226" spans="1:45">
      <c r="A226" s="48"/>
      <c r="B226" s="31">
        <v>1</v>
      </c>
      <c r="C226" s="20">
        <v>5</v>
      </c>
      <c r="D226" s="22">
        <v>2.71</v>
      </c>
      <c r="E226" s="22">
        <v>2.7061274187530362</v>
      </c>
      <c r="F226" s="22">
        <v>2.99</v>
      </c>
      <c r="G226" s="22">
        <v>2.87958572540466</v>
      </c>
      <c r="H226" s="22">
        <v>2.7</v>
      </c>
      <c r="I226" s="22">
        <v>2.8</v>
      </c>
      <c r="J226" s="22">
        <v>2.83</v>
      </c>
      <c r="K226" s="22">
        <v>2.4180000000000001</v>
      </c>
      <c r="L226" s="22">
        <v>2.9</v>
      </c>
      <c r="M226" s="22">
        <v>2.5</v>
      </c>
      <c r="N226" s="139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5">
        <v>20</v>
      </c>
    </row>
    <row r="227" spans="1:45">
      <c r="A227" s="48"/>
      <c r="B227" s="31">
        <v>1</v>
      </c>
      <c r="C227" s="20">
        <v>6</v>
      </c>
      <c r="D227" s="22">
        <v>2.74</v>
      </c>
      <c r="E227" s="22">
        <v>2.5331329925607959</v>
      </c>
      <c r="F227" s="22">
        <v>2.93</v>
      </c>
      <c r="G227" s="22">
        <v>2.82871789456616</v>
      </c>
      <c r="H227" s="22">
        <v>2.7</v>
      </c>
      <c r="I227" s="22">
        <v>2.59</v>
      </c>
      <c r="J227" s="22">
        <v>2.77</v>
      </c>
      <c r="K227" s="22">
        <v>2.4969999999999999</v>
      </c>
      <c r="L227" s="22">
        <v>2.8</v>
      </c>
      <c r="M227" s="22">
        <v>2.4</v>
      </c>
      <c r="N227" s="139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5"/>
    </row>
    <row r="228" spans="1:45">
      <c r="A228" s="48"/>
      <c r="B228" s="32" t="s">
        <v>226</v>
      </c>
      <c r="C228" s="24"/>
      <c r="D228" s="36">
        <v>2.7149999999999999</v>
      </c>
      <c r="E228" s="36">
        <v>2.6483307235210178</v>
      </c>
      <c r="F228" s="36">
        <v>2.936666666666667</v>
      </c>
      <c r="G228" s="36">
        <v>2.9221511970625316</v>
      </c>
      <c r="H228" s="36">
        <v>2.6999999999999997</v>
      </c>
      <c r="I228" s="36">
        <v>2.7383333333333333</v>
      </c>
      <c r="J228" s="36">
        <v>2.8083333333333336</v>
      </c>
      <c r="K228" s="36">
        <v>2.4425000000000003</v>
      </c>
      <c r="L228" s="36">
        <v>2.85</v>
      </c>
      <c r="M228" s="36">
        <v>2.4666666666666668</v>
      </c>
      <c r="N228" s="139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5"/>
    </row>
    <row r="229" spans="1:45">
      <c r="A229" s="48"/>
      <c r="B229" s="2" t="s">
        <v>227</v>
      </c>
      <c r="C229" s="46"/>
      <c r="D229" s="23">
        <v>2.71</v>
      </c>
      <c r="E229" s="23">
        <v>2.6648974555452858</v>
      </c>
      <c r="F229" s="23">
        <v>2.96</v>
      </c>
      <c r="G229" s="23">
        <v>2.9269192215960551</v>
      </c>
      <c r="H229" s="23">
        <v>2.7</v>
      </c>
      <c r="I229" s="23">
        <v>2.7450000000000001</v>
      </c>
      <c r="J229" s="23">
        <v>2.8</v>
      </c>
      <c r="K229" s="23">
        <v>2.4384999999999999</v>
      </c>
      <c r="L229" s="23">
        <v>2.8499999999999996</v>
      </c>
      <c r="M229" s="23">
        <v>2.5</v>
      </c>
      <c r="N229" s="139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5"/>
    </row>
    <row r="230" spans="1:45">
      <c r="A230" s="48"/>
      <c r="B230" s="2" t="s">
        <v>228</v>
      </c>
      <c r="C230" s="46"/>
      <c r="D230" s="37">
        <v>3.1464265445104528E-2</v>
      </c>
      <c r="E230" s="37">
        <v>6.3754691216779805E-2</v>
      </c>
      <c r="F230" s="37">
        <v>7.0332543439482434E-2</v>
      </c>
      <c r="G230" s="37">
        <v>0.11011447205195182</v>
      </c>
      <c r="H230" s="37">
        <v>6.3245553203367499E-2</v>
      </c>
      <c r="I230" s="37">
        <v>9.0645830939247676E-2</v>
      </c>
      <c r="J230" s="37">
        <v>8.3046171896521942E-2</v>
      </c>
      <c r="K230" s="37">
        <v>4.3270082042908081E-2</v>
      </c>
      <c r="L230" s="37">
        <v>0.16431676725154984</v>
      </c>
      <c r="M230" s="37">
        <v>5.1639777949432274E-2</v>
      </c>
      <c r="N230" s="196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197"/>
      <c r="Z230" s="197"/>
      <c r="AA230" s="197"/>
      <c r="AB230" s="197"/>
      <c r="AC230" s="197"/>
      <c r="AD230" s="197"/>
      <c r="AE230" s="197"/>
      <c r="AF230" s="197"/>
      <c r="AG230" s="197"/>
      <c r="AH230" s="197"/>
      <c r="AI230" s="197"/>
      <c r="AJ230" s="197"/>
      <c r="AK230" s="197"/>
      <c r="AL230" s="197"/>
      <c r="AM230" s="197"/>
      <c r="AN230" s="197"/>
      <c r="AO230" s="197"/>
      <c r="AP230" s="197"/>
      <c r="AQ230" s="197"/>
      <c r="AR230" s="197"/>
      <c r="AS230" s="106"/>
    </row>
    <row r="231" spans="1:45">
      <c r="A231" s="48"/>
      <c r="B231" s="2" t="s">
        <v>87</v>
      </c>
      <c r="C231" s="46"/>
      <c r="D231" s="25">
        <v>1.1589048046079017E-2</v>
      </c>
      <c r="E231" s="25">
        <v>2.4073538342679664E-2</v>
      </c>
      <c r="F231" s="25">
        <v>2.3949787777349293E-2</v>
      </c>
      <c r="G231" s="25">
        <v>3.7682674381340528E-2</v>
      </c>
      <c r="H231" s="25">
        <v>2.3424278964210187E-2</v>
      </c>
      <c r="I231" s="25">
        <v>3.3102555425166526E-2</v>
      </c>
      <c r="J231" s="25">
        <v>2.9571337173835702E-2</v>
      </c>
      <c r="K231" s="25">
        <v>1.7715489065673724E-2</v>
      </c>
      <c r="L231" s="25">
        <v>5.7655006053175382E-2</v>
      </c>
      <c r="M231" s="25">
        <v>2.0935045114634704E-2</v>
      </c>
      <c r="N231" s="139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5"/>
    </row>
    <row r="232" spans="1:45">
      <c r="A232" s="48"/>
      <c r="B232" s="2" t="s">
        <v>229</v>
      </c>
      <c r="C232" s="46"/>
      <c r="D232" s="25">
        <v>-3.8640262618775401E-3</v>
      </c>
      <c r="E232" s="25">
        <v>-2.8325044546889333E-2</v>
      </c>
      <c r="F232" s="25">
        <v>7.7465675706919646E-2</v>
      </c>
      <c r="G232" s="25">
        <v>7.2139936683574657E-2</v>
      </c>
      <c r="H232" s="25">
        <v>-9.3675399289390171E-3</v>
      </c>
      <c r="I232" s="25">
        <v>4.696994997995807E-3</v>
      </c>
      <c r="J232" s="25">
        <v>3.0380058777615959E-2</v>
      </c>
      <c r="K232" s="25">
        <v>-0.10384452454682702</v>
      </c>
      <c r="L232" s="25">
        <v>4.5667596741675531E-2</v>
      </c>
      <c r="M232" s="25">
        <v>-9.4977752527672599E-2</v>
      </c>
      <c r="N232" s="139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5"/>
    </row>
    <row r="233" spans="1:45">
      <c r="A233" s="48"/>
      <c r="B233" s="88" t="s">
        <v>230</v>
      </c>
      <c r="C233" s="89"/>
      <c r="D233" s="87">
        <v>0.08</v>
      </c>
      <c r="E233" s="87">
        <v>0.52</v>
      </c>
      <c r="F233" s="87">
        <v>1.56</v>
      </c>
      <c r="G233" s="87">
        <v>1.29</v>
      </c>
      <c r="H233" s="87">
        <v>0.18</v>
      </c>
      <c r="I233" s="87">
        <v>0.08</v>
      </c>
      <c r="J233" s="87">
        <v>0.54</v>
      </c>
      <c r="K233" s="87">
        <v>1.87</v>
      </c>
      <c r="L233" s="87">
        <v>0.81</v>
      </c>
      <c r="M233" s="87">
        <v>1.71</v>
      </c>
      <c r="N233" s="139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5"/>
    </row>
    <row r="234" spans="1:45">
      <c r="B234" s="49"/>
      <c r="C234" s="32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AS234" s="105"/>
    </row>
    <row r="235" spans="1:45">
      <c r="B235" s="52" t="s">
        <v>396</v>
      </c>
      <c r="AS235" s="45" t="s">
        <v>66</v>
      </c>
    </row>
    <row r="236" spans="1:45">
      <c r="A236" s="40" t="s">
        <v>0</v>
      </c>
      <c r="B236" s="30" t="s">
        <v>117</v>
      </c>
      <c r="C236" s="27" t="s">
        <v>118</v>
      </c>
      <c r="D236" s="28" t="s">
        <v>208</v>
      </c>
      <c r="E236" s="29" t="s">
        <v>208</v>
      </c>
      <c r="F236" s="29" t="s">
        <v>208</v>
      </c>
      <c r="G236" s="29" t="s">
        <v>208</v>
      </c>
      <c r="H236" s="29" t="s">
        <v>208</v>
      </c>
      <c r="I236" s="29" t="s">
        <v>208</v>
      </c>
      <c r="J236" s="29" t="s">
        <v>208</v>
      </c>
      <c r="K236" s="29" t="s">
        <v>208</v>
      </c>
      <c r="L236" s="29" t="s">
        <v>208</v>
      </c>
      <c r="M236" s="29" t="s">
        <v>208</v>
      </c>
      <c r="N236" s="29" t="s">
        <v>208</v>
      </c>
      <c r="O236" s="29" t="s">
        <v>208</v>
      </c>
      <c r="P236" s="29" t="s">
        <v>208</v>
      </c>
      <c r="Q236" s="29" t="s">
        <v>208</v>
      </c>
      <c r="R236" s="29" t="s">
        <v>208</v>
      </c>
      <c r="S236" s="29" t="s">
        <v>208</v>
      </c>
      <c r="T236" s="29" t="s">
        <v>208</v>
      </c>
      <c r="U236" s="29" t="s">
        <v>208</v>
      </c>
      <c r="V236" s="29" t="s">
        <v>208</v>
      </c>
      <c r="W236" s="29" t="s">
        <v>208</v>
      </c>
      <c r="X236" s="29" t="s">
        <v>208</v>
      </c>
      <c r="Y236" s="139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5">
        <v>1</v>
      </c>
    </row>
    <row r="237" spans="1:45">
      <c r="A237" s="48"/>
      <c r="B237" s="31" t="s">
        <v>209</v>
      </c>
      <c r="C237" s="20" t="s">
        <v>209</v>
      </c>
      <c r="D237" s="137" t="s">
        <v>210</v>
      </c>
      <c r="E237" s="138" t="s">
        <v>233</v>
      </c>
      <c r="F237" s="138" t="s">
        <v>212</v>
      </c>
      <c r="G237" s="138" t="s">
        <v>235</v>
      </c>
      <c r="H237" s="138" t="s">
        <v>213</v>
      </c>
      <c r="I237" s="138" t="s">
        <v>214</v>
      </c>
      <c r="J237" s="138" t="s">
        <v>236</v>
      </c>
      <c r="K237" s="138" t="s">
        <v>215</v>
      </c>
      <c r="L237" s="138" t="s">
        <v>216</v>
      </c>
      <c r="M237" s="138" t="s">
        <v>217</v>
      </c>
      <c r="N237" s="138" t="s">
        <v>237</v>
      </c>
      <c r="O237" s="138" t="s">
        <v>238</v>
      </c>
      <c r="P237" s="138" t="s">
        <v>239</v>
      </c>
      <c r="Q237" s="138" t="s">
        <v>218</v>
      </c>
      <c r="R237" s="138" t="s">
        <v>219</v>
      </c>
      <c r="S237" s="138" t="s">
        <v>240</v>
      </c>
      <c r="T237" s="138" t="s">
        <v>220</v>
      </c>
      <c r="U237" s="138" t="s">
        <v>242</v>
      </c>
      <c r="V237" s="138" t="s">
        <v>221</v>
      </c>
      <c r="W237" s="138" t="s">
        <v>244</v>
      </c>
      <c r="X237" s="138" t="s">
        <v>245</v>
      </c>
      <c r="Y237" s="139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5" t="s">
        <v>1</v>
      </c>
    </row>
    <row r="238" spans="1:45">
      <c r="A238" s="48"/>
      <c r="B238" s="31"/>
      <c r="C238" s="20"/>
      <c r="D238" s="21" t="s">
        <v>120</v>
      </c>
      <c r="E238" s="22" t="s">
        <v>120</v>
      </c>
      <c r="F238" s="22" t="s">
        <v>120</v>
      </c>
      <c r="G238" s="22" t="s">
        <v>120</v>
      </c>
      <c r="H238" s="22" t="s">
        <v>120</v>
      </c>
      <c r="I238" s="22" t="s">
        <v>120</v>
      </c>
      <c r="J238" s="22" t="s">
        <v>254</v>
      </c>
      <c r="K238" s="22" t="s">
        <v>120</v>
      </c>
      <c r="L238" s="22" t="s">
        <v>120</v>
      </c>
      <c r="M238" s="22" t="s">
        <v>252</v>
      </c>
      <c r="N238" s="22" t="s">
        <v>120</v>
      </c>
      <c r="O238" s="22" t="s">
        <v>120</v>
      </c>
      <c r="P238" s="22" t="s">
        <v>120</v>
      </c>
      <c r="Q238" s="22" t="s">
        <v>120</v>
      </c>
      <c r="R238" s="22" t="s">
        <v>254</v>
      </c>
      <c r="S238" s="22" t="s">
        <v>120</v>
      </c>
      <c r="T238" s="22" t="s">
        <v>120</v>
      </c>
      <c r="U238" s="22" t="s">
        <v>120</v>
      </c>
      <c r="V238" s="22" t="s">
        <v>120</v>
      </c>
      <c r="W238" s="22" t="s">
        <v>120</v>
      </c>
      <c r="X238" s="22" t="s">
        <v>120</v>
      </c>
      <c r="Y238" s="139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5">
        <v>3</v>
      </c>
    </row>
    <row r="239" spans="1:45">
      <c r="A239" s="48"/>
      <c r="B239" s="31"/>
      <c r="C239" s="20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139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5">
        <v>3</v>
      </c>
    </row>
    <row r="240" spans="1:45">
      <c r="A240" s="48"/>
      <c r="B240" s="30">
        <v>1</v>
      </c>
      <c r="C240" s="26">
        <v>1</v>
      </c>
      <c r="D240" s="209">
        <v>0.50344843000000006</v>
      </c>
      <c r="E240" s="209">
        <v>0.49740000000000001</v>
      </c>
      <c r="F240" s="210">
        <v>0.52700000000000002</v>
      </c>
      <c r="G240" s="209">
        <v>0.53200000000000003</v>
      </c>
      <c r="H240" s="210">
        <v>0.51400000000000001</v>
      </c>
      <c r="I240" s="209">
        <v>0.49500000000000005</v>
      </c>
      <c r="J240" s="210">
        <v>0.50817197813156156</v>
      </c>
      <c r="K240" s="209">
        <v>0.53</v>
      </c>
      <c r="L240" s="209">
        <v>0.53959999999999997</v>
      </c>
      <c r="M240" s="209">
        <v>0.53421000000000007</v>
      </c>
      <c r="N240" s="209">
        <v>0.51640662000000004</v>
      </c>
      <c r="O240" s="209">
        <v>0.52729999999999999</v>
      </c>
      <c r="P240" s="209">
        <v>0.50470000000000004</v>
      </c>
      <c r="Q240" s="211">
        <v>0.50829999999999997</v>
      </c>
      <c r="R240" s="208">
        <v>0.4667</v>
      </c>
      <c r="S240" s="209">
        <v>0.52490000000000003</v>
      </c>
      <c r="T240" s="209">
        <v>0.48700000000000004</v>
      </c>
      <c r="U240" s="209">
        <v>0.49919999999999998</v>
      </c>
      <c r="V240" s="209">
        <v>0.49100000000000005</v>
      </c>
      <c r="W240" s="209">
        <v>0.54500000000000004</v>
      </c>
      <c r="X240" s="209">
        <v>0.51700000000000002</v>
      </c>
      <c r="Y240" s="196"/>
      <c r="Z240" s="197"/>
      <c r="AA240" s="197"/>
      <c r="AB240" s="197"/>
      <c r="AC240" s="197"/>
      <c r="AD240" s="197"/>
      <c r="AE240" s="197"/>
      <c r="AF240" s="197"/>
      <c r="AG240" s="197"/>
      <c r="AH240" s="197"/>
      <c r="AI240" s="197"/>
      <c r="AJ240" s="197"/>
      <c r="AK240" s="197"/>
      <c r="AL240" s="197"/>
      <c r="AM240" s="197"/>
      <c r="AN240" s="197"/>
      <c r="AO240" s="197"/>
      <c r="AP240" s="197"/>
      <c r="AQ240" s="197"/>
      <c r="AR240" s="197"/>
      <c r="AS240" s="212">
        <v>1</v>
      </c>
    </row>
    <row r="241" spans="1:45">
      <c r="A241" s="48"/>
      <c r="B241" s="31">
        <v>1</v>
      </c>
      <c r="C241" s="20">
        <v>2</v>
      </c>
      <c r="D241" s="214">
        <v>0.50550010000000012</v>
      </c>
      <c r="E241" s="214">
        <v>0.50705</v>
      </c>
      <c r="F241" s="215">
        <v>0.54100000000000004</v>
      </c>
      <c r="G241" s="214">
        <v>0.53400000000000003</v>
      </c>
      <c r="H241" s="215">
        <v>0.50600000000000001</v>
      </c>
      <c r="I241" s="214">
        <v>0.52400000000000002</v>
      </c>
      <c r="J241" s="215">
        <v>0.50979224727067174</v>
      </c>
      <c r="K241" s="214">
        <v>0.51900000000000002</v>
      </c>
      <c r="L241" s="214">
        <v>0.53759999999999997</v>
      </c>
      <c r="M241" s="214">
        <v>0.52727999999999997</v>
      </c>
      <c r="N241" s="214">
        <v>0.52755929999999995</v>
      </c>
      <c r="O241" s="214">
        <v>0.52760000000000007</v>
      </c>
      <c r="P241" s="214">
        <v>0.51839999999999997</v>
      </c>
      <c r="Q241" s="213">
        <v>0.45230000000000004</v>
      </c>
      <c r="R241" s="227">
        <v>0.49420000000000003</v>
      </c>
      <c r="S241" s="214">
        <v>0.49709999999999999</v>
      </c>
      <c r="T241" s="214">
        <v>0.49500000000000005</v>
      </c>
      <c r="U241" s="214">
        <v>0.49540000000000001</v>
      </c>
      <c r="V241" s="214">
        <v>0.50239999999999996</v>
      </c>
      <c r="W241" s="214">
        <v>0.54</v>
      </c>
      <c r="X241" s="214">
        <v>0.51900000000000002</v>
      </c>
      <c r="Y241" s="196"/>
      <c r="Z241" s="197"/>
      <c r="AA241" s="197"/>
      <c r="AB241" s="197"/>
      <c r="AC241" s="197"/>
      <c r="AD241" s="197"/>
      <c r="AE241" s="197"/>
      <c r="AF241" s="197"/>
      <c r="AG241" s="197"/>
      <c r="AH241" s="197"/>
      <c r="AI241" s="197"/>
      <c r="AJ241" s="197"/>
      <c r="AK241" s="197"/>
      <c r="AL241" s="197"/>
      <c r="AM241" s="197"/>
      <c r="AN241" s="197"/>
      <c r="AO241" s="197"/>
      <c r="AP241" s="197"/>
      <c r="AQ241" s="197"/>
      <c r="AR241" s="197"/>
      <c r="AS241" s="212" t="e">
        <v>#N/A</v>
      </c>
    </row>
    <row r="242" spans="1:45">
      <c r="A242" s="48"/>
      <c r="B242" s="31">
        <v>1</v>
      </c>
      <c r="C242" s="20">
        <v>3</v>
      </c>
      <c r="D242" s="214">
        <v>0.50068773333333327</v>
      </c>
      <c r="E242" s="214">
        <v>0.50234000000000001</v>
      </c>
      <c r="F242" s="215">
        <v>0.53699999999999992</v>
      </c>
      <c r="G242" s="214">
        <v>0.53600000000000003</v>
      </c>
      <c r="H242" s="215">
        <v>0.52500000000000002</v>
      </c>
      <c r="I242" s="214">
        <v>0.505</v>
      </c>
      <c r="J242" s="215">
        <v>0.50699605285333893</v>
      </c>
      <c r="K242" s="215">
        <v>0.54599999999999993</v>
      </c>
      <c r="L242" s="37">
        <v>0.53210000000000002</v>
      </c>
      <c r="M242" s="37">
        <v>0.48338000000000003</v>
      </c>
      <c r="N242" s="37">
        <v>0.51440130000000006</v>
      </c>
      <c r="O242" s="37">
        <v>0.53099999999999992</v>
      </c>
      <c r="P242" s="37">
        <v>0.5071</v>
      </c>
      <c r="Q242" s="216">
        <v>0.443</v>
      </c>
      <c r="R242" s="216">
        <v>0.47850000000000004</v>
      </c>
      <c r="S242" s="37">
        <v>0.51590000000000003</v>
      </c>
      <c r="T242" s="37">
        <v>0.48199999999999998</v>
      </c>
      <c r="U242" s="37">
        <v>0.49880000000000002</v>
      </c>
      <c r="V242" s="37">
        <v>0.50329999999999997</v>
      </c>
      <c r="W242" s="37">
        <v>0.53</v>
      </c>
      <c r="X242" s="37">
        <v>0.51900000000000002</v>
      </c>
      <c r="Y242" s="196"/>
      <c r="Z242" s="197"/>
      <c r="AA242" s="197"/>
      <c r="AB242" s="197"/>
      <c r="AC242" s="197"/>
      <c r="AD242" s="197"/>
      <c r="AE242" s="197"/>
      <c r="AF242" s="197"/>
      <c r="AG242" s="197"/>
      <c r="AH242" s="197"/>
      <c r="AI242" s="197"/>
      <c r="AJ242" s="197"/>
      <c r="AK242" s="197"/>
      <c r="AL242" s="197"/>
      <c r="AM242" s="197"/>
      <c r="AN242" s="197"/>
      <c r="AO242" s="197"/>
      <c r="AP242" s="197"/>
      <c r="AQ242" s="197"/>
      <c r="AR242" s="197"/>
      <c r="AS242" s="212">
        <v>16</v>
      </c>
    </row>
    <row r="243" spans="1:45">
      <c r="A243" s="48"/>
      <c r="B243" s="31">
        <v>1</v>
      </c>
      <c r="C243" s="20">
        <v>4</v>
      </c>
      <c r="D243" s="214">
        <v>0.49937328333333347</v>
      </c>
      <c r="E243" s="214">
        <v>0.50312000000000001</v>
      </c>
      <c r="F243" s="215">
        <v>0.52400000000000002</v>
      </c>
      <c r="G243" s="214">
        <v>0.53800000000000003</v>
      </c>
      <c r="H243" s="215">
        <v>0.51200000000000001</v>
      </c>
      <c r="I243" s="214">
        <v>0.51500000000000001</v>
      </c>
      <c r="J243" s="215">
        <v>0.50715362499999994</v>
      </c>
      <c r="K243" s="215">
        <v>0.53699999999999992</v>
      </c>
      <c r="L243" s="37">
        <v>0.53200000000000003</v>
      </c>
      <c r="M243" s="37">
        <v>0.50187999999999999</v>
      </c>
      <c r="N243" s="37">
        <v>0.51990420000000004</v>
      </c>
      <c r="O243" s="37">
        <v>0.51450000000000007</v>
      </c>
      <c r="P243" s="37">
        <v>0.51659999999999995</v>
      </c>
      <c r="Q243" s="216">
        <v>0.43949999999999995</v>
      </c>
      <c r="R243" s="216">
        <v>0.46579999999999999</v>
      </c>
      <c r="S243" s="37">
        <v>0.51850000000000007</v>
      </c>
      <c r="T243" s="37">
        <v>0.46699999999999997</v>
      </c>
      <c r="U243" s="37">
        <v>0.49069999999999997</v>
      </c>
      <c r="V243" s="37">
        <v>0.49069999999999997</v>
      </c>
      <c r="W243" s="37">
        <v>0.52500000000000002</v>
      </c>
      <c r="X243" s="37">
        <v>0.51500000000000001</v>
      </c>
      <c r="Y243" s="196"/>
      <c r="Z243" s="197"/>
      <c r="AA243" s="197"/>
      <c r="AB243" s="197"/>
      <c r="AC243" s="197"/>
      <c r="AD243" s="197"/>
      <c r="AE243" s="197"/>
      <c r="AF243" s="197"/>
      <c r="AG243" s="197"/>
      <c r="AH243" s="197"/>
      <c r="AI243" s="197"/>
      <c r="AJ243" s="197"/>
      <c r="AK243" s="197"/>
      <c r="AL243" s="197"/>
      <c r="AM243" s="197"/>
      <c r="AN243" s="197"/>
      <c r="AO243" s="197"/>
      <c r="AP243" s="197"/>
      <c r="AQ243" s="197"/>
      <c r="AR243" s="197"/>
      <c r="AS243" s="212">
        <v>0.51493265239853014</v>
      </c>
    </row>
    <row r="244" spans="1:45">
      <c r="A244" s="48"/>
      <c r="B244" s="31">
        <v>1</v>
      </c>
      <c r="C244" s="20">
        <v>5</v>
      </c>
      <c r="D244" s="214">
        <v>0.50746172499999997</v>
      </c>
      <c r="E244" s="214">
        <v>0.50544</v>
      </c>
      <c r="F244" s="214">
        <v>0.53400000000000003</v>
      </c>
      <c r="G244" s="214">
        <v>0.54</v>
      </c>
      <c r="H244" s="214">
        <v>0.50900000000000001</v>
      </c>
      <c r="I244" s="214">
        <v>0.49500000000000005</v>
      </c>
      <c r="J244" s="214">
        <v>0.50713943796808636</v>
      </c>
      <c r="K244" s="214">
        <v>0.54599999999999993</v>
      </c>
      <c r="L244" s="214">
        <v>0.53110000000000002</v>
      </c>
      <c r="M244" s="214">
        <v>0.53413999999999995</v>
      </c>
      <c r="N244" s="214">
        <v>0.51041921999999995</v>
      </c>
      <c r="O244" s="214">
        <v>0.52429999999999999</v>
      </c>
      <c r="P244" s="214">
        <v>0.51180000000000003</v>
      </c>
      <c r="Q244" s="213">
        <v>0.43379999999999996</v>
      </c>
      <c r="R244" s="213">
        <v>0.46449999999999997</v>
      </c>
      <c r="S244" s="214">
        <v>0.52200000000000002</v>
      </c>
      <c r="T244" s="214">
        <v>0.47099999999999997</v>
      </c>
      <c r="U244" s="214">
        <v>0.50400959999999995</v>
      </c>
      <c r="V244" s="214">
        <v>0.52139999999999997</v>
      </c>
      <c r="W244" s="214">
        <v>0.52</v>
      </c>
      <c r="X244" s="214">
        <v>0.51600000000000001</v>
      </c>
      <c r="Y244" s="196"/>
      <c r="Z244" s="197"/>
      <c r="AA244" s="197"/>
      <c r="AB244" s="197"/>
      <c r="AC244" s="197"/>
      <c r="AD244" s="197"/>
      <c r="AE244" s="197"/>
      <c r="AF244" s="197"/>
      <c r="AG244" s="197"/>
      <c r="AH244" s="197"/>
      <c r="AI244" s="197"/>
      <c r="AJ244" s="197"/>
      <c r="AK244" s="197"/>
      <c r="AL244" s="197"/>
      <c r="AM244" s="197"/>
      <c r="AN244" s="197"/>
      <c r="AO244" s="197"/>
      <c r="AP244" s="197"/>
      <c r="AQ244" s="197"/>
      <c r="AR244" s="197"/>
      <c r="AS244" s="212">
        <v>21</v>
      </c>
    </row>
    <row r="245" spans="1:45">
      <c r="A245" s="48"/>
      <c r="B245" s="31">
        <v>1</v>
      </c>
      <c r="C245" s="20">
        <v>6</v>
      </c>
      <c r="D245" s="214">
        <v>0.49923943999999998</v>
      </c>
      <c r="E245" s="214">
        <v>0.50018999999999991</v>
      </c>
      <c r="F245" s="214">
        <v>0.53</v>
      </c>
      <c r="G245" s="227">
        <v>0.51400000000000001</v>
      </c>
      <c r="H245" s="214">
        <v>0.51300000000000001</v>
      </c>
      <c r="I245" s="214">
        <v>0.50900000000000001</v>
      </c>
      <c r="J245" s="214">
        <v>0.51217552054211724</v>
      </c>
      <c r="K245" s="214">
        <v>0.53299999999999992</v>
      </c>
      <c r="L245" s="214">
        <v>0.53839999999999999</v>
      </c>
      <c r="M245" s="214">
        <v>0.51528999999999991</v>
      </c>
      <c r="N245" s="214">
        <v>0.51686255999999997</v>
      </c>
      <c r="O245" s="214">
        <v>0.53049999999999997</v>
      </c>
      <c r="P245" s="214">
        <v>0.50559999999999994</v>
      </c>
      <c r="Q245" s="213">
        <v>0.43940000000000001</v>
      </c>
      <c r="R245" s="213">
        <v>0.45939999999999998</v>
      </c>
      <c r="S245" s="214">
        <v>0.5101</v>
      </c>
      <c r="T245" s="214">
        <v>0.46699999999999997</v>
      </c>
      <c r="U245" s="214">
        <v>0.49630000000000002</v>
      </c>
      <c r="V245" s="214">
        <v>0.49699999999999994</v>
      </c>
      <c r="W245" s="214">
        <v>0.53</v>
      </c>
      <c r="X245" s="214">
        <v>0.52200000000000002</v>
      </c>
      <c r="Y245" s="196"/>
      <c r="Z245" s="197"/>
      <c r="AA245" s="197"/>
      <c r="AB245" s="197"/>
      <c r="AC245" s="197"/>
      <c r="AD245" s="197"/>
      <c r="AE245" s="197"/>
      <c r="AF245" s="197"/>
      <c r="AG245" s="197"/>
      <c r="AH245" s="197"/>
      <c r="AI245" s="197"/>
      <c r="AJ245" s="197"/>
      <c r="AK245" s="197"/>
      <c r="AL245" s="197"/>
      <c r="AM245" s="197"/>
      <c r="AN245" s="197"/>
      <c r="AO245" s="197"/>
      <c r="AP245" s="197"/>
      <c r="AQ245" s="197"/>
      <c r="AR245" s="197"/>
      <c r="AS245" s="106"/>
    </row>
    <row r="246" spans="1:45">
      <c r="A246" s="48"/>
      <c r="B246" s="32" t="s">
        <v>226</v>
      </c>
      <c r="C246" s="24"/>
      <c r="D246" s="217">
        <v>0.50261845194444454</v>
      </c>
      <c r="E246" s="217">
        <v>0.50258999999999998</v>
      </c>
      <c r="F246" s="217">
        <v>0.53216666666666679</v>
      </c>
      <c r="G246" s="217">
        <v>0.53233333333333333</v>
      </c>
      <c r="H246" s="217">
        <v>0.51316666666666666</v>
      </c>
      <c r="I246" s="217">
        <v>0.50716666666666665</v>
      </c>
      <c r="J246" s="217">
        <v>0.50857147696096261</v>
      </c>
      <c r="K246" s="217">
        <v>0.53516666666666657</v>
      </c>
      <c r="L246" s="217">
        <v>0.53513333333333335</v>
      </c>
      <c r="M246" s="217">
        <v>0.51602999999999988</v>
      </c>
      <c r="N246" s="217">
        <v>0.51759220000000006</v>
      </c>
      <c r="O246" s="217">
        <v>0.52586666666666659</v>
      </c>
      <c r="P246" s="217">
        <v>0.51069999999999993</v>
      </c>
      <c r="Q246" s="217">
        <v>0.45271666666666666</v>
      </c>
      <c r="R246" s="217">
        <v>0.47151666666666664</v>
      </c>
      <c r="S246" s="217">
        <v>0.51475000000000004</v>
      </c>
      <c r="T246" s="217">
        <v>0.47816666666666668</v>
      </c>
      <c r="U246" s="217">
        <v>0.49740159999999994</v>
      </c>
      <c r="V246" s="217">
        <v>0.50096666666666667</v>
      </c>
      <c r="W246" s="217">
        <v>0.53166666666666673</v>
      </c>
      <c r="X246" s="217">
        <v>0.51800000000000013</v>
      </c>
      <c r="Y246" s="196"/>
      <c r="Z246" s="197"/>
      <c r="AA246" s="197"/>
      <c r="AB246" s="197"/>
      <c r="AC246" s="197"/>
      <c r="AD246" s="197"/>
      <c r="AE246" s="197"/>
      <c r="AF246" s="197"/>
      <c r="AG246" s="197"/>
      <c r="AH246" s="197"/>
      <c r="AI246" s="197"/>
      <c r="AJ246" s="197"/>
      <c r="AK246" s="197"/>
      <c r="AL246" s="197"/>
      <c r="AM246" s="197"/>
      <c r="AN246" s="197"/>
      <c r="AO246" s="197"/>
      <c r="AP246" s="197"/>
      <c r="AQ246" s="197"/>
      <c r="AR246" s="197"/>
      <c r="AS246" s="106"/>
    </row>
    <row r="247" spans="1:45">
      <c r="A247" s="48"/>
      <c r="B247" s="2" t="s">
        <v>227</v>
      </c>
      <c r="C247" s="46"/>
      <c r="D247" s="37">
        <v>0.50206808166666672</v>
      </c>
      <c r="E247" s="37">
        <v>0.50273000000000001</v>
      </c>
      <c r="F247" s="37">
        <v>0.53200000000000003</v>
      </c>
      <c r="G247" s="37">
        <v>0.53500000000000003</v>
      </c>
      <c r="H247" s="37">
        <v>0.51249999999999996</v>
      </c>
      <c r="I247" s="37">
        <v>0.50700000000000001</v>
      </c>
      <c r="J247" s="37">
        <v>0.5076628015657807</v>
      </c>
      <c r="K247" s="37">
        <v>0.53499999999999992</v>
      </c>
      <c r="L247" s="37">
        <v>0.53485000000000005</v>
      </c>
      <c r="M247" s="37">
        <v>0.521285</v>
      </c>
      <c r="N247" s="37">
        <v>0.51663459</v>
      </c>
      <c r="O247" s="37">
        <v>0.52744999999999997</v>
      </c>
      <c r="P247" s="37">
        <v>0.50944999999999996</v>
      </c>
      <c r="Q247" s="37">
        <v>0.44124999999999998</v>
      </c>
      <c r="R247" s="37">
        <v>0.46625</v>
      </c>
      <c r="S247" s="37">
        <v>0.5172000000000001</v>
      </c>
      <c r="T247" s="37">
        <v>0.47649999999999998</v>
      </c>
      <c r="U247" s="37">
        <v>0.49755000000000005</v>
      </c>
      <c r="V247" s="37">
        <v>0.49969999999999992</v>
      </c>
      <c r="W247" s="37">
        <v>0.53</v>
      </c>
      <c r="X247" s="37">
        <v>0.51800000000000002</v>
      </c>
      <c r="Y247" s="196"/>
      <c r="Z247" s="197"/>
      <c r="AA247" s="197"/>
      <c r="AB247" s="197"/>
      <c r="AC247" s="197"/>
      <c r="AD247" s="197"/>
      <c r="AE247" s="197"/>
      <c r="AF247" s="197"/>
      <c r="AG247" s="197"/>
      <c r="AH247" s="197"/>
      <c r="AI247" s="197"/>
      <c r="AJ247" s="197"/>
      <c r="AK247" s="197"/>
      <c r="AL247" s="197"/>
      <c r="AM247" s="197"/>
      <c r="AN247" s="197"/>
      <c r="AO247" s="197"/>
      <c r="AP247" s="197"/>
      <c r="AQ247" s="197"/>
      <c r="AR247" s="197"/>
      <c r="AS247" s="106"/>
    </row>
    <row r="248" spans="1:45">
      <c r="A248" s="48"/>
      <c r="B248" s="2" t="s">
        <v>228</v>
      </c>
      <c r="C248" s="46"/>
      <c r="D248" s="37">
        <v>3.4095914233230706E-3</v>
      </c>
      <c r="E248" s="37">
        <v>3.494384065897747E-3</v>
      </c>
      <c r="F248" s="37">
        <v>6.3691967049751665E-3</v>
      </c>
      <c r="G248" s="37">
        <v>9.4162979278836975E-3</v>
      </c>
      <c r="H248" s="37">
        <v>6.4935865795927245E-3</v>
      </c>
      <c r="I248" s="37">
        <v>1.1391517311871425E-2</v>
      </c>
      <c r="J248" s="37">
        <v>2.0582521992130879E-3</v>
      </c>
      <c r="K248" s="37">
        <v>1.0303721010715784E-2</v>
      </c>
      <c r="L248" s="37">
        <v>3.7945575060428956E-3</v>
      </c>
      <c r="M248" s="37">
        <v>2.0257539830887652E-2</v>
      </c>
      <c r="N248" s="37">
        <v>5.8010324213263881E-3</v>
      </c>
      <c r="O248" s="37">
        <v>6.0750857332770363E-3</v>
      </c>
      <c r="P248" s="37">
        <v>5.835751879578144E-3</v>
      </c>
      <c r="Q248" s="37">
        <v>2.7906803232664729E-2</v>
      </c>
      <c r="R248" s="37">
        <v>1.2768933654251134E-2</v>
      </c>
      <c r="S248" s="37">
        <v>1.0041065680494296E-2</v>
      </c>
      <c r="T248" s="37">
        <v>1.1634718160173347E-2</v>
      </c>
      <c r="U248" s="37">
        <v>4.4494223625095334E-3</v>
      </c>
      <c r="V248" s="37">
        <v>1.1362159419171446E-2</v>
      </c>
      <c r="W248" s="37">
        <v>9.3094933625126365E-3</v>
      </c>
      <c r="X248" s="37">
        <v>2.5298221281347057E-3</v>
      </c>
      <c r="Y248" s="196"/>
      <c r="Z248" s="197"/>
      <c r="AA248" s="197"/>
      <c r="AB248" s="197"/>
      <c r="AC248" s="197"/>
      <c r="AD248" s="197"/>
      <c r="AE248" s="197"/>
      <c r="AF248" s="197"/>
      <c r="AG248" s="197"/>
      <c r="AH248" s="197"/>
      <c r="AI248" s="197"/>
      <c r="AJ248" s="197"/>
      <c r="AK248" s="197"/>
      <c r="AL248" s="197"/>
      <c r="AM248" s="197"/>
      <c r="AN248" s="197"/>
      <c r="AO248" s="197"/>
      <c r="AP248" s="197"/>
      <c r="AQ248" s="197"/>
      <c r="AR248" s="197"/>
      <c r="AS248" s="106"/>
    </row>
    <row r="249" spans="1:45">
      <c r="A249" s="48"/>
      <c r="B249" s="2" t="s">
        <v>87</v>
      </c>
      <c r="C249" s="46"/>
      <c r="D249" s="25">
        <v>6.7836574843852726E-3</v>
      </c>
      <c r="E249" s="25">
        <v>6.9527528719189541E-3</v>
      </c>
      <c r="F249" s="25">
        <v>1.1968424750971185E-2</v>
      </c>
      <c r="G249" s="25">
        <v>1.7688724974108387E-2</v>
      </c>
      <c r="H249" s="25">
        <v>1.2653952412327491E-2</v>
      </c>
      <c r="I249" s="25">
        <v>2.2461092300765217E-2</v>
      </c>
      <c r="J249" s="25">
        <v>4.0471247257365889E-3</v>
      </c>
      <c r="K249" s="25">
        <v>1.9253293698005207E-2</v>
      </c>
      <c r="L249" s="25">
        <v>7.0908636589813671E-3</v>
      </c>
      <c r="M249" s="25">
        <v>3.9256515766307495E-2</v>
      </c>
      <c r="N249" s="25">
        <v>1.1207727669246924E-2</v>
      </c>
      <c r="O249" s="25">
        <v>1.1552521044517693E-2</v>
      </c>
      <c r="P249" s="25">
        <v>1.1426966672367622E-2</v>
      </c>
      <c r="Q249" s="25">
        <v>6.1642977357430469E-2</v>
      </c>
      <c r="R249" s="25">
        <v>2.7080556334349019E-2</v>
      </c>
      <c r="S249" s="25">
        <v>1.950668417774511E-2</v>
      </c>
      <c r="T249" s="25">
        <v>2.4331930624273294E-2</v>
      </c>
      <c r="U249" s="25">
        <v>8.9453318254495637E-3</v>
      </c>
      <c r="V249" s="25">
        <v>2.2680469929811924E-2</v>
      </c>
      <c r="W249" s="25">
        <v>1.7510018863660128E-2</v>
      </c>
      <c r="X249" s="25">
        <v>4.8838265021905504E-3</v>
      </c>
      <c r="Y249" s="139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5"/>
    </row>
    <row r="250" spans="1:45">
      <c r="A250" s="48"/>
      <c r="B250" s="2" t="s">
        <v>229</v>
      </c>
      <c r="C250" s="46"/>
      <c r="D250" s="25">
        <v>-2.3914196151140654E-2</v>
      </c>
      <c r="E250" s="25">
        <v>-2.3969449870849591E-2</v>
      </c>
      <c r="F250" s="25">
        <v>3.3468482116761233E-2</v>
      </c>
      <c r="G250" s="25">
        <v>3.3792149038814445E-2</v>
      </c>
      <c r="H250" s="25">
        <v>-3.429546997335664E-3</v>
      </c>
      <c r="I250" s="25">
        <v>-1.5081556191260947E-2</v>
      </c>
      <c r="J250" s="25">
        <v>-1.2353412447118073E-2</v>
      </c>
      <c r="K250" s="25">
        <v>3.9294486713723487E-2</v>
      </c>
      <c r="L250" s="25">
        <v>3.9229753329312889E-2</v>
      </c>
      <c r="M250" s="25">
        <v>2.1310507235428044E-3</v>
      </c>
      <c r="N250" s="25">
        <v>5.1648455173349817E-3</v>
      </c>
      <c r="O250" s="25">
        <v>2.1233872463139347E-2</v>
      </c>
      <c r="P250" s="25">
        <v>-8.2198174437273508E-3</v>
      </c>
      <c r="Q250" s="25">
        <v>-0.12082353962613279</v>
      </c>
      <c r="R250" s="25">
        <v>-8.4313910818500371E-2</v>
      </c>
      <c r="S250" s="25">
        <v>-3.547112378275985E-4</v>
      </c>
      <c r="T250" s="25">
        <v>-7.1399600628566429E-2</v>
      </c>
      <c r="U250" s="25">
        <v>-3.4045330621143233E-2</v>
      </c>
      <c r="V250" s="25">
        <v>-2.7121965691650374E-2</v>
      </c>
      <c r="W250" s="25">
        <v>3.249748135060071E-2</v>
      </c>
      <c r="X250" s="25">
        <v>5.9567937422155826E-3</v>
      </c>
      <c r="Y250" s="139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5"/>
    </row>
    <row r="251" spans="1:45">
      <c r="A251" s="48"/>
      <c r="B251" s="88" t="s">
        <v>230</v>
      </c>
      <c r="C251" s="89"/>
      <c r="D251" s="87">
        <v>0.57999999999999996</v>
      </c>
      <c r="E251" s="87">
        <v>0.57999999999999996</v>
      </c>
      <c r="F251" s="87">
        <v>1.05</v>
      </c>
      <c r="G251" s="87">
        <v>1.26</v>
      </c>
      <c r="H251" s="87">
        <v>0</v>
      </c>
      <c r="I251" s="87">
        <v>0.33</v>
      </c>
      <c r="J251" s="87">
        <v>0.25</v>
      </c>
      <c r="K251" s="87">
        <v>1.22</v>
      </c>
      <c r="L251" s="87">
        <v>1.21</v>
      </c>
      <c r="M251" s="87">
        <v>0.16</v>
      </c>
      <c r="N251" s="87">
        <v>0.24</v>
      </c>
      <c r="O251" s="87">
        <v>0.7</v>
      </c>
      <c r="P251" s="87">
        <v>0.14000000000000001</v>
      </c>
      <c r="Q251" s="87">
        <v>3.96</v>
      </c>
      <c r="R251" s="87">
        <v>2.5499999999999998</v>
      </c>
      <c r="S251" s="87">
        <v>0.09</v>
      </c>
      <c r="T251" s="87">
        <v>1.93</v>
      </c>
      <c r="U251" s="87">
        <v>0.87</v>
      </c>
      <c r="V251" s="87">
        <v>0.67</v>
      </c>
      <c r="W251" s="87">
        <v>1.02</v>
      </c>
      <c r="X251" s="87">
        <v>0.27</v>
      </c>
      <c r="Y251" s="139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5"/>
    </row>
    <row r="252" spans="1:45">
      <c r="B252" s="49"/>
      <c r="C252" s="32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AS252" s="105"/>
    </row>
    <row r="253" spans="1:45">
      <c r="B253" s="52" t="s">
        <v>397</v>
      </c>
      <c r="AS253" s="45" t="s">
        <v>66</v>
      </c>
    </row>
    <row r="254" spans="1:45">
      <c r="A254" s="40" t="s">
        <v>33</v>
      </c>
      <c r="B254" s="30" t="s">
        <v>117</v>
      </c>
      <c r="C254" s="27" t="s">
        <v>118</v>
      </c>
      <c r="D254" s="28" t="s">
        <v>208</v>
      </c>
      <c r="E254" s="29" t="s">
        <v>208</v>
      </c>
      <c r="F254" s="29" t="s">
        <v>208</v>
      </c>
      <c r="G254" s="29" t="s">
        <v>208</v>
      </c>
      <c r="H254" s="29" t="s">
        <v>208</v>
      </c>
      <c r="I254" s="29" t="s">
        <v>208</v>
      </c>
      <c r="J254" s="139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5">
        <v>1</v>
      </c>
    </row>
    <row r="255" spans="1:45">
      <c r="A255" s="48"/>
      <c r="B255" s="31" t="s">
        <v>209</v>
      </c>
      <c r="C255" s="20" t="s">
        <v>209</v>
      </c>
      <c r="D255" s="137" t="s">
        <v>233</v>
      </c>
      <c r="E255" s="138" t="s">
        <v>236</v>
      </c>
      <c r="F255" s="138" t="s">
        <v>237</v>
      </c>
      <c r="G255" s="138" t="s">
        <v>239</v>
      </c>
      <c r="H255" s="138" t="s">
        <v>219</v>
      </c>
      <c r="I255" s="138" t="s">
        <v>245</v>
      </c>
      <c r="J255" s="139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5" t="s">
        <v>3</v>
      </c>
    </row>
    <row r="256" spans="1:45">
      <c r="A256" s="48"/>
      <c r="B256" s="31"/>
      <c r="C256" s="20"/>
      <c r="D256" s="21" t="s">
        <v>252</v>
      </c>
      <c r="E256" s="22" t="s">
        <v>254</v>
      </c>
      <c r="F256" s="22" t="s">
        <v>252</v>
      </c>
      <c r="G256" s="22" t="s">
        <v>252</v>
      </c>
      <c r="H256" s="22" t="s">
        <v>254</v>
      </c>
      <c r="I256" s="22" t="s">
        <v>252</v>
      </c>
      <c r="J256" s="139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5">
        <v>2</v>
      </c>
    </row>
    <row r="257" spans="1:45">
      <c r="A257" s="48"/>
      <c r="B257" s="31"/>
      <c r="C257" s="20"/>
      <c r="D257" s="43"/>
      <c r="E257" s="43"/>
      <c r="F257" s="43"/>
      <c r="G257" s="43"/>
      <c r="H257" s="43"/>
      <c r="I257" s="43"/>
      <c r="J257" s="139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5">
        <v>3</v>
      </c>
    </row>
    <row r="258" spans="1:45">
      <c r="A258" s="48"/>
      <c r="B258" s="30">
        <v>1</v>
      </c>
      <c r="C258" s="26">
        <v>1</v>
      </c>
      <c r="D258" s="33">
        <v>1.27</v>
      </c>
      <c r="E258" s="33">
        <v>1.4016052164875876</v>
      </c>
      <c r="F258" s="34">
        <v>1.1545211483747655</v>
      </c>
      <c r="G258" s="33">
        <v>1.45</v>
      </c>
      <c r="H258" s="34">
        <v>1.32</v>
      </c>
      <c r="I258" s="33">
        <v>1.2</v>
      </c>
      <c r="J258" s="139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5">
        <v>1</v>
      </c>
    </row>
    <row r="259" spans="1:45">
      <c r="A259" s="48"/>
      <c r="B259" s="31">
        <v>1</v>
      </c>
      <c r="C259" s="20">
        <v>2</v>
      </c>
      <c r="D259" s="22">
        <v>1.25</v>
      </c>
      <c r="E259" s="22">
        <v>1.3278340616297322</v>
      </c>
      <c r="F259" s="35">
        <v>1.1691488555168521</v>
      </c>
      <c r="G259" s="22">
        <v>1.43</v>
      </c>
      <c r="H259" s="35">
        <v>1.38</v>
      </c>
      <c r="I259" s="22">
        <v>1.3</v>
      </c>
      <c r="J259" s="139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5" t="e">
        <v>#N/A</v>
      </c>
    </row>
    <row r="260" spans="1:45">
      <c r="A260" s="48"/>
      <c r="B260" s="31">
        <v>1</v>
      </c>
      <c r="C260" s="20">
        <v>3</v>
      </c>
      <c r="D260" s="22">
        <v>1.34</v>
      </c>
      <c r="E260" s="22">
        <v>1.3246664270286281</v>
      </c>
      <c r="F260" s="35">
        <v>1.1567069852929699</v>
      </c>
      <c r="G260" s="22">
        <v>1.46</v>
      </c>
      <c r="H260" s="35">
        <v>1.28</v>
      </c>
      <c r="I260" s="22">
        <v>1.2</v>
      </c>
      <c r="J260" s="139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5">
        <v>16</v>
      </c>
    </row>
    <row r="261" spans="1:45">
      <c r="A261" s="48"/>
      <c r="B261" s="31">
        <v>1</v>
      </c>
      <c r="C261" s="20">
        <v>4</v>
      </c>
      <c r="D261" s="22">
        <v>1.36</v>
      </c>
      <c r="E261" s="22">
        <v>1.4113507796074434</v>
      </c>
      <c r="F261" s="35">
        <v>1.1706212488553835</v>
      </c>
      <c r="G261" s="22">
        <v>1.44</v>
      </c>
      <c r="H261" s="35">
        <v>1.25</v>
      </c>
      <c r="I261" s="22">
        <v>1.3</v>
      </c>
      <c r="J261" s="139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5">
        <v>1.3087050740465613</v>
      </c>
    </row>
    <row r="262" spans="1:45">
      <c r="A262" s="48"/>
      <c r="B262" s="31">
        <v>1</v>
      </c>
      <c r="C262" s="20">
        <v>5</v>
      </c>
      <c r="D262" s="22">
        <v>1.37</v>
      </c>
      <c r="E262" s="22">
        <v>1.390511519420319</v>
      </c>
      <c r="F262" s="22">
        <v>1.15458741484773</v>
      </c>
      <c r="G262" s="22">
        <v>1.38</v>
      </c>
      <c r="H262" s="22">
        <v>1.34</v>
      </c>
      <c r="I262" s="22">
        <v>1.25</v>
      </c>
      <c r="J262" s="139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5">
        <v>22</v>
      </c>
    </row>
    <row r="263" spans="1:45">
      <c r="A263" s="48"/>
      <c r="B263" s="31">
        <v>1</v>
      </c>
      <c r="C263" s="20">
        <v>6</v>
      </c>
      <c r="D263" s="22">
        <v>1.37</v>
      </c>
      <c r="E263" s="22">
        <v>1.3507118780372513</v>
      </c>
      <c r="F263" s="134">
        <v>1.09684547938662</v>
      </c>
      <c r="G263" s="22">
        <v>1.4</v>
      </c>
      <c r="H263" s="22">
        <v>1.3</v>
      </c>
      <c r="I263" s="22">
        <v>1.3</v>
      </c>
      <c r="J263" s="139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5"/>
    </row>
    <row r="264" spans="1:45">
      <c r="A264" s="48"/>
      <c r="B264" s="32" t="s">
        <v>226</v>
      </c>
      <c r="C264" s="24"/>
      <c r="D264" s="36">
        <v>1.3266666666666669</v>
      </c>
      <c r="E264" s="36">
        <v>1.3677799803684936</v>
      </c>
      <c r="F264" s="36">
        <v>1.150405188712387</v>
      </c>
      <c r="G264" s="36">
        <v>1.4266666666666665</v>
      </c>
      <c r="H264" s="36">
        <v>1.3116666666666668</v>
      </c>
      <c r="I264" s="36">
        <v>1.2583333333333333</v>
      </c>
      <c r="J264" s="139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5"/>
    </row>
    <row r="265" spans="1:45">
      <c r="A265" s="48"/>
      <c r="B265" s="2" t="s">
        <v>227</v>
      </c>
      <c r="C265" s="46"/>
      <c r="D265" s="23">
        <v>1.35</v>
      </c>
      <c r="E265" s="23">
        <v>1.3706116987287853</v>
      </c>
      <c r="F265" s="23">
        <v>1.1556472000703499</v>
      </c>
      <c r="G265" s="23">
        <v>1.4350000000000001</v>
      </c>
      <c r="H265" s="23">
        <v>1.31</v>
      </c>
      <c r="I265" s="23">
        <v>1.2749999999999999</v>
      </c>
      <c r="J265" s="139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5"/>
    </row>
    <row r="266" spans="1:45">
      <c r="A266" s="48"/>
      <c r="B266" s="2" t="s">
        <v>228</v>
      </c>
      <c r="C266" s="46"/>
      <c r="D266" s="37">
        <v>5.3166405433005076E-2</v>
      </c>
      <c r="E266" s="37">
        <v>3.8223184156113699E-2</v>
      </c>
      <c r="F266" s="37">
        <v>2.7213237130393839E-2</v>
      </c>
      <c r="G266" s="37">
        <v>3.076794869123823E-2</v>
      </c>
      <c r="H266" s="37">
        <v>4.5789372857319897E-2</v>
      </c>
      <c r="I266" s="37">
        <v>4.9159604012508795E-2</v>
      </c>
      <c r="J266" s="196"/>
      <c r="K266" s="197"/>
      <c r="L266" s="197"/>
      <c r="M266" s="197"/>
      <c r="N266" s="197"/>
      <c r="O266" s="197"/>
      <c r="P266" s="197"/>
      <c r="Q266" s="197"/>
      <c r="R266" s="197"/>
      <c r="S266" s="197"/>
      <c r="T266" s="197"/>
      <c r="U266" s="197"/>
      <c r="V266" s="197"/>
      <c r="W266" s="197"/>
      <c r="X266" s="197"/>
      <c r="Y266" s="197"/>
      <c r="Z266" s="197"/>
      <c r="AA266" s="197"/>
      <c r="AB266" s="197"/>
      <c r="AC266" s="197"/>
      <c r="AD266" s="197"/>
      <c r="AE266" s="197"/>
      <c r="AF266" s="197"/>
      <c r="AG266" s="197"/>
      <c r="AH266" s="197"/>
      <c r="AI266" s="197"/>
      <c r="AJ266" s="197"/>
      <c r="AK266" s="197"/>
      <c r="AL266" s="197"/>
      <c r="AM266" s="197"/>
      <c r="AN266" s="197"/>
      <c r="AO266" s="197"/>
      <c r="AP266" s="197"/>
      <c r="AQ266" s="197"/>
      <c r="AR266" s="197"/>
      <c r="AS266" s="106"/>
    </row>
    <row r="267" spans="1:45">
      <c r="A267" s="48"/>
      <c r="B267" s="2" t="s">
        <v>87</v>
      </c>
      <c r="C267" s="46"/>
      <c r="D267" s="25">
        <v>4.0075179974626937E-2</v>
      </c>
      <c r="E267" s="25">
        <v>2.7945418638029774E-2</v>
      </c>
      <c r="F267" s="25">
        <v>2.365534978232563E-2</v>
      </c>
      <c r="G267" s="25">
        <v>2.1566319176101564E-2</v>
      </c>
      <c r="H267" s="25">
        <v>3.4909305863268028E-2</v>
      </c>
      <c r="I267" s="25">
        <v>3.906723497682818E-2</v>
      </c>
      <c r="J267" s="139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5"/>
    </row>
    <row r="268" spans="1:45">
      <c r="A268" s="48"/>
      <c r="B268" s="2" t="s">
        <v>229</v>
      </c>
      <c r="C268" s="46"/>
      <c r="D268" s="25">
        <v>1.3724706181941881E-2</v>
      </c>
      <c r="E268" s="25">
        <v>4.5139968884869264E-2</v>
      </c>
      <c r="F268" s="25">
        <v>-0.12095917443393545</v>
      </c>
      <c r="G268" s="25">
        <v>9.0136116195655758E-2</v>
      </c>
      <c r="H268" s="25">
        <v>2.2629946798846667E-3</v>
      </c>
      <c r="I268" s="25">
        <v>-3.8489757327429652E-2</v>
      </c>
      <c r="J268" s="139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5"/>
    </row>
    <row r="269" spans="1:45">
      <c r="A269" s="48"/>
      <c r="B269" s="88" t="s">
        <v>230</v>
      </c>
      <c r="C269" s="89"/>
      <c r="D269" s="87">
        <v>0.09</v>
      </c>
      <c r="E269" s="87">
        <v>0.6</v>
      </c>
      <c r="F269" s="87">
        <v>1.95</v>
      </c>
      <c r="G269" s="87">
        <v>1.32</v>
      </c>
      <c r="H269" s="87">
        <v>0.09</v>
      </c>
      <c r="I269" s="87">
        <v>0.75</v>
      </c>
      <c r="J269" s="139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5"/>
    </row>
    <row r="270" spans="1:45">
      <c r="B270" s="49"/>
      <c r="C270" s="32"/>
      <c r="D270" s="44"/>
      <c r="E270" s="44"/>
      <c r="F270" s="44"/>
      <c r="G270" s="44"/>
      <c r="H270" s="44"/>
      <c r="I270" s="44"/>
      <c r="AS270" s="105"/>
    </row>
    <row r="271" spans="1:45">
      <c r="B271" s="52" t="s">
        <v>398</v>
      </c>
      <c r="AS271" s="45" t="s">
        <v>66</v>
      </c>
    </row>
    <row r="272" spans="1:45">
      <c r="A272" s="40" t="s">
        <v>36</v>
      </c>
      <c r="B272" s="30" t="s">
        <v>117</v>
      </c>
      <c r="C272" s="27" t="s">
        <v>118</v>
      </c>
      <c r="D272" s="28" t="s">
        <v>208</v>
      </c>
      <c r="E272" s="29" t="s">
        <v>208</v>
      </c>
      <c r="F272" s="29" t="s">
        <v>208</v>
      </c>
      <c r="G272" s="29" t="s">
        <v>208</v>
      </c>
      <c r="H272" s="29" t="s">
        <v>208</v>
      </c>
      <c r="I272" s="29" t="s">
        <v>208</v>
      </c>
      <c r="J272" s="139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5">
        <v>1</v>
      </c>
    </row>
    <row r="273" spans="1:45">
      <c r="A273" s="48"/>
      <c r="B273" s="31" t="s">
        <v>209</v>
      </c>
      <c r="C273" s="20" t="s">
        <v>209</v>
      </c>
      <c r="D273" s="137" t="s">
        <v>233</v>
      </c>
      <c r="E273" s="138" t="s">
        <v>236</v>
      </c>
      <c r="F273" s="138" t="s">
        <v>237</v>
      </c>
      <c r="G273" s="138" t="s">
        <v>239</v>
      </c>
      <c r="H273" s="138" t="s">
        <v>219</v>
      </c>
      <c r="I273" s="138" t="s">
        <v>245</v>
      </c>
      <c r="J273" s="139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5" t="s">
        <v>3</v>
      </c>
    </row>
    <row r="274" spans="1:45">
      <c r="A274" s="48"/>
      <c r="B274" s="31"/>
      <c r="C274" s="20"/>
      <c r="D274" s="21" t="s">
        <v>252</v>
      </c>
      <c r="E274" s="22" t="s">
        <v>254</v>
      </c>
      <c r="F274" s="22" t="s">
        <v>252</v>
      </c>
      <c r="G274" s="22" t="s">
        <v>252</v>
      </c>
      <c r="H274" s="22" t="s">
        <v>254</v>
      </c>
      <c r="I274" s="22" t="s">
        <v>252</v>
      </c>
      <c r="J274" s="139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5">
        <v>2</v>
      </c>
    </row>
    <row r="275" spans="1:45">
      <c r="A275" s="48"/>
      <c r="B275" s="31"/>
      <c r="C275" s="20"/>
      <c r="D275" s="43"/>
      <c r="E275" s="43"/>
      <c r="F275" s="43"/>
      <c r="G275" s="43"/>
      <c r="H275" s="43"/>
      <c r="I275" s="43"/>
      <c r="J275" s="139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5">
        <v>3</v>
      </c>
    </row>
    <row r="276" spans="1:45">
      <c r="A276" s="48"/>
      <c r="B276" s="30">
        <v>1</v>
      </c>
      <c r="C276" s="26">
        <v>1</v>
      </c>
      <c r="D276" s="33">
        <v>0.64</v>
      </c>
      <c r="E276" s="33">
        <v>0.65976512105454621</v>
      </c>
      <c r="F276" s="131">
        <v>0.17805217984241201</v>
      </c>
      <c r="G276" s="33">
        <v>0.68</v>
      </c>
      <c r="H276" s="34">
        <v>0.64</v>
      </c>
      <c r="I276" s="33">
        <v>0.6</v>
      </c>
      <c r="J276" s="139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5">
        <v>1</v>
      </c>
    </row>
    <row r="277" spans="1:45">
      <c r="A277" s="48"/>
      <c r="B277" s="31">
        <v>1</v>
      </c>
      <c r="C277" s="20">
        <v>2</v>
      </c>
      <c r="D277" s="22">
        <v>0.63</v>
      </c>
      <c r="E277" s="22">
        <v>0.66621309581888022</v>
      </c>
      <c r="F277" s="133">
        <v>0.20098467151487401</v>
      </c>
      <c r="G277" s="22">
        <v>0.63</v>
      </c>
      <c r="H277" s="35">
        <v>0.68</v>
      </c>
      <c r="I277" s="22">
        <v>0.65</v>
      </c>
      <c r="J277" s="139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5" t="e">
        <v>#N/A</v>
      </c>
    </row>
    <row r="278" spans="1:45">
      <c r="A278" s="48"/>
      <c r="B278" s="31">
        <v>1</v>
      </c>
      <c r="C278" s="20">
        <v>3</v>
      </c>
      <c r="D278" s="22">
        <v>0.62</v>
      </c>
      <c r="E278" s="22">
        <v>0.68279993890142321</v>
      </c>
      <c r="F278" s="133">
        <v>0.20727547699555901</v>
      </c>
      <c r="G278" s="22">
        <v>0.69</v>
      </c>
      <c r="H278" s="35">
        <v>0.63</v>
      </c>
      <c r="I278" s="22">
        <v>0.6</v>
      </c>
      <c r="J278" s="139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5">
        <v>16</v>
      </c>
    </row>
    <row r="279" spans="1:45">
      <c r="A279" s="48"/>
      <c r="B279" s="31">
        <v>1</v>
      </c>
      <c r="C279" s="20">
        <v>4</v>
      </c>
      <c r="D279" s="22">
        <v>0.68</v>
      </c>
      <c r="E279" s="22">
        <v>0.6661572521039002</v>
      </c>
      <c r="F279" s="133">
        <v>0.204326718726626</v>
      </c>
      <c r="G279" s="22">
        <v>0.7</v>
      </c>
      <c r="H279" s="35">
        <v>0.62</v>
      </c>
      <c r="I279" s="22">
        <v>0.55000000000000004</v>
      </c>
      <c r="J279" s="139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5">
        <v>0.64487974167142936</v>
      </c>
    </row>
    <row r="280" spans="1:45">
      <c r="A280" s="48"/>
      <c r="B280" s="31">
        <v>1</v>
      </c>
      <c r="C280" s="20">
        <v>5</v>
      </c>
      <c r="D280" s="22">
        <v>0.67</v>
      </c>
      <c r="E280" s="22">
        <v>0.65135783721006724</v>
      </c>
      <c r="F280" s="132">
        <v>0.19473502822195199</v>
      </c>
      <c r="G280" s="22">
        <v>0.7</v>
      </c>
      <c r="H280" s="22">
        <v>0.67</v>
      </c>
      <c r="I280" s="134">
        <v>0.5</v>
      </c>
      <c r="J280" s="139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5">
        <v>23</v>
      </c>
    </row>
    <row r="281" spans="1:45">
      <c r="A281" s="48"/>
      <c r="B281" s="31">
        <v>1</v>
      </c>
      <c r="C281" s="20">
        <v>6</v>
      </c>
      <c r="D281" s="22">
        <v>0.67</v>
      </c>
      <c r="E281" s="22">
        <v>0.67009900505406128</v>
      </c>
      <c r="F281" s="132">
        <v>0.197235560851759</v>
      </c>
      <c r="G281" s="22">
        <v>0.61</v>
      </c>
      <c r="H281" s="22">
        <v>0.65</v>
      </c>
      <c r="I281" s="22">
        <v>0.55000000000000004</v>
      </c>
      <c r="J281" s="139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5"/>
    </row>
    <row r="282" spans="1:45">
      <c r="A282" s="48"/>
      <c r="B282" s="32" t="s">
        <v>226</v>
      </c>
      <c r="C282" s="24"/>
      <c r="D282" s="36">
        <v>0.65166666666666673</v>
      </c>
      <c r="E282" s="36">
        <v>0.66606537502381291</v>
      </c>
      <c r="F282" s="36">
        <v>0.19710160602553037</v>
      </c>
      <c r="G282" s="36">
        <v>0.66833333333333345</v>
      </c>
      <c r="H282" s="36">
        <v>0.64833333333333332</v>
      </c>
      <c r="I282" s="36">
        <v>0.57500000000000007</v>
      </c>
      <c r="J282" s="139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5"/>
    </row>
    <row r="283" spans="1:45">
      <c r="A283" s="48"/>
      <c r="B283" s="2" t="s">
        <v>227</v>
      </c>
      <c r="C283" s="46"/>
      <c r="D283" s="23">
        <v>0.65500000000000003</v>
      </c>
      <c r="E283" s="23">
        <v>0.66618517396139021</v>
      </c>
      <c r="F283" s="23">
        <v>0.1991101161833165</v>
      </c>
      <c r="G283" s="23">
        <v>0.68500000000000005</v>
      </c>
      <c r="H283" s="23">
        <v>0.64500000000000002</v>
      </c>
      <c r="I283" s="23">
        <v>0.57499999999999996</v>
      </c>
      <c r="J283" s="139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5"/>
    </row>
    <row r="284" spans="1:45">
      <c r="A284" s="48"/>
      <c r="B284" s="2" t="s">
        <v>228</v>
      </c>
      <c r="C284" s="46"/>
      <c r="D284" s="37">
        <v>2.4832774042918924E-2</v>
      </c>
      <c r="E284" s="37">
        <v>1.0510479825830039E-2</v>
      </c>
      <c r="F284" s="37">
        <v>1.0385445334262675E-2</v>
      </c>
      <c r="G284" s="37">
        <v>3.8686776379877733E-2</v>
      </c>
      <c r="H284" s="37">
        <v>2.3166067138525426E-2</v>
      </c>
      <c r="I284" s="37">
        <v>5.2440442408507572E-2</v>
      </c>
      <c r="J284" s="196"/>
      <c r="K284" s="197"/>
      <c r="L284" s="197"/>
      <c r="M284" s="197"/>
      <c r="N284" s="197"/>
      <c r="O284" s="197"/>
      <c r="P284" s="197"/>
      <c r="Q284" s="197"/>
      <c r="R284" s="197"/>
      <c r="S284" s="197"/>
      <c r="T284" s="197"/>
      <c r="U284" s="197"/>
      <c r="V284" s="197"/>
      <c r="W284" s="197"/>
      <c r="X284" s="197"/>
      <c r="Y284" s="197"/>
      <c r="Z284" s="197"/>
      <c r="AA284" s="197"/>
      <c r="AB284" s="197"/>
      <c r="AC284" s="197"/>
      <c r="AD284" s="197"/>
      <c r="AE284" s="197"/>
      <c r="AF284" s="197"/>
      <c r="AG284" s="197"/>
      <c r="AH284" s="197"/>
      <c r="AI284" s="197"/>
      <c r="AJ284" s="197"/>
      <c r="AK284" s="197"/>
      <c r="AL284" s="197"/>
      <c r="AM284" s="197"/>
      <c r="AN284" s="197"/>
      <c r="AO284" s="197"/>
      <c r="AP284" s="197"/>
      <c r="AQ284" s="197"/>
      <c r="AR284" s="197"/>
      <c r="AS284" s="106"/>
    </row>
    <row r="285" spans="1:45">
      <c r="A285" s="48"/>
      <c r="B285" s="2" t="s">
        <v>87</v>
      </c>
      <c r="C285" s="46"/>
      <c r="D285" s="25">
        <v>3.8106558633635171E-2</v>
      </c>
      <c r="E285" s="25">
        <v>1.5779952268880924E-2</v>
      </c>
      <c r="F285" s="25">
        <v>5.2690820453880315E-2</v>
      </c>
      <c r="G285" s="25">
        <v>5.7885450942460441E-2</v>
      </c>
      <c r="H285" s="25">
        <v>3.5731723092841276E-2</v>
      </c>
      <c r="I285" s="25">
        <v>9.1200769406100113E-2</v>
      </c>
      <c r="J285" s="139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5"/>
    </row>
    <row r="286" spans="1:45">
      <c r="A286" s="48"/>
      <c r="B286" s="2" t="s">
        <v>229</v>
      </c>
      <c r="C286" s="46"/>
      <c r="D286" s="25">
        <v>1.0524326563037478E-2</v>
      </c>
      <c r="E286" s="25">
        <v>3.2852068352269281E-2</v>
      </c>
      <c r="F286" s="25">
        <v>-0.69435912885916795</v>
      </c>
      <c r="G286" s="25">
        <v>3.6368938495596081E-2</v>
      </c>
      <c r="H286" s="25">
        <v>5.35540417652558E-3</v>
      </c>
      <c r="I286" s="25">
        <v>-0.10836088832673163</v>
      </c>
      <c r="J286" s="139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5"/>
    </row>
    <row r="287" spans="1:45">
      <c r="A287" s="48"/>
      <c r="B287" s="88" t="s">
        <v>230</v>
      </c>
      <c r="C287" s="89"/>
      <c r="D287" s="87">
        <v>7.0000000000000007E-2</v>
      </c>
      <c r="E287" s="87">
        <v>0.63</v>
      </c>
      <c r="F287" s="87">
        <v>17.760000000000002</v>
      </c>
      <c r="G287" s="87">
        <v>0.72</v>
      </c>
      <c r="H287" s="87">
        <v>7.0000000000000007E-2</v>
      </c>
      <c r="I287" s="87">
        <v>2.35</v>
      </c>
      <c r="J287" s="139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5"/>
    </row>
    <row r="288" spans="1:45">
      <c r="B288" s="49"/>
      <c r="C288" s="32"/>
      <c r="D288" s="44"/>
      <c r="E288" s="44"/>
      <c r="F288" s="44"/>
      <c r="G288" s="44"/>
      <c r="H288" s="44"/>
      <c r="I288" s="44"/>
      <c r="AS288" s="105"/>
    </row>
    <row r="289" spans="1:45">
      <c r="B289" s="52" t="s">
        <v>399</v>
      </c>
      <c r="AS289" s="45" t="s">
        <v>66</v>
      </c>
    </row>
    <row r="290" spans="1:45">
      <c r="A290" s="40" t="s">
        <v>39</v>
      </c>
      <c r="B290" s="30" t="s">
        <v>117</v>
      </c>
      <c r="C290" s="27" t="s">
        <v>118</v>
      </c>
      <c r="D290" s="28" t="s">
        <v>208</v>
      </c>
      <c r="E290" s="29" t="s">
        <v>208</v>
      </c>
      <c r="F290" s="29" t="s">
        <v>208</v>
      </c>
      <c r="G290" s="29" t="s">
        <v>208</v>
      </c>
      <c r="H290" s="29" t="s">
        <v>208</v>
      </c>
      <c r="I290" s="29" t="s">
        <v>208</v>
      </c>
      <c r="J290" s="139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5">
        <v>1</v>
      </c>
    </row>
    <row r="291" spans="1:45">
      <c r="A291" s="48"/>
      <c r="B291" s="31" t="s">
        <v>209</v>
      </c>
      <c r="C291" s="20" t="s">
        <v>209</v>
      </c>
      <c r="D291" s="137" t="s">
        <v>233</v>
      </c>
      <c r="E291" s="138" t="s">
        <v>236</v>
      </c>
      <c r="F291" s="138" t="s">
        <v>237</v>
      </c>
      <c r="G291" s="138" t="s">
        <v>239</v>
      </c>
      <c r="H291" s="138" t="s">
        <v>219</v>
      </c>
      <c r="I291" s="138" t="s">
        <v>245</v>
      </c>
      <c r="J291" s="139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5" t="s">
        <v>3</v>
      </c>
    </row>
    <row r="292" spans="1:45">
      <c r="A292" s="48"/>
      <c r="B292" s="31"/>
      <c r="C292" s="20"/>
      <c r="D292" s="21" t="s">
        <v>252</v>
      </c>
      <c r="E292" s="22" t="s">
        <v>254</v>
      </c>
      <c r="F292" s="22" t="s">
        <v>252</v>
      </c>
      <c r="G292" s="22" t="s">
        <v>252</v>
      </c>
      <c r="H292" s="22" t="s">
        <v>254</v>
      </c>
      <c r="I292" s="22" t="s">
        <v>252</v>
      </c>
      <c r="J292" s="139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5">
        <v>2</v>
      </c>
    </row>
    <row r="293" spans="1:45">
      <c r="A293" s="48"/>
      <c r="B293" s="31"/>
      <c r="C293" s="20"/>
      <c r="D293" s="43"/>
      <c r="E293" s="43"/>
      <c r="F293" s="43"/>
      <c r="G293" s="43"/>
      <c r="H293" s="43"/>
      <c r="I293" s="43"/>
      <c r="J293" s="139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5">
        <v>2</v>
      </c>
    </row>
    <row r="294" spans="1:45">
      <c r="A294" s="48"/>
      <c r="B294" s="30">
        <v>1</v>
      </c>
      <c r="C294" s="26">
        <v>1</v>
      </c>
      <c r="D294" s="33">
        <v>0.48</v>
      </c>
      <c r="E294" s="33">
        <v>0.6446663309068178</v>
      </c>
      <c r="F294" s="34">
        <v>1.0172398851587701</v>
      </c>
      <c r="G294" s="33">
        <v>1.28</v>
      </c>
      <c r="H294" s="34">
        <v>0.8</v>
      </c>
      <c r="I294" s="33">
        <v>0.55000000000000004</v>
      </c>
      <c r="J294" s="139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5">
        <v>1</v>
      </c>
    </row>
    <row r="295" spans="1:45">
      <c r="A295" s="48"/>
      <c r="B295" s="31">
        <v>1</v>
      </c>
      <c r="C295" s="20">
        <v>2</v>
      </c>
      <c r="D295" s="22">
        <v>0.5</v>
      </c>
      <c r="E295" s="22">
        <v>0.58540428074998552</v>
      </c>
      <c r="F295" s="35">
        <v>1.0837617403075701</v>
      </c>
      <c r="G295" s="22">
        <v>1.24</v>
      </c>
      <c r="H295" s="35">
        <v>0.76</v>
      </c>
      <c r="I295" s="22">
        <v>0.5</v>
      </c>
      <c r="J295" s="139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5" t="e">
        <v>#N/A</v>
      </c>
    </row>
    <row r="296" spans="1:45">
      <c r="A296" s="48"/>
      <c r="B296" s="31">
        <v>1</v>
      </c>
      <c r="C296" s="20">
        <v>3</v>
      </c>
      <c r="D296" s="22">
        <v>0.5</v>
      </c>
      <c r="E296" s="22">
        <v>0.59395634488878857</v>
      </c>
      <c r="F296" s="35">
        <v>1.04665642552329</v>
      </c>
      <c r="G296" s="22">
        <v>1.26</v>
      </c>
      <c r="H296" s="35">
        <v>0.77</v>
      </c>
      <c r="I296" s="22">
        <v>0.55000000000000004</v>
      </c>
      <c r="J296" s="139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5">
        <v>16</v>
      </c>
    </row>
    <row r="297" spans="1:45">
      <c r="A297" s="48"/>
      <c r="B297" s="31">
        <v>1</v>
      </c>
      <c r="C297" s="20">
        <v>4</v>
      </c>
      <c r="D297" s="22">
        <v>0.53</v>
      </c>
      <c r="E297" s="22">
        <v>0.64678536091355987</v>
      </c>
      <c r="F297" s="35">
        <v>0.9850053398543942</v>
      </c>
      <c r="G297" s="22">
        <v>1.29</v>
      </c>
      <c r="H297" s="35">
        <v>0.72</v>
      </c>
      <c r="I297" s="22">
        <v>0.6</v>
      </c>
      <c r="J297" s="139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5" t="s">
        <v>143</v>
      </c>
    </row>
    <row r="298" spans="1:45">
      <c r="A298" s="48"/>
      <c r="B298" s="31">
        <v>1</v>
      </c>
      <c r="C298" s="20">
        <v>5</v>
      </c>
      <c r="D298" s="22">
        <v>0.5</v>
      </c>
      <c r="E298" s="22">
        <v>0.61334492093922732</v>
      </c>
      <c r="F298" s="22">
        <v>1.0121972904103544</v>
      </c>
      <c r="G298" s="22">
        <v>1.17</v>
      </c>
      <c r="H298" s="134">
        <v>1.2</v>
      </c>
      <c r="I298" s="22">
        <v>0.55000000000000004</v>
      </c>
      <c r="J298" s="139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5">
        <v>24</v>
      </c>
    </row>
    <row r="299" spans="1:45">
      <c r="A299" s="48"/>
      <c r="B299" s="31">
        <v>1</v>
      </c>
      <c r="C299" s="20">
        <v>6</v>
      </c>
      <c r="D299" s="22">
        <v>0.5</v>
      </c>
      <c r="E299" s="22">
        <v>0.61847584024286206</v>
      </c>
      <c r="F299" s="22">
        <v>1.04878954723107</v>
      </c>
      <c r="G299" s="22">
        <v>1.21</v>
      </c>
      <c r="H299" s="22">
        <v>0.79</v>
      </c>
      <c r="I299" s="22">
        <v>0.55000000000000004</v>
      </c>
      <c r="J299" s="139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5"/>
    </row>
    <row r="300" spans="1:45">
      <c r="A300" s="48"/>
      <c r="B300" s="32" t="s">
        <v>226</v>
      </c>
      <c r="C300" s="24"/>
      <c r="D300" s="36">
        <v>0.50166666666666659</v>
      </c>
      <c r="E300" s="36">
        <v>0.61710551310687356</v>
      </c>
      <c r="F300" s="36">
        <v>1.0322750380809083</v>
      </c>
      <c r="G300" s="36">
        <v>1.2416666666666667</v>
      </c>
      <c r="H300" s="36">
        <v>0.84</v>
      </c>
      <c r="I300" s="36">
        <v>0.54999999999999993</v>
      </c>
      <c r="J300" s="139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5"/>
    </row>
    <row r="301" spans="1:45">
      <c r="A301" s="48"/>
      <c r="B301" s="2" t="s">
        <v>227</v>
      </c>
      <c r="C301" s="46"/>
      <c r="D301" s="23">
        <v>0.5</v>
      </c>
      <c r="E301" s="23">
        <v>0.61591038059104464</v>
      </c>
      <c r="F301" s="23">
        <v>1.0319481553410301</v>
      </c>
      <c r="G301" s="23">
        <v>1.25</v>
      </c>
      <c r="H301" s="23">
        <v>0.78</v>
      </c>
      <c r="I301" s="23">
        <v>0.55000000000000004</v>
      </c>
      <c r="J301" s="139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5"/>
    </row>
    <row r="302" spans="1:45">
      <c r="A302" s="48"/>
      <c r="B302" s="2" t="s">
        <v>228</v>
      </c>
      <c r="C302" s="46"/>
      <c r="D302" s="37">
        <v>1.6020819787597236E-2</v>
      </c>
      <c r="E302" s="37">
        <v>2.5287799491752444E-2</v>
      </c>
      <c r="F302" s="37">
        <v>3.4623777866535109E-2</v>
      </c>
      <c r="G302" s="37">
        <v>4.5350486950711678E-2</v>
      </c>
      <c r="H302" s="37">
        <v>0.17854971296532501</v>
      </c>
      <c r="I302" s="37">
        <v>3.1622776601683784E-2</v>
      </c>
      <c r="J302" s="139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5"/>
    </row>
    <row r="303" spans="1:45">
      <c r="A303" s="48"/>
      <c r="B303" s="2" t="s">
        <v>87</v>
      </c>
      <c r="C303" s="46"/>
      <c r="D303" s="25">
        <v>3.1935188945376558E-2</v>
      </c>
      <c r="E303" s="25">
        <v>4.09780806598838E-2</v>
      </c>
      <c r="F303" s="25">
        <v>3.3541233284981695E-2</v>
      </c>
      <c r="G303" s="25">
        <v>3.6523882107955714E-2</v>
      </c>
      <c r="H303" s="25">
        <v>0.2125591821015774</v>
      </c>
      <c r="I303" s="25">
        <v>5.749595745760689E-2</v>
      </c>
      <c r="J303" s="139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5"/>
    </row>
    <row r="304" spans="1:45">
      <c r="A304" s="48"/>
      <c r="B304" s="2" t="s">
        <v>229</v>
      </c>
      <c r="C304" s="46"/>
      <c r="D304" s="25" t="s">
        <v>512</v>
      </c>
      <c r="E304" s="25" t="s">
        <v>512</v>
      </c>
      <c r="F304" s="25" t="s">
        <v>512</v>
      </c>
      <c r="G304" s="25" t="s">
        <v>512</v>
      </c>
      <c r="H304" s="25" t="s">
        <v>512</v>
      </c>
      <c r="I304" s="25" t="s">
        <v>512</v>
      </c>
      <c r="J304" s="139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5"/>
    </row>
    <row r="305" spans="1:45">
      <c r="A305" s="48"/>
      <c r="B305" s="88" t="s">
        <v>230</v>
      </c>
      <c r="C305" s="89"/>
      <c r="D305" s="87">
        <v>0.77</v>
      </c>
      <c r="E305" s="87">
        <v>0.31</v>
      </c>
      <c r="F305" s="87">
        <v>1.37</v>
      </c>
      <c r="G305" s="87">
        <v>2.2200000000000002</v>
      </c>
      <c r="H305" s="87">
        <v>0.31</v>
      </c>
      <c r="I305" s="87">
        <v>0.57999999999999996</v>
      </c>
      <c r="J305" s="139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5"/>
    </row>
    <row r="306" spans="1:45">
      <c r="B306" s="49"/>
      <c r="C306" s="32"/>
      <c r="D306" s="44"/>
      <c r="E306" s="44"/>
      <c r="F306" s="44"/>
      <c r="G306" s="44"/>
      <c r="H306" s="44"/>
      <c r="I306" s="44"/>
      <c r="AS306" s="105"/>
    </row>
    <row r="307" spans="1:45">
      <c r="B307" s="52" t="s">
        <v>400</v>
      </c>
      <c r="AS307" s="45" t="s">
        <v>66</v>
      </c>
    </row>
    <row r="308" spans="1:45">
      <c r="A308" s="40" t="s">
        <v>52</v>
      </c>
      <c r="B308" s="30" t="s">
        <v>117</v>
      </c>
      <c r="C308" s="27" t="s">
        <v>118</v>
      </c>
      <c r="D308" s="28" t="s">
        <v>208</v>
      </c>
      <c r="E308" s="29" t="s">
        <v>208</v>
      </c>
      <c r="F308" s="29" t="s">
        <v>208</v>
      </c>
      <c r="G308" s="29" t="s">
        <v>208</v>
      </c>
      <c r="H308" s="29" t="s">
        <v>208</v>
      </c>
      <c r="I308" s="29" t="s">
        <v>208</v>
      </c>
      <c r="J308" s="29" t="s">
        <v>208</v>
      </c>
      <c r="K308" s="29" t="s">
        <v>208</v>
      </c>
      <c r="L308" s="29" t="s">
        <v>208</v>
      </c>
      <c r="M308" s="29" t="s">
        <v>208</v>
      </c>
      <c r="N308" s="29" t="s">
        <v>208</v>
      </c>
      <c r="O308" s="29" t="s">
        <v>208</v>
      </c>
      <c r="P308" s="29" t="s">
        <v>208</v>
      </c>
      <c r="Q308" s="29" t="s">
        <v>208</v>
      </c>
      <c r="R308" s="29" t="s">
        <v>208</v>
      </c>
      <c r="S308" s="29" t="s">
        <v>208</v>
      </c>
      <c r="T308" s="29" t="s">
        <v>208</v>
      </c>
      <c r="U308" s="29" t="s">
        <v>208</v>
      </c>
      <c r="V308" s="29" t="s">
        <v>208</v>
      </c>
      <c r="W308" s="29" t="s">
        <v>208</v>
      </c>
      <c r="X308" s="29" t="s">
        <v>208</v>
      </c>
      <c r="Y308" s="139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5">
        <v>1</v>
      </c>
    </row>
    <row r="309" spans="1:45">
      <c r="A309" s="48"/>
      <c r="B309" s="31" t="s">
        <v>209</v>
      </c>
      <c r="C309" s="20" t="s">
        <v>209</v>
      </c>
      <c r="D309" s="137" t="s">
        <v>210</v>
      </c>
      <c r="E309" s="138" t="s">
        <v>233</v>
      </c>
      <c r="F309" s="138" t="s">
        <v>212</v>
      </c>
      <c r="G309" s="138" t="s">
        <v>235</v>
      </c>
      <c r="H309" s="138" t="s">
        <v>213</v>
      </c>
      <c r="I309" s="138" t="s">
        <v>214</v>
      </c>
      <c r="J309" s="138" t="s">
        <v>236</v>
      </c>
      <c r="K309" s="138" t="s">
        <v>215</v>
      </c>
      <c r="L309" s="138" t="s">
        <v>216</v>
      </c>
      <c r="M309" s="138" t="s">
        <v>217</v>
      </c>
      <c r="N309" s="138" t="s">
        <v>237</v>
      </c>
      <c r="O309" s="138" t="s">
        <v>238</v>
      </c>
      <c r="P309" s="138" t="s">
        <v>239</v>
      </c>
      <c r="Q309" s="138" t="s">
        <v>218</v>
      </c>
      <c r="R309" s="138" t="s">
        <v>219</v>
      </c>
      <c r="S309" s="138" t="s">
        <v>240</v>
      </c>
      <c r="T309" s="138" t="s">
        <v>220</v>
      </c>
      <c r="U309" s="138" t="s">
        <v>242</v>
      </c>
      <c r="V309" s="138" t="s">
        <v>221</v>
      </c>
      <c r="W309" s="138" t="s">
        <v>244</v>
      </c>
      <c r="X309" s="138" t="s">
        <v>245</v>
      </c>
      <c r="Y309" s="139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5" t="s">
        <v>1</v>
      </c>
    </row>
    <row r="310" spans="1:45">
      <c r="A310" s="48"/>
      <c r="B310" s="31"/>
      <c r="C310" s="20"/>
      <c r="D310" s="21" t="s">
        <v>120</v>
      </c>
      <c r="E310" s="22" t="s">
        <v>120</v>
      </c>
      <c r="F310" s="22" t="s">
        <v>120</v>
      </c>
      <c r="G310" s="22" t="s">
        <v>120</v>
      </c>
      <c r="H310" s="22" t="s">
        <v>120</v>
      </c>
      <c r="I310" s="22" t="s">
        <v>120</v>
      </c>
      <c r="J310" s="22" t="s">
        <v>254</v>
      </c>
      <c r="K310" s="22" t="s">
        <v>120</v>
      </c>
      <c r="L310" s="22" t="s">
        <v>120</v>
      </c>
      <c r="M310" s="22" t="s">
        <v>252</v>
      </c>
      <c r="N310" s="22" t="s">
        <v>120</v>
      </c>
      <c r="O310" s="22" t="s">
        <v>120</v>
      </c>
      <c r="P310" s="22" t="s">
        <v>120</v>
      </c>
      <c r="Q310" s="22" t="s">
        <v>120</v>
      </c>
      <c r="R310" s="22" t="s">
        <v>254</v>
      </c>
      <c r="S310" s="22" t="s">
        <v>120</v>
      </c>
      <c r="T310" s="22" t="s">
        <v>254</v>
      </c>
      <c r="U310" s="22" t="s">
        <v>120</v>
      </c>
      <c r="V310" s="22" t="s">
        <v>120</v>
      </c>
      <c r="W310" s="22" t="s">
        <v>120</v>
      </c>
      <c r="X310" s="22" t="s">
        <v>107</v>
      </c>
      <c r="Y310" s="139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5">
        <v>2</v>
      </c>
    </row>
    <row r="311" spans="1:45">
      <c r="A311" s="48"/>
      <c r="B311" s="31"/>
      <c r="C311" s="20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139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5">
        <v>3</v>
      </c>
    </row>
    <row r="312" spans="1:45">
      <c r="A312" s="48"/>
      <c r="B312" s="30">
        <v>1</v>
      </c>
      <c r="C312" s="26">
        <v>1</v>
      </c>
      <c r="D312" s="33">
        <v>2.2806000000000002</v>
      </c>
      <c r="E312" s="33">
        <v>2.17</v>
      </c>
      <c r="F312" s="34">
        <v>2.19</v>
      </c>
      <c r="G312" s="33">
        <v>2.17</v>
      </c>
      <c r="H312" s="34">
        <v>2.19</v>
      </c>
      <c r="I312" s="33">
        <v>2.13</v>
      </c>
      <c r="J312" s="34">
        <v>2.3687999999999998</v>
      </c>
      <c r="K312" s="33">
        <v>2.29</v>
      </c>
      <c r="L312" s="33">
        <v>2.36</v>
      </c>
      <c r="M312" s="33">
        <v>2.13</v>
      </c>
      <c r="N312" s="33">
        <v>2.32497</v>
      </c>
      <c r="O312" s="33">
        <v>2.2200000000000002</v>
      </c>
      <c r="P312" s="33">
        <v>2.33</v>
      </c>
      <c r="Q312" s="135">
        <v>2.19</v>
      </c>
      <c r="R312" s="33">
        <v>2.25</v>
      </c>
      <c r="S312" s="33">
        <v>2.46</v>
      </c>
      <c r="T312" s="33">
        <v>2.1539999999999999</v>
      </c>
      <c r="U312" s="33">
        <v>2.11</v>
      </c>
      <c r="V312" s="33">
        <v>2.16</v>
      </c>
      <c r="W312" s="33">
        <v>2.4</v>
      </c>
      <c r="X312" s="33">
        <v>2.35</v>
      </c>
      <c r="Y312" s="139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5">
        <v>1</v>
      </c>
    </row>
    <row r="313" spans="1:45">
      <c r="A313" s="48"/>
      <c r="B313" s="31">
        <v>1</v>
      </c>
      <c r="C313" s="20">
        <v>2</v>
      </c>
      <c r="D313" s="22">
        <v>2.3268</v>
      </c>
      <c r="E313" s="22">
        <v>2.2200000000000002</v>
      </c>
      <c r="F313" s="35">
        <v>2.2599999999999998</v>
      </c>
      <c r="G313" s="22">
        <v>2.2400000000000002</v>
      </c>
      <c r="H313" s="35">
        <v>2.1800000000000002</v>
      </c>
      <c r="I313" s="22">
        <v>2.21</v>
      </c>
      <c r="J313" s="35">
        <v>2.3303699999999998</v>
      </c>
      <c r="K313" s="22">
        <v>2.2599999999999998</v>
      </c>
      <c r="L313" s="22">
        <v>2.34</v>
      </c>
      <c r="M313" s="22">
        <v>2.06</v>
      </c>
      <c r="N313" s="22">
        <v>2.3536800000000002</v>
      </c>
      <c r="O313" s="22">
        <v>2.23</v>
      </c>
      <c r="P313" s="22">
        <v>2.37</v>
      </c>
      <c r="Q313" s="22">
        <v>1.96</v>
      </c>
      <c r="R313" s="134">
        <v>2.37</v>
      </c>
      <c r="S313" s="22">
        <v>2.34</v>
      </c>
      <c r="T313" s="22">
        <v>2.1</v>
      </c>
      <c r="U313" s="22">
        <v>2.08</v>
      </c>
      <c r="V313" s="22">
        <v>2.2000000000000002</v>
      </c>
      <c r="W313" s="22">
        <v>2.5700000000000003</v>
      </c>
      <c r="X313" s="22">
        <v>2.36</v>
      </c>
      <c r="Y313" s="139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5" t="e">
        <v>#N/A</v>
      </c>
    </row>
    <row r="314" spans="1:45">
      <c r="A314" s="48"/>
      <c r="B314" s="31">
        <v>1</v>
      </c>
      <c r="C314" s="20">
        <v>3</v>
      </c>
      <c r="D314" s="22">
        <v>2.2701000000000002</v>
      </c>
      <c r="E314" s="22">
        <v>2.2200000000000002</v>
      </c>
      <c r="F314" s="35">
        <v>2.23</v>
      </c>
      <c r="G314" s="22">
        <v>2.23</v>
      </c>
      <c r="H314" s="35">
        <v>2.2200000000000002</v>
      </c>
      <c r="I314" s="22">
        <v>2.14</v>
      </c>
      <c r="J314" s="35">
        <v>2.3111549999999998</v>
      </c>
      <c r="K314" s="35">
        <v>2.3199999999999998</v>
      </c>
      <c r="L314" s="23">
        <v>2.38</v>
      </c>
      <c r="M314" s="23">
        <v>2.04</v>
      </c>
      <c r="N314" s="23">
        <v>2.3275799999999998</v>
      </c>
      <c r="O314" s="23">
        <v>2.2400000000000002</v>
      </c>
      <c r="P314" s="23">
        <v>2.31</v>
      </c>
      <c r="Q314" s="23">
        <v>1.92</v>
      </c>
      <c r="R314" s="23">
        <v>2.2400000000000002</v>
      </c>
      <c r="S314" s="23">
        <v>2.44</v>
      </c>
      <c r="T314" s="23">
        <v>2.1160000000000001</v>
      </c>
      <c r="U314" s="23">
        <v>2.1</v>
      </c>
      <c r="V314" s="23">
        <v>2.23</v>
      </c>
      <c r="W314" s="23">
        <v>2.4899999999999998</v>
      </c>
      <c r="X314" s="23">
        <v>2.39</v>
      </c>
      <c r="Y314" s="139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5">
        <v>16</v>
      </c>
    </row>
    <row r="315" spans="1:45">
      <c r="A315" s="48"/>
      <c r="B315" s="31">
        <v>1</v>
      </c>
      <c r="C315" s="20">
        <v>4</v>
      </c>
      <c r="D315" s="22">
        <v>2.2574999999999998</v>
      </c>
      <c r="E315" s="22">
        <v>2.27</v>
      </c>
      <c r="F315" s="35">
        <v>2.17</v>
      </c>
      <c r="G315" s="22">
        <v>2.2400000000000002</v>
      </c>
      <c r="H315" s="35">
        <v>2.19</v>
      </c>
      <c r="I315" s="22">
        <v>2.19</v>
      </c>
      <c r="J315" s="35">
        <v>2.4396750000000003</v>
      </c>
      <c r="K315" s="35">
        <v>2.2599999999999998</v>
      </c>
      <c r="L315" s="23">
        <v>2.36</v>
      </c>
      <c r="M315" s="23">
        <v>2.0099999999999998</v>
      </c>
      <c r="N315" s="23">
        <v>2.3391299999999999</v>
      </c>
      <c r="O315" s="23">
        <v>2.2000000000000002</v>
      </c>
      <c r="P315" s="23">
        <v>2.33</v>
      </c>
      <c r="Q315" s="23">
        <v>1.9299999999999997</v>
      </c>
      <c r="R315" s="23">
        <v>2.2200000000000002</v>
      </c>
      <c r="S315" s="23">
        <v>2.44</v>
      </c>
      <c r="T315" s="23">
        <v>2.1070000000000002</v>
      </c>
      <c r="U315" s="23">
        <v>2.1</v>
      </c>
      <c r="V315" s="23">
        <v>2.16</v>
      </c>
      <c r="W315" s="23">
        <v>2.4</v>
      </c>
      <c r="X315" s="23">
        <v>2.35</v>
      </c>
      <c r="Y315" s="139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5">
        <v>2.2405732936507938</v>
      </c>
    </row>
    <row r="316" spans="1:45">
      <c r="A316" s="48"/>
      <c r="B316" s="31">
        <v>1</v>
      </c>
      <c r="C316" s="20">
        <v>5</v>
      </c>
      <c r="D316" s="22">
        <v>2.3436000000000003</v>
      </c>
      <c r="E316" s="22">
        <v>2.2400000000000002</v>
      </c>
      <c r="F316" s="22">
        <v>2.2200000000000002</v>
      </c>
      <c r="G316" s="22">
        <v>2.25</v>
      </c>
      <c r="H316" s="22">
        <v>2.1800000000000002</v>
      </c>
      <c r="I316" s="22">
        <v>2.11</v>
      </c>
      <c r="J316" s="22">
        <v>2.3255400000000002</v>
      </c>
      <c r="K316" s="22">
        <v>2.2599999999999998</v>
      </c>
      <c r="L316" s="22">
        <v>2.34</v>
      </c>
      <c r="M316" s="22">
        <v>2.08</v>
      </c>
      <c r="N316" s="22">
        <v>2.3120599999999998</v>
      </c>
      <c r="O316" s="22">
        <v>2.21</v>
      </c>
      <c r="P316" s="22">
        <v>2.31</v>
      </c>
      <c r="Q316" s="22">
        <v>1.92</v>
      </c>
      <c r="R316" s="22">
        <v>2.2000000000000002</v>
      </c>
      <c r="S316" s="22">
        <v>2.41</v>
      </c>
      <c r="T316" s="22">
        <v>2.161</v>
      </c>
      <c r="U316" s="22">
        <v>2.13</v>
      </c>
      <c r="V316" s="22">
        <v>2.33</v>
      </c>
      <c r="W316" s="22">
        <v>2.4500000000000002</v>
      </c>
      <c r="X316" s="22">
        <v>2.38</v>
      </c>
      <c r="Y316" s="139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5">
        <v>25</v>
      </c>
    </row>
    <row r="317" spans="1:45">
      <c r="A317" s="48"/>
      <c r="B317" s="31">
        <v>1</v>
      </c>
      <c r="C317" s="20">
        <v>6</v>
      </c>
      <c r="D317" s="22">
        <v>2.2071000000000001</v>
      </c>
      <c r="E317" s="22">
        <v>2.25</v>
      </c>
      <c r="F317" s="22">
        <v>2.2000000000000002</v>
      </c>
      <c r="G317" s="22">
        <v>2.15</v>
      </c>
      <c r="H317" s="22">
        <v>2.17</v>
      </c>
      <c r="I317" s="22">
        <v>2.17</v>
      </c>
      <c r="J317" s="22">
        <v>2.4140550000000003</v>
      </c>
      <c r="K317" s="22">
        <v>2.2599999999999998</v>
      </c>
      <c r="L317" s="22">
        <v>2.33</v>
      </c>
      <c r="M317" s="22">
        <v>2.12</v>
      </c>
      <c r="N317" s="22">
        <v>2.3185199999999999</v>
      </c>
      <c r="O317" s="22">
        <v>2.2400000000000002</v>
      </c>
      <c r="P317" s="22">
        <v>2.2999999999999998</v>
      </c>
      <c r="Q317" s="22">
        <v>1.92</v>
      </c>
      <c r="R317" s="22">
        <v>2.19</v>
      </c>
      <c r="S317" s="22">
        <v>2.37</v>
      </c>
      <c r="T317" s="22">
        <v>2.133</v>
      </c>
      <c r="U317" s="22">
        <v>2.09</v>
      </c>
      <c r="V317" s="22">
        <v>2.21</v>
      </c>
      <c r="W317" s="22">
        <v>2.4</v>
      </c>
      <c r="X317" s="22">
        <v>2.4</v>
      </c>
      <c r="Y317" s="139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5"/>
    </row>
    <row r="318" spans="1:45">
      <c r="A318" s="48"/>
      <c r="B318" s="32" t="s">
        <v>226</v>
      </c>
      <c r="C318" s="24"/>
      <c r="D318" s="36">
        <v>2.2809500000000003</v>
      </c>
      <c r="E318" s="36">
        <v>2.2283333333333335</v>
      </c>
      <c r="F318" s="36">
        <v>2.2116666666666664</v>
      </c>
      <c r="G318" s="36">
        <v>2.2133333333333334</v>
      </c>
      <c r="H318" s="36">
        <v>2.188333333333333</v>
      </c>
      <c r="I318" s="36">
        <v>2.1583333333333332</v>
      </c>
      <c r="J318" s="36">
        <v>2.3649325000000001</v>
      </c>
      <c r="K318" s="36">
        <v>2.2749999999999999</v>
      </c>
      <c r="L318" s="36">
        <v>2.3516666666666666</v>
      </c>
      <c r="M318" s="36">
        <v>2.0733333333333328</v>
      </c>
      <c r="N318" s="36">
        <v>2.329323333333333</v>
      </c>
      <c r="O318" s="36">
        <v>2.2233333333333336</v>
      </c>
      <c r="P318" s="36">
        <v>2.3249999999999997</v>
      </c>
      <c r="Q318" s="36">
        <v>1.9733333333333334</v>
      </c>
      <c r="R318" s="36">
        <v>2.2450000000000001</v>
      </c>
      <c r="S318" s="36">
        <v>2.41</v>
      </c>
      <c r="T318" s="36">
        <v>2.1285000000000003</v>
      </c>
      <c r="U318" s="36">
        <v>2.1016666666666666</v>
      </c>
      <c r="V318" s="36">
        <v>2.2149999999999999</v>
      </c>
      <c r="W318" s="36">
        <v>2.4516666666666671</v>
      </c>
      <c r="X318" s="36">
        <v>2.3716666666666666</v>
      </c>
      <c r="Y318" s="139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5"/>
    </row>
    <row r="319" spans="1:45">
      <c r="A319" s="48"/>
      <c r="B319" s="2" t="s">
        <v>227</v>
      </c>
      <c r="C319" s="46"/>
      <c r="D319" s="23">
        <v>2.2753500000000004</v>
      </c>
      <c r="E319" s="23">
        <v>2.2300000000000004</v>
      </c>
      <c r="F319" s="23">
        <v>2.21</v>
      </c>
      <c r="G319" s="23">
        <v>2.2350000000000003</v>
      </c>
      <c r="H319" s="23">
        <v>2.1850000000000001</v>
      </c>
      <c r="I319" s="23">
        <v>2.1550000000000002</v>
      </c>
      <c r="J319" s="23">
        <v>2.3495849999999998</v>
      </c>
      <c r="K319" s="23">
        <v>2.2599999999999998</v>
      </c>
      <c r="L319" s="23">
        <v>2.3499999999999996</v>
      </c>
      <c r="M319" s="23">
        <v>2.0700000000000003</v>
      </c>
      <c r="N319" s="23">
        <v>2.3262749999999999</v>
      </c>
      <c r="O319" s="23">
        <v>2.2250000000000001</v>
      </c>
      <c r="P319" s="23">
        <v>2.3200000000000003</v>
      </c>
      <c r="Q319" s="23">
        <v>1.9249999999999998</v>
      </c>
      <c r="R319" s="23">
        <v>2.2300000000000004</v>
      </c>
      <c r="S319" s="23">
        <v>2.4249999999999998</v>
      </c>
      <c r="T319" s="23">
        <v>2.1245000000000003</v>
      </c>
      <c r="U319" s="23">
        <v>2.1</v>
      </c>
      <c r="V319" s="23">
        <v>2.2050000000000001</v>
      </c>
      <c r="W319" s="23">
        <v>2.4249999999999998</v>
      </c>
      <c r="X319" s="23">
        <v>2.37</v>
      </c>
      <c r="Y319" s="139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5"/>
    </row>
    <row r="320" spans="1:45">
      <c r="A320" s="48"/>
      <c r="B320" s="2" t="s">
        <v>228</v>
      </c>
      <c r="C320" s="46"/>
      <c r="D320" s="37">
        <v>4.9292626223401886E-2</v>
      </c>
      <c r="E320" s="37">
        <v>3.4302575219167852E-2</v>
      </c>
      <c r="F320" s="37">
        <v>3.1885210782848269E-2</v>
      </c>
      <c r="G320" s="37">
        <v>4.2268979957726383E-2</v>
      </c>
      <c r="H320" s="37">
        <v>1.7224014243685137E-2</v>
      </c>
      <c r="I320" s="37">
        <v>3.8166302763912925E-2</v>
      </c>
      <c r="J320" s="37">
        <v>5.225471048144862E-2</v>
      </c>
      <c r="K320" s="37">
        <v>2.5099800796022319E-2</v>
      </c>
      <c r="L320" s="37">
        <v>1.8348478592697143E-2</v>
      </c>
      <c r="M320" s="37">
        <v>4.6332134277050858E-2</v>
      </c>
      <c r="N320" s="37">
        <v>1.500762028659676E-2</v>
      </c>
      <c r="O320" s="37">
        <v>1.6329931618554554E-2</v>
      </c>
      <c r="P320" s="37">
        <v>2.5099800796022333E-2</v>
      </c>
      <c r="Q320" s="37">
        <v>0.10726913193769524</v>
      </c>
      <c r="R320" s="37">
        <v>6.534523701081818E-2</v>
      </c>
      <c r="S320" s="37">
        <v>4.6475800154489003E-2</v>
      </c>
      <c r="T320" s="37">
        <v>2.5129663746258052E-2</v>
      </c>
      <c r="U320" s="37">
        <v>1.7224014243685037E-2</v>
      </c>
      <c r="V320" s="37">
        <v>6.2849025449882634E-2</v>
      </c>
      <c r="W320" s="37">
        <v>6.8532230860133839E-2</v>
      </c>
      <c r="X320" s="37">
        <v>2.1369760566432777E-2</v>
      </c>
      <c r="Y320" s="196"/>
      <c r="Z320" s="197"/>
      <c r="AA320" s="197"/>
      <c r="AB320" s="197"/>
      <c r="AC320" s="197"/>
      <c r="AD320" s="197"/>
      <c r="AE320" s="197"/>
      <c r="AF320" s="197"/>
      <c r="AG320" s="197"/>
      <c r="AH320" s="197"/>
      <c r="AI320" s="197"/>
      <c r="AJ320" s="197"/>
      <c r="AK320" s="197"/>
      <c r="AL320" s="197"/>
      <c r="AM320" s="197"/>
      <c r="AN320" s="197"/>
      <c r="AO320" s="197"/>
      <c r="AP320" s="197"/>
      <c r="AQ320" s="197"/>
      <c r="AR320" s="197"/>
      <c r="AS320" s="106"/>
    </row>
    <row r="321" spans="1:45">
      <c r="A321" s="48"/>
      <c r="B321" s="2" t="s">
        <v>87</v>
      </c>
      <c r="C321" s="46"/>
      <c r="D321" s="25">
        <v>2.1610568501458552E-2</v>
      </c>
      <c r="E321" s="25">
        <v>1.5393825827599633E-2</v>
      </c>
      <c r="F321" s="25">
        <v>1.4416824769938932E-2</v>
      </c>
      <c r="G321" s="25">
        <v>1.9097430703792041E-2</v>
      </c>
      <c r="H321" s="25">
        <v>7.8708366688584035E-3</v>
      </c>
      <c r="I321" s="25">
        <v>1.7683229079805216E-2</v>
      </c>
      <c r="J321" s="25">
        <v>2.2095645639547266E-2</v>
      </c>
      <c r="K321" s="25">
        <v>1.1032879470779041E-2</v>
      </c>
      <c r="L321" s="25">
        <v>7.8023296637975094E-3</v>
      </c>
      <c r="M321" s="25">
        <v>2.234668855806312E-2</v>
      </c>
      <c r="N321" s="25">
        <v>6.4429098664977504E-3</v>
      </c>
      <c r="O321" s="25">
        <v>7.3447968299345809E-3</v>
      </c>
      <c r="P321" s="25">
        <v>1.0795613245601006E-2</v>
      </c>
      <c r="Q321" s="25">
        <v>5.4359357400859072E-2</v>
      </c>
      <c r="R321" s="25">
        <v>2.9107009804373352E-2</v>
      </c>
      <c r="S321" s="25">
        <v>1.9284564379456016E-2</v>
      </c>
      <c r="T321" s="25">
        <v>1.1806278480741389E-2</v>
      </c>
      <c r="U321" s="25">
        <v>8.1954072531411765E-3</v>
      </c>
      <c r="V321" s="25">
        <v>2.8374277855477487E-2</v>
      </c>
      <c r="W321" s="25">
        <v>2.7953323260421683E-2</v>
      </c>
      <c r="X321" s="25">
        <v>9.0104401545043344E-3</v>
      </c>
      <c r="Y321" s="139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5"/>
    </row>
    <row r="322" spans="1:45">
      <c r="A322" s="48"/>
      <c r="B322" s="2" t="s">
        <v>229</v>
      </c>
      <c r="C322" s="46"/>
      <c r="D322" s="25">
        <v>1.8020703211818034E-2</v>
      </c>
      <c r="E322" s="25">
        <v>-5.462869861095454E-3</v>
      </c>
      <c r="F322" s="25">
        <v>-1.2901442263032137E-2</v>
      </c>
      <c r="G322" s="25">
        <v>-1.2157585022838369E-2</v>
      </c>
      <c r="H322" s="25">
        <v>-2.3315443625743226E-2</v>
      </c>
      <c r="I322" s="25">
        <v>-3.6704873949228722E-2</v>
      </c>
      <c r="J322" s="25">
        <v>5.5503297616555702E-2</v>
      </c>
      <c r="K322" s="25">
        <v>1.5365132864326503E-2</v>
      </c>
      <c r="L322" s="25">
        <v>4.9582565913234289E-2</v>
      </c>
      <c r="M322" s="25">
        <v>-7.4641593199104794E-2</v>
      </c>
      <c r="N322" s="25">
        <v>3.9610415751198058E-2</v>
      </c>
      <c r="O322" s="25">
        <v>-7.6944415816763145E-3</v>
      </c>
      <c r="P322" s="25">
        <v>3.7680850070135774E-2</v>
      </c>
      <c r="Q322" s="25">
        <v>-0.11927302761072334</v>
      </c>
      <c r="R322" s="25">
        <v>1.9757025408408957E-3</v>
      </c>
      <c r="S322" s="25">
        <v>7.5617569320011846E-2</v>
      </c>
      <c r="T322" s="25">
        <v>-5.0019918548694808E-2</v>
      </c>
      <c r="U322" s="25">
        <v>-6.1996020115812622E-2</v>
      </c>
      <c r="V322" s="25">
        <v>-1.1413727782644822E-2</v>
      </c>
      <c r="W322" s="25">
        <v>9.4214000324853275E-2</v>
      </c>
      <c r="X322" s="25">
        <v>5.8508852795557953E-2</v>
      </c>
      <c r="Y322" s="139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5"/>
    </row>
    <row r="323" spans="1:45">
      <c r="A323" s="48"/>
      <c r="B323" s="88" t="s">
        <v>230</v>
      </c>
      <c r="C323" s="89"/>
      <c r="D323" s="87">
        <v>0.41</v>
      </c>
      <c r="E323" s="87">
        <v>0.04</v>
      </c>
      <c r="F323" s="87">
        <v>0.08</v>
      </c>
      <c r="G323" s="87">
        <v>7.0000000000000007E-2</v>
      </c>
      <c r="H323" s="87">
        <v>0.25</v>
      </c>
      <c r="I323" s="87">
        <v>0.46</v>
      </c>
      <c r="J323" s="87">
        <v>1.01</v>
      </c>
      <c r="K323" s="87">
        <v>0.37</v>
      </c>
      <c r="L323" s="87">
        <v>0.91</v>
      </c>
      <c r="M323" s="87">
        <v>1.07</v>
      </c>
      <c r="N323" s="87">
        <v>0.75</v>
      </c>
      <c r="O323" s="87">
        <v>0</v>
      </c>
      <c r="P323" s="87">
        <v>0.72</v>
      </c>
      <c r="Q323" s="87">
        <v>2.09</v>
      </c>
      <c r="R323" s="87">
        <v>0.02</v>
      </c>
      <c r="S323" s="87">
        <v>1.33</v>
      </c>
      <c r="T323" s="87">
        <v>0.67</v>
      </c>
      <c r="U323" s="87">
        <v>0.87</v>
      </c>
      <c r="V323" s="87">
        <v>0.06</v>
      </c>
      <c r="W323" s="87">
        <v>1.62</v>
      </c>
      <c r="X323" s="87">
        <v>1.05</v>
      </c>
      <c r="Y323" s="139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5"/>
    </row>
    <row r="324" spans="1:45">
      <c r="B324" s="49"/>
      <c r="C324" s="32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AS324" s="105"/>
    </row>
    <row r="325" spans="1:45">
      <c r="B325" s="52" t="s">
        <v>401</v>
      </c>
      <c r="AS325" s="45" t="s">
        <v>66</v>
      </c>
    </row>
    <row r="326" spans="1:45">
      <c r="A326" s="40" t="s">
        <v>42</v>
      </c>
      <c r="B326" s="30" t="s">
        <v>117</v>
      </c>
      <c r="C326" s="27" t="s">
        <v>118</v>
      </c>
      <c r="D326" s="28" t="s">
        <v>208</v>
      </c>
      <c r="E326" s="29" t="s">
        <v>208</v>
      </c>
      <c r="F326" s="29" t="s">
        <v>208</v>
      </c>
      <c r="G326" s="29" t="s">
        <v>208</v>
      </c>
      <c r="H326" s="29" t="s">
        <v>208</v>
      </c>
      <c r="I326" s="29" t="s">
        <v>208</v>
      </c>
      <c r="J326" s="29" t="s">
        <v>208</v>
      </c>
      <c r="K326" s="29" t="s">
        <v>208</v>
      </c>
      <c r="L326" s="29" t="s">
        <v>208</v>
      </c>
      <c r="M326" s="29" t="s">
        <v>208</v>
      </c>
      <c r="N326" s="29" t="s">
        <v>208</v>
      </c>
      <c r="O326" s="29" t="s">
        <v>208</v>
      </c>
      <c r="P326" s="29" t="s">
        <v>208</v>
      </c>
      <c r="Q326" s="29" t="s">
        <v>208</v>
      </c>
      <c r="R326" s="29" t="s">
        <v>208</v>
      </c>
      <c r="S326" s="29" t="s">
        <v>208</v>
      </c>
      <c r="T326" s="139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5">
        <v>1</v>
      </c>
    </row>
    <row r="327" spans="1:45">
      <c r="A327" s="48"/>
      <c r="B327" s="31" t="s">
        <v>209</v>
      </c>
      <c r="C327" s="20" t="s">
        <v>209</v>
      </c>
      <c r="D327" s="137" t="s">
        <v>210</v>
      </c>
      <c r="E327" s="138" t="s">
        <v>233</v>
      </c>
      <c r="F327" s="138" t="s">
        <v>212</v>
      </c>
      <c r="G327" s="138" t="s">
        <v>235</v>
      </c>
      <c r="H327" s="138" t="s">
        <v>213</v>
      </c>
      <c r="I327" s="138" t="s">
        <v>214</v>
      </c>
      <c r="J327" s="138" t="s">
        <v>236</v>
      </c>
      <c r="K327" s="138" t="s">
        <v>216</v>
      </c>
      <c r="L327" s="138" t="s">
        <v>217</v>
      </c>
      <c r="M327" s="138" t="s">
        <v>237</v>
      </c>
      <c r="N327" s="138" t="s">
        <v>238</v>
      </c>
      <c r="O327" s="138" t="s">
        <v>239</v>
      </c>
      <c r="P327" s="138" t="s">
        <v>219</v>
      </c>
      <c r="Q327" s="138" t="s">
        <v>220</v>
      </c>
      <c r="R327" s="138" t="s">
        <v>244</v>
      </c>
      <c r="S327" s="138" t="s">
        <v>245</v>
      </c>
      <c r="T327" s="139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5" t="s">
        <v>3</v>
      </c>
    </row>
    <row r="328" spans="1:45">
      <c r="A328" s="48"/>
      <c r="B328" s="31"/>
      <c r="C328" s="20"/>
      <c r="D328" s="21" t="s">
        <v>120</v>
      </c>
      <c r="E328" s="22" t="s">
        <v>252</v>
      </c>
      <c r="F328" s="22" t="s">
        <v>120</v>
      </c>
      <c r="G328" s="22" t="s">
        <v>120</v>
      </c>
      <c r="H328" s="22" t="s">
        <v>120</v>
      </c>
      <c r="I328" s="22" t="s">
        <v>120</v>
      </c>
      <c r="J328" s="22" t="s">
        <v>254</v>
      </c>
      <c r="K328" s="22" t="s">
        <v>120</v>
      </c>
      <c r="L328" s="22" t="s">
        <v>252</v>
      </c>
      <c r="M328" s="22" t="s">
        <v>252</v>
      </c>
      <c r="N328" s="22" t="s">
        <v>252</v>
      </c>
      <c r="O328" s="22" t="s">
        <v>120</v>
      </c>
      <c r="P328" s="22" t="s">
        <v>254</v>
      </c>
      <c r="Q328" s="22" t="s">
        <v>254</v>
      </c>
      <c r="R328" s="22" t="s">
        <v>252</v>
      </c>
      <c r="S328" s="22" t="s">
        <v>252</v>
      </c>
      <c r="T328" s="139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5">
        <v>1</v>
      </c>
    </row>
    <row r="329" spans="1:45">
      <c r="A329" s="48"/>
      <c r="B329" s="31"/>
      <c r="C329" s="20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139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5">
        <v>2</v>
      </c>
    </row>
    <row r="330" spans="1:45">
      <c r="A330" s="48"/>
      <c r="B330" s="30">
        <v>1</v>
      </c>
      <c r="C330" s="26">
        <v>1</v>
      </c>
      <c r="D330" s="218">
        <v>22.810000000000002</v>
      </c>
      <c r="E330" s="199">
        <v>19.96</v>
      </c>
      <c r="F330" s="219">
        <v>20</v>
      </c>
      <c r="G330" s="199">
        <v>20</v>
      </c>
      <c r="H330" s="219">
        <v>20</v>
      </c>
      <c r="I330" s="199">
        <v>20</v>
      </c>
      <c r="J330" s="219">
        <v>22.018761596233475</v>
      </c>
      <c r="K330" s="218">
        <v>26</v>
      </c>
      <c r="L330" s="220">
        <v>16.86</v>
      </c>
      <c r="M330" s="199">
        <v>19.502646680460778</v>
      </c>
      <c r="N330" s="199">
        <v>21.1</v>
      </c>
      <c r="O330" s="199">
        <v>21</v>
      </c>
      <c r="P330" s="199">
        <v>20.8</v>
      </c>
      <c r="Q330" s="199">
        <v>20.49</v>
      </c>
      <c r="R330" s="199">
        <v>21.6</v>
      </c>
      <c r="S330" s="199">
        <v>18.600000000000001</v>
      </c>
      <c r="T330" s="200"/>
      <c r="U330" s="201"/>
      <c r="V330" s="201"/>
      <c r="W330" s="201"/>
      <c r="X330" s="201"/>
      <c r="Y330" s="201"/>
      <c r="Z330" s="201"/>
      <c r="AA330" s="201"/>
      <c r="AB330" s="201"/>
      <c r="AC330" s="201"/>
      <c r="AD330" s="201"/>
      <c r="AE330" s="201"/>
      <c r="AF330" s="201"/>
      <c r="AG330" s="201"/>
      <c r="AH330" s="201"/>
      <c r="AI330" s="201"/>
      <c r="AJ330" s="201"/>
      <c r="AK330" s="201"/>
      <c r="AL330" s="201"/>
      <c r="AM330" s="201"/>
      <c r="AN330" s="201"/>
      <c r="AO330" s="201"/>
      <c r="AP330" s="201"/>
      <c r="AQ330" s="201"/>
      <c r="AR330" s="201"/>
      <c r="AS330" s="202">
        <v>1</v>
      </c>
    </row>
    <row r="331" spans="1:45">
      <c r="A331" s="48"/>
      <c r="B331" s="31">
        <v>1</v>
      </c>
      <c r="C331" s="20">
        <v>2</v>
      </c>
      <c r="D331" s="221">
        <v>23.85</v>
      </c>
      <c r="E331" s="203">
        <v>20.68</v>
      </c>
      <c r="F331" s="222">
        <v>20</v>
      </c>
      <c r="G331" s="203">
        <v>20</v>
      </c>
      <c r="H331" s="222">
        <v>20</v>
      </c>
      <c r="I331" s="203">
        <v>20</v>
      </c>
      <c r="J331" s="222">
        <v>22.026940773695575</v>
      </c>
      <c r="K331" s="221">
        <v>26</v>
      </c>
      <c r="L331" s="221">
        <v>13.37</v>
      </c>
      <c r="M331" s="203">
        <v>19.893735008315101</v>
      </c>
      <c r="N331" s="203">
        <v>22.2</v>
      </c>
      <c r="O331" s="203">
        <v>22</v>
      </c>
      <c r="P331" s="203">
        <v>21.3</v>
      </c>
      <c r="Q331" s="203">
        <v>20.620999999999999</v>
      </c>
      <c r="R331" s="203">
        <v>23.4</v>
      </c>
      <c r="S331" s="203">
        <v>18.2</v>
      </c>
      <c r="T331" s="200"/>
      <c r="U331" s="201"/>
      <c r="V331" s="201"/>
      <c r="W331" s="201"/>
      <c r="X331" s="201"/>
      <c r="Y331" s="201"/>
      <c r="Z331" s="201"/>
      <c r="AA331" s="201"/>
      <c r="AB331" s="201"/>
      <c r="AC331" s="201"/>
      <c r="AD331" s="201"/>
      <c r="AE331" s="201"/>
      <c r="AF331" s="201"/>
      <c r="AG331" s="201"/>
      <c r="AH331" s="201"/>
      <c r="AI331" s="201"/>
      <c r="AJ331" s="201"/>
      <c r="AK331" s="201"/>
      <c r="AL331" s="201"/>
      <c r="AM331" s="201"/>
      <c r="AN331" s="201"/>
      <c r="AO331" s="201"/>
      <c r="AP331" s="201"/>
      <c r="AQ331" s="201"/>
      <c r="AR331" s="201"/>
      <c r="AS331" s="202" t="e">
        <v>#N/A</v>
      </c>
    </row>
    <row r="332" spans="1:45">
      <c r="A332" s="48"/>
      <c r="B332" s="31">
        <v>1</v>
      </c>
      <c r="C332" s="20">
        <v>3</v>
      </c>
      <c r="D332" s="221">
        <v>23.386666666666667</v>
      </c>
      <c r="E332" s="203">
        <v>20.59</v>
      </c>
      <c r="F332" s="222">
        <v>20</v>
      </c>
      <c r="G332" s="203">
        <v>20</v>
      </c>
      <c r="H332" s="222">
        <v>20</v>
      </c>
      <c r="I332" s="203">
        <v>20</v>
      </c>
      <c r="J332" s="222">
        <v>22.012852849199373</v>
      </c>
      <c r="K332" s="225">
        <v>25</v>
      </c>
      <c r="L332" s="225">
        <v>13.27</v>
      </c>
      <c r="M332" s="206">
        <v>19.440455600438501</v>
      </c>
      <c r="N332" s="206">
        <v>21.2</v>
      </c>
      <c r="O332" s="206">
        <v>21</v>
      </c>
      <c r="P332" s="206">
        <v>20.2</v>
      </c>
      <c r="Q332" s="206">
        <v>20.782</v>
      </c>
      <c r="R332" s="206">
        <v>22.6</v>
      </c>
      <c r="S332" s="206">
        <v>19.399999999999999</v>
      </c>
      <c r="T332" s="200"/>
      <c r="U332" s="201"/>
      <c r="V332" s="201"/>
      <c r="W332" s="201"/>
      <c r="X332" s="201"/>
      <c r="Y332" s="201"/>
      <c r="Z332" s="201"/>
      <c r="AA332" s="201"/>
      <c r="AB332" s="201"/>
      <c r="AC332" s="201"/>
      <c r="AD332" s="201"/>
      <c r="AE332" s="201"/>
      <c r="AF332" s="201"/>
      <c r="AG332" s="201"/>
      <c r="AH332" s="201"/>
      <c r="AI332" s="201"/>
      <c r="AJ332" s="201"/>
      <c r="AK332" s="201"/>
      <c r="AL332" s="201"/>
      <c r="AM332" s="201"/>
      <c r="AN332" s="201"/>
      <c r="AO332" s="201"/>
      <c r="AP332" s="201"/>
      <c r="AQ332" s="201"/>
      <c r="AR332" s="201"/>
      <c r="AS332" s="202">
        <v>16</v>
      </c>
    </row>
    <row r="333" spans="1:45">
      <c r="A333" s="48"/>
      <c r="B333" s="31">
        <v>1</v>
      </c>
      <c r="C333" s="20">
        <v>4</v>
      </c>
      <c r="D333" s="221">
        <v>24.099999999999998</v>
      </c>
      <c r="E333" s="203">
        <v>21.08</v>
      </c>
      <c r="F333" s="222">
        <v>20</v>
      </c>
      <c r="G333" s="203">
        <v>20</v>
      </c>
      <c r="H333" s="222">
        <v>20</v>
      </c>
      <c r="I333" s="203">
        <v>20</v>
      </c>
      <c r="J333" s="222">
        <v>21.839832638016173</v>
      </c>
      <c r="K333" s="225">
        <v>23</v>
      </c>
      <c r="L333" s="225">
        <v>12.74</v>
      </c>
      <c r="M333" s="206">
        <v>19.647409819426649</v>
      </c>
      <c r="N333" s="206">
        <v>21.9</v>
      </c>
      <c r="O333" s="206">
        <v>22</v>
      </c>
      <c r="P333" s="206">
        <v>20.2</v>
      </c>
      <c r="Q333" s="206">
        <v>21.047999999999998</v>
      </c>
      <c r="R333" s="206">
        <v>22.6</v>
      </c>
      <c r="S333" s="206">
        <v>21.2</v>
      </c>
      <c r="T333" s="200"/>
      <c r="U333" s="201"/>
      <c r="V333" s="201"/>
      <c r="W333" s="201"/>
      <c r="X333" s="201"/>
      <c r="Y333" s="201"/>
      <c r="Z333" s="201"/>
      <c r="AA333" s="201"/>
      <c r="AB333" s="201"/>
      <c r="AC333" s="201"/>
      <c r="AD333" s="201"/>
      <c r="AE333" s="201"/>
      <c r="AF333" s="201"/>
      <c r="AG333" s="201"/>
      <c r="AH333" s="201"/>
      <c r="AI333" s="201"/>
      <c r="AJ333" s="201"/>
      <c r="AK333" s="201"/>
      <c r="AL333" s="201"/>
      <c r="AM333" s="201"/>
      <c r="AN333" s="201"/>
      <c r="AO333" s="201"/>
      <c r="AP333" s="201"/>
      <c r="AQ333" s="201"/>
      <c r="AR333" s="201"/>
      <c r="AS333" s="202">
        <v>20.64184439949403</v>
      </c>
    </row>
    <row r="334" spans="1:45">
      <c r="A334" s="48"/>
      <c r="B334" s="31">
        <v>1</v>
      </c>
      <c r="C334" s="20">
        <v>5</v>
      </c>
      <c r="D334" s="221">
        <v>24.533333333333331</v>
      </c>
      <c r="E334" s="203">
        <v>20.54</v>
      </c>
      <c r="F334" s="203">
        <v>20</v>
      </c>
      <c r="G334" s="203">
        <v>20</v>
      </c>
      <c r="H334" s="203">
        <v>20</v>
      </c>
      <c r="I334" s="203">
        <v>20</v>
      </c>
      <c r="J334" s="203">
        <v>21.527730942327974</v>
      </c>
      <c r="K334" s="221">
        <v>24</v>
      </c>
      <c r="L334" s="221">
        <v>13.83</v>
      </c>
      <c r="M334" s="203">
        <v>19.22402437331337</v>
      </c>
      <c r="N334" s="203">
        <v>21.8</v>
      </c>
      <c r="O334" s="203">
        <v>20</v>
      </c>
      <c r="P334" s="203">
        <v>20.8</v>
      </c>
      <c r="Q334" s="203">
        <v>20.829000000000001</v>
      </c>
      <c r="R334" s="223">
        <v>25</v>
      </c>
      <c r="S334" s="203">
        <v>20.8</v>
      </c>
      <c r="T334" s="200"/>
      <c r="U334" s="201"/>
      <c r="V334" s="201"/>
      <c r="W334" s="201"/>
      <c r="X334" s="201"/>
      <c r="Y334" s="201"/>
      <c r="Z334" s="201"/>
      <c r="AA334" s="201"/>
      <c r="AB334" s="201"/>
      <c r="AC334" s="201"/>
      <c r="AD334" s="201"/>
      <c r="AE334" s="201"/>
      <c r="AF334" s="201"/>
      <c r="AG334" s="201"/>
      <c r="AH334" s="201"/>
      <c r="AI334" s="201"/>
      <c r="AJ334" s="201"/>
      <c r="AK334" s="201"/>
      <c r="AL334" s="201"/>
      <c r="AM334" s="201"/>
      <c r="AN334" s="201"/>
      <c r="AO334" s="201"/>
      <c r="AP334" s="201"/>
      <c r="AQ334" s="201"/>
      <c r="AR334" s="201"/>
      <c r="AS334" s="202">
        <v>26</v>
      </c>
    </row>
    <row r="335" spans="1:45">
      <c r="A335" s="48"/>
      <c r="B335" s="31">
        <v>1</v>
      </c>
      <c r="C335" s="20">
        <v>6</v>
      </c>
      <c r="D335" s="221">
        <v>23.724</v>
      </c>
      <c r="E335" s="203">
        <v>21.21</v>
      </c>
      <c r="F335" s="203">
        <v>20</v>
      </c>
      <c r="G335" s="203">
        <v>20</v>
      </c>
      <c r="H335" s="203">
        <v>20</v>
      </c>
      <c r="I335" s="203">
        <v>20</v>
      </c>
      <c r="J335" s="203">
        <v>21.373528575767473</v>
      </c>
      <c r="K335" s="221">
        <v>24</v>
      </c>
      <c r="L335" s="221">
        <v>13.97</v>
      </c>
      <c r="M335" s="203">
        <v>19.882944303340199</v>
      </c>
      <c r="N335" s="203">
        <v>21.8</v>
      </c>
      <c r="O335" s="203">
        <v>21</v>
      </c>
      <c r="P335" s="203">
        <v>20.399999999999999</v>
      </c>
      <c r="Q335" s="203">
        <v>21.382999999999999</v>
      </c>
      <c r="R335" s="203">
        <v>20.6</v>
      </c>
      <c r="S335" s="203">
        <v>20.6</v>
      </c>
      <c r="T335" s="200"/>
      <c r="U335" s="201"/>
      <c r="V335" s="201"/>
      <c r="W335" s="201"/>
      <c r="X335" s="201"/>
      <c r="Y335" s="201"/>
      <c r="Z335" s="201"/>
      <c r="AA335" s="201"/>
      <c r="AB335" s="201"/>
      <c r="AC335" s="201"/>
      <c r="AD335" s="201"/>
      <c r="AE335" s="201"/>
      <c r="AF335" s="201"/>
      <c r="AG335" s="201"/>
      <c r="AH335" s="201"/>
      <c r="AI335" s="201"/>
      <c r="AJ335" s="201"/>
      <c r="AK335" s="201"/>
      <c r="AL335" s="201"/>
      <c r="AM335" s="201"/>
      <c r="AN335" s="201"/>
      <c r="AO335" s="201"/>
      <c r="AP335" s="201"/>
      <c r="AQ335" s="201"/>
      <c r="AR335" s="201"/>
      <c r="AS335" s="204"/>
    </row>
    <row r="336" spans="1:45">
      <c r="A336" s="48"/>
      <c r="B336" s="32" t="s">
        <v>226</v>
      </c>
      <c r="C336" s="24"/>
      <c r="D336" s="205">
        <v>23.733999999999998</v>
      </c>
      <c r="E336" s="205">
        <v>20.676666666666666</v>
      </c>
      <c r="F336" s="205">
        <v>20</v>
      </c>
      <c r="G336" s="205">
        <v>20</v>
      </c>
      <c r="H336" s="205">
        <v>20</v>
      </c>
      <c r="I336" s="205">
        <v>20</v>
      </c>
      <c r="J336" s="205">
        <v>21.799941229206677</v>
      </c>
      <c r="K336" s="205">
        <v>24.666666666666668</v>
      </c>
      <c r="L336" s="205">
        <v>14.006666666666668</v>
      </c>
      <c r="M336" s="205">
        <v>19.598535964215767</v>
      </c>
      <c r="N336" s="205">
        <v>21.666666666666668</v>
      </c>
      <c r="O336" s="205">
        <v>21.166666666666668</v>
      </c>
      <c r="P336" s="205">
        <v>20.616666666666664</v>
      </c>
      <c r="Q336" s="205">
        <v>20.858833333333333</v>
      </c>
      <c r="R336" s="205">
        <v>22.633333333333329</v>
      </c>
      <c r="S336" s="205">
        <v>19.799999999999997</v>
      </c>
      <c r="T336" s="200"/>
      <c r="U336" s="201"/>
      <c r="V336" s="201"/>
      <c r="W336" s="201"/>
      <c r="X336" s="201"/>
      <c r="Y336" s="201"/>
      <c r="Z336" s="201"/>
      <c r="AA336" s="201"/>
      <c r="AB336" s="201"/>
      <c r="AC336" s="201"/>
      <c r="AD336" s="201"/>
      <c r="AE336" s="201"/>
      <c r="AF336" s="201"/>
      <c r="AG336" s="201"/>
      <c r="AH336" s="201"/>
      <c r="AI336" s="201"/>
      <c r="AJ336" s="201"/>
      <c r="AK336" s="201"/>
      <c r="AL336" s="201"/>
      <c r="AM336" s="201"/>
      <c r="AN336" s="201"/>
      <c r="AO336" s="201"/>
      <c r="AP336" s="201"/>
      <c r="AQ336" s="201"/>
      <c r="AR336" s="201"/>
      <c r="AS336" s="204"/>
    </row>
    <row r="337" spans="1:45">
      <c r="A337" s="48"/>
      <c r="B337" s="2" t="s">
        <v>227</v>
      </c>
      <c r="C337" s="46"/>
      <c r="D337" s="206">
        <v>23.786999999999999</v>
      </c>
      <c r="E337" s="206">
        <v>20.634999999999998</v>
      </c>
      <c r="F337" s="206">
        <v>20</v>
      </c>
      <c r="G337" s="206">
        <v>20</v>
      </c>
      <c r="H337" s="206">
        <v>20</v>
      </c>
      <c r="I337" s="206">
        <v>20</v>
      </c>
      <c r="J337" s="206">
        <v>21.926342743607773</v>
      </c>
      <c r="K337" s="206">
        <v>24.5</v>
      </c>
      <c r="L337" s="206">
        <v>13.6</v>
      </c>
      <c r="M337" s="206">
        <v>19.575028249943713</v>
      </c>
      <c r="N337" s="206">
        <v>21.8</v>
      </c>
      <c r="O337" s="206">
        <v>21</v>
      </c>
      <c r="P337" s="206">
        <v>20.6</v>
      </c>
      <c r="Q337" s="206">
        <v>20.805500000000002</v>
      </c>
      <c r="R337" s="206">
        <v>22.6</v>
      </c>
      <c r="S337" s="206">
        <v>20</v>
      </c>
      <c r="T337" s="200"/>
      <c r="U337" s="201"/>
      <c r="V337" s="201"/>
      <c r="W337" s="201"/>
      <c r="X337" s="201"/>
      <c r="Y337" s="201"/>
      <c r="Z337" s="201"/>
      <c r="AA337" s="201"/>
      <c r="AB337" s="201"/>
      <c r="AC337" s="201"/>
      <c r="AD337" s="201"/>
      <c r="AE337" s="201"/>
      <c r="AF337" s="201"/>
      <c r="AG337" s="201"/>
      <c r="AH337" s="201"/>
      <c r="AI337" s="201"/>
      <c r="AJ337" s="201"/>
      <c r="AK337" s="201"/>
      <c r="AL337" s="201"/>
      <c r="AM337" s="201"/>
      <c r="AN337" s="201"/>
      <c r="AO337" s="201"/>
      <c r="AP337" s="201"/>
      <c r="AQ337" s="201"/>
      <c r="AR337" s="201"/>
      <c r="AS337" s="204"/>
    </row>
    <row r="338" spans="1:45">
      <c r="A338" s="48"/>
      <c r="B338" s="2" t="s">
        <v>228</v>
      </c>
      <c r="C338" s="46"/>
      <c r="D338" s="37">
        <v>0.59344118869896678</v>
      </c>
      <c r="E338" s="37">
        <v>0.44428219260585539</v>
      </c>
      <c r="F338" s="37">
        <v>0</v>
      </c>
      <c r="G338" s="37">
        <v>0</v>
      </c>
      <c r="H338" s="37">
        <v>0</v>
      </c>
      <c r="I338" s="37">
        <v>0</v>
      </c>
      <c r="J338" s="37">
        <v>0.28364062471524715</v>
      </c>
      <c r="K338" s="37">
        <v>1.2110601416389968</v>
      </c>
      <c r="L338" s="37">
        <v>1.464686542119735</v>
      </c>
      <c r="M338" s="37">
        <v>0.26262609184736208</v>
      </c>
      <c r="N338" s="37">
        <v>0.42739521132865571</v>
      </c>
      <c r="O338" s="37">
        <v>0.752772652709081</v>
      </c>
      <c r="P338" s="37">
        <v>0.43089055068157078</v>
      </c>
      <c r="Q338" s="37">
        <v>0.31935273079569348</v>
      </c>
      <c r="R338" s="37">
        <v>1.5095253117012197</v>
      </c>
      <c r="S338" s="37">
        <v>1.2457929201917952</v>
      </c>
      <c r="T338" s="139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105"/>
    </row>
    <row r="339" spans="1:45">
      <c r="A339" s="48"/>
      <c r="B339" s="2" t="s">
        <v>87</v>
      </c>
      <c r="C339" s="46"/>
      <c r="D339" s="25">
        <v>2.5003842112537575E-2</v>
      </c>
      <c r="E339" s="25">
        <v>2.1487128451032827E-2</v>
      </c>
      <c r="F339" s="25">
        <v>0</v>
      </c>
      <c r="G339" s="25">
        <v>0</v>
      </c>
      <c r="H339" s="25">
        <v>0</v>
      </c>
      <c r="I339" s="25">
        <v>0</v>
      </c>
      <c r="J339" s="25">
        <v>1.3011072907629538E-2</v>
      </c>
      <c r="K339" s="25">
        <v>4.9097032769148514E-2</v>
      </c>
      <c r="L339" s="25">
        <v>0.10457067173629711</v>
      </c>
      <c r="M339" s="25">
        <v>1.3400291344561718E-2</v>
      </c>
      <c r="N339" s="25">
        <v>1.9725932830553339E-2</v>
      </c>
      <c r="O339" s="25">
        <v>3.5564062332712483E-2</v>
      </c>
      <c r="P339" s="25">
        <v>2.0900107551248385E-2</v>
      </c>
      <c r="Q339" s="25">
        <v>1.5310191403914895E-2</v>
      </c>
      <c r="R339" s="25">
        <v>6.6694785494899267E-2</v>
      </c>
      <c r="S339" s="25">
        <v>6.2918834353120984E-2</v>
      </c>
      <c r="T339" s="139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5"/>
    </row>
    <row r="340" spans="1:45">
      <c r="A340" s="48"/>
      <c r="B340" s="2" t="s">
        <v>229</v>
      </c>
      <c r="C340" s="46"/>
      <c r="D340" s="25">
        <v>0.14980035410894588</v>
      </c>
      <c r="E340" s="25">
        <v>1.6869745987180274E-3</v>
      </c>
      <c r="F340" s="25">
        <v>-3.1094333775220306E-2</v>
      </c>
      <c r="G340" s="25">
        <v>-3.1094333775220306E-2</v>
      </c>
      <c r="H340" s="25">
        <v>-3.1094333775220306E-2</v>
      </c>
      <c r="I340" s="25">
        <v>-3.1094333775220306E-2</v>
      </c>
      <c r="J340" s="25">
        <v>5.610432901727691E-2</v>
      </c>
      <c r="K340" s="25">
        <v>0.1949836550105617</v>
      </c>
      <c r="L340" s="25">
        <v>-0.32144306508724596</v>
      </c>
      <c r="M340" s="25">
        <v>-5.0543372728060865E-2</v>
      </c>
      <c r="N340" s="25">
        <v>4.9647805076844742E-2</v>
      </c>
      <c r="O340" s="25">
        <v>2.542516342122525E-2</v>
      </c>
      <c r="P340" s="25">
        <v>-1.2197423999564805E-3</v>
      </c>
      <c r="Q340" s="25">
        <v>1.0512090375248695E-2</v>
      </c>
      <c r="R340" s="25">
        <v>9.6478245611042235E-2</v>
      </c>
      <c r="S340" s="25">
        <v>-4.0783390437468259E-2</v>
      </c>
      <c r="T340" s="139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5"/>
    </row>
    <row r="341" spans="1:45">
      <c r="A341" s="48"/>
      <c r="B341" s="88" t="s">
        <v>230</v>
      </c>
      <c r="C341" s="89"/>
      <c r="D341" s="87">
        <v>2.79</v>
      </c>
      <c r="E341" s="87">
        <v>0.03</v>
      </c>
      <c r="F341" s="87">
        <v>0.57999999999999996</v>
      </c>
      <c r="G341" s="87">
        <v>0.57999999999999996</v>
      </c>
      <c r="H341" s="87">
        <v>0.57999999999999996</v>
      </c>
      <c r="I341" s="87">
        <v>0.57999999999999996</v>
      </c>
      <c r="J341" s="87">
        <v>1.04</v>
      </c>
      <c r="K341" s="87">
        <v>3.63</v>
      </c>
      <c r="L341" s="87">
        <v>6.51</v>
      </c>
      <c r="M341" s="87">
        <v>0.95</v>
      </c>
      <c r="N341" s="87">
        <v>0.92</v>
      </c>
      <c r="O341" s="87">
        <v>0.47</v>
      </c>
      <c r="P341" s="87">
        <v>0.03</v>
      </c>
      <c r="Q341" s="87">
        <v>0.19</v>
      </c>
      <c r="R341" s="87">
        <v>1.37</v>
      </c>
      <c r="S341" s="87">
        <v>0.76</v>
      </c>
      <c r="T341" s="139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5"/>
    </row>
    <row r="342" spans="1:45">
      <c r="B342" s="49"/>
      <c r="C342" s="32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AS342" s="105"/>
    </row>
    <row r="343" spans="1:45">
      <c r="B343" s="52" t="s">
        <v>402</v>
      </c>
      <c r="AS343" s="45" t="s">
        <v>66</v>
      </c>
    </row>
    <row r="344" spans="1:45">
      <c r="A344" s="40" t="s">
        <v>5</v>
      </c>
      <c r="B344" s="30" t="s">
        <v>117</v>
      </c>
      <c r="C344" s="27" t="s">
        <v>118</v>
      </c>
      <c r="D344" s="28" t="s">
        <v>208</v>
      </c>
      <c r="E344" s="29" t="s">
        <v>208</v>
      </c>
      <c r="F344" s="29" t="s">
        <v>208</v>
      </c>
      <c r="G344" s="29" t="s">
        <v>208</v>
      </c>
      <c r="H344" s="29" t="s">
        <v>208</v>
      </c>
      <c r="I344" s="29" t="s">
        <v>208</v>
      </c>
      <c r="J344" s="139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5">
        <v>1</v>
      </c>
    </row>
    <row r="345" spans="1:45">
      <c r="A345" s="48"/>
      <c r="B345" s="31" t="s">
        <v>209</v>
      </c>
      <c r="C345" s="20" t="s">
        <v>209</v>
      </c>
      <c r="D345" s="137" t="s">
        <v>233</v>
      </c>
      <c r="E345" s="138" t="s">
        <v>236</v>
      </c>
      <c r="F345" s="138" t="s">
        <v>237</v>
      </c>
      <c r="G345" s="138" t="s">
        <v>239</v>
      </c>
      <c r="H345" s="138" t="s">
        <v>219</v>
      </c>
      <c r="I345" s="138" t="s">
        <v>245</v>
      </c>
      <c r="J345" s="139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5" t="s">
        <v>3</v>
      </c>
    </row>
    <row r="346" spans="1:45">
      <c r="A346" s="48"/>
      <c r="B346" s="31"/>
      <c r="C346" s="20"/>
      <c r="D346" s="21" t="s">
        <v>252</v>
      </c>
      <c r="E346" s="22" t="s">
        <v>254</v>
      </c>
      <c r="F346" s="22" t="s">
        <v>252</v>
      </c>
      <c r="G346" s="22" t="s">
        <v>252</v>
      </c>
      <c r="H346" s="22" t="s">
        <v>254</v>
      </c>
      <c r="I346" s="22" t="s">
        <v>252</v>
      </c>
      <c r="J346" s="139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5">
        <v>2</v>
      </c>
    </row>
    <row r="347" spans="1:45">
      <c r="A347" s="48"/>
      <c r="B347" s="31"/>
      <c r="C347" s="20"/>
      <c r="D347" s="43"/>
      <c r="E347" s="43"/>
      <c r="F347" s="43"/>
      <c r="G347" s="43"/>
      <c r="H347" s="43"/>
      <c r="I347" s="43"/>
      <c r="J347" s="139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5">
        <v>2</v>
      </c>
    </row>
    <row r="348" spans="1:45">
      <c r="A348" s="48"/>
      <c r="B348" s="30">
        <v>1</v>
      </c>
      <c r="C348" s="26">
        <v>1</v>
      </c>
      <c r="D348" s="33">
        <v>1.87</v>
      </c>
      <c r="E348" s="33">
        <v>2.5628447482721852</v>
      </c>
      <c r="F348" s="34">
        <v>2.1926195328692599</v>
      </c>
      <c r="G348" s="33">
        <v>2.2599999999999998</v>
      </c>
      <c r="H348" s="34">
        <v>2.11</v>
      </c>
      <c r="I348" s="33">
        <v>1.8</v>
      </c>
      <c r="J348" s="139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5">
        <v>1</v>
      </c>
    </row>
    <row r="349" spans="1:45">
      <c r="A349" s="48"/>
      <c r="B349" s="31">
        <v>1</v>
      </c>
      <c r="C349" s="20">
        <v>2</v>
      </c>
      <c r="D349" s="22">
        <v>2</v>
      </c>
      <c r="E349" s="22">
        <v>2.4841977328359439</v>
      </c>
      <c r="F349" s="35">
        <v>2.2005892126860198</v>
      </c>
      <c r="G349" s="22">
        <v>2.2000000000000002</v>
      </c>
      <c r="H349" s="35">
        <v>2.15</v>
      </c>
      <c r="I349" s="22">
        <v>1.8</v>
      </c>
      <c r="J349" s="139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5" t="e">
        <v>#N/A</v>
      </c>
    </row>
    <row r="350" spans="1:45">
      <c r="A350" s="48"/>
      <c r="B350" s="31">
        <v>1</v>
      </c>
      <c r="C350" s="20">
        <v>3</v>
      </c>
      <c r="D350" s="22">
        <v>1.99</v>
      </c>
      <c r="E350" s="22">
        <v>2.514914488247002</v>
      </c>
      <c r="F350" s="35">
        <v>2.19025904719813</v>
      </c>
      <c r="G350" s="22">
        <v>2.2200000000000002</v>
      </c>
      <c r="H350" s="35">
        <v>2.04</v>
      </c>
      <c r="I350" s="22">
        <v>1.8</v>
      </c>
      <c r="J350" s="139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5">
        <v>16</v>
      </c>
    </row>
    <row r="351" spans="1:45">
      <c r="A351" s="48"/>
      <c r="B351" s="31">
        <v>1</v>
      </c>
      <c r="C351" s="20">
        <v>4</v>
      </c>
      <c r="D351" s="22">
        <v>1.9800000000000002</v>
      </c>
      <c r="E351" s="22">
        <v>2.6599791218516251</v>
      </c>
      <c r="F351" s="35">
        <v>2.1427999725447702</v>
      </c>
      <c r="G351" s="134">
        <v>2.39</v>
      </c>
      <c r="H351" s="35">
        <v>2.0099999999999998</v>
      </c>
      <c r="I351" s="22">
        <v>1.8</v>
      </c>
      <c r="J351" s="139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5">
        <v>2.1321305593366167</v>
      </c>
    </row>
    <row r="352" spans="1:45">
      <c r="A352" s="48"/>
      <c r="B352" s="31">
        <v>1</v>
      </c>
      <c r="C352" s="20">
        <v>5</v>
      </c>
      <c r="D352" s="22">
        <v>1.9699999999999998</v>
      </c>
      <c r="E352" s="22">
        <v>2.6530083560311439</v>
      </c>
      <c r="F352" s="22">
        <v>2.1827382012026999</v>
      </c>
      <c r="G352" s="22">
        <v>2.13</v>
      </c>
      <c r="H352" s="22">
        <v>2.12</v>
      </c>
      <c r="I352" s="22">
        <v>1.8</v>
      </c>
      <c r="J352" s="139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5">
        <v>27</v>
      </c>
    </row>
    <row r="353" spans="1:45">
      <c r="A353" s="48"/>
      <c r="B353" s="31">
        <v>1</v>
      </c>
      <c r="C353" s="20">
        <v>6</v>
      </c>
      <c r="D353" s="22">
        <v>1.92</v>
      </c>
      <c r="E353" s="22">
        <v>2.5817644358084282</v>
      </c>
      <c r="F353" s="22">
        <v>2.1229852865709802</v>
      </c>
      <c r="G353" s="22">
        <v>2.23</v>
      </c>
      <c r="H353" s="22">
        <v>2.06</v>
      </c>
      <c r="I353" s="22">
        <v>1.8</v>
      </c>
      <c r="J353" s="139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5"/>
    </row>
    <row r="354" spans="1:45">
      <c r="A354" s="48"/>
      <c r="B354" s="32" t="s">
        <v>226</v>
      </c>
      <c r="C354" s="24"/>
      <c r="D354" s="36">
        <v>1.9550000000000001</v>
      </c>
      <c r="E354" s="36">
        <v>2.5761181471743879</v>
      </c>
      <c r="F354" s="36">
        <v>2.1719985421786432</v>
      </c>
      <c r="G354" s="36">
        <v>2.2383333333333333</v>
      </c>
      <c r="H354" s="36">
        <v>2.0816666666666666</v>
      </c>
      <c r="I354" s="36">
        <v>1.8</v>
      </c>
      <c r="J354" s="139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5"/>
    </row>
    <row r="355" spans="1:45">
      <c r="A355" s="48"/>
      <c r="B355" s="2" t="s">
        <v>227</v>
      </c>
      <c r="C355" s="46"/>
      <c r="D355" s="23">
        <v>1.9750000000000001</v>
      </c>
      <c r="E355" s="23">
        <v>2.5723045920403065</v>
      </c>
      <c r="F355" s="23">
        <v>2.1864986242004152</v>
      </c>
      <c r="G355" s="23">
        <v>2.2250000000000001</v>
      </c>
      <c r="H355" s="23">
        <v>2.085</v>
      </c>
      <c r="I355" s="23">
        <v>1.8</v>
      </c>
      <c r="J355" s="139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5"/>
    </row>
    <row r="356" spans="1:45">
      <c r="A356" s="48"/>
      <c r="B356" s="2" t="s">
        <v>228</v>
      </c>
      <c r="C356" s="46"/>
      <c r="D356" s="37">
        <v>5.009990019950137E-2</v>
      </c>
      <c r="E356" s="37">
        <v>7.1201237944095705E-2</v>
      </c>
      <c r="F356" s="37">
        <v>3.145248387828798E-2</v>
      </c>
      <c r="G356" s="37">
        <v>8.6120071218425465E-2</v>
      </c>
      <c r="H356" s="37">
        <v>5.3447793842839479E-2</v>
      </c>
      <c r="I356" s="37">
        <v>0</v>
      </c>
      <c r="J356" s="139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5"/>
    </row>
    <row r="357" spans="1:45">
      <c r="A357" s="48"/>
      <c r="B357" s="2" t="s">
        <v>87</v>
      </c>
      <c r="C357" s="46"/>
      <c r="D357" s="25">
        <v>2.5626547416624741E-2</v>
      </c>
      <c r="E357" s="25">
        <v>2.763896447148307E-2</v>
      </c>
      <c r="F357" s="25">
        <v>1.4480895482894421E-2</v>
      </c>
      <c r="G357" s="25">
        <v>3.8475087662736621E-2</v>
      </c>
      <c r="H357" s="25">
        <v>2.5675481429706718E-2</v>
      </c>
      <c r="I357" s="25">
        <v>0</v>
      </c>
      <c r="J357" s="139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5"/>
    </row>
    <row r="358" spans="1:45">
      <c r="A358" s="48"/>
      <c r="B358" s="2" t="s">
        <v>229</v>
      </c>
      <c r="C358" s="46"/>
      <c r="D358" s="25">
        <v>-8.3076788408177227E-2</v>
      </c>
      <c r="E358" s="25">
        <v>0.20823658565069869</v>
      </c>
      <c r="F358" s="25">
        <v>1.869865926710923E-2</v>
      </c>
      <c r="G358" s="25">
        <v>4.9810633561652162E-2</v>
      </c>
      <c r="H358" s="25">
        <v>-2.3668293880488855E-2</v>
      </c>
      <c r="I358" s="25">
        <v>-0.15577402513284855</v>
      </c>
      <c r="J358" s="139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5"/>
    </row>
    <row r="359" spans="1:45">
      <c r="A359" s="48"/>
      <c r="B359" s="88" t="s">
        <v>230</v>
      </c>
      <c r="C359" s="89"/>
      <c r="D359" s="87">
        <v>0.92</v>
      </c>
      <c r="E359" s="87">
        <v>2.39</v>
      </c>
      <c r="F359" s="87">
        <v>0.24</v>
      </c>
      <c r="G359" s="87">
        <v>0.43</v>
      </c>
      <c r="H359" s="87">
        <v>0.24</v>
      </c>
      <c r="I359" s="87">
        <v>1.74</v>
      </c>
      <c r="J359" s="139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5"/>
    </row>
    <row r="360" spans="1:45">
      <c r="B360" s="49"/>
      <c r="C360" s="32"/>
      <c r="D360" s="44"/>
      <c r="E360" s="44"/>
      <c r="F360" s="44"/>
      <c r="G360" s="44"/>
      <c r="H360" s="44"/>
      <c r="I360" s="44"/>
      <c r="AS360" s="105"/>
    </row>
    <row r="361" spans="1:45">
      <c r="B361" s="52" t="s">
        <v>403</v>
      </c>
      <c r="AS361" s="45" t="s">
        <v>66</v>
      </c>
    </row>
    <row r="362" spans="1:45">
      <c r="A362" s="40" t="s">
        <v>81</v>
      </c>
      <c r="B362" s="30" t="s">
        <v>117</v>
      </c>
      <c r="C362" s="27" t="s">
        <v>118</v>
      </c>
      <c r="D362" s="28" t="s">
        <v>208</v>
      </c>
      <c r="E362" s="29" t="s">
        <v>208</v>
      </c>
      <c r="F362" s="29" t="s">
        <v>208</v>
      </c>
      <c r="G362" s="29" t="s">
        <v>208</v>
      </c>
      <c r="H362" s="29" t="s">
        <v>208</v>
      </c>
      <c r="I362" s="29" t="s">
        <v>208</v>
      </c>
      <c r="J362" s="29" t="s">
        <v>208</v>
      </c>
      <c r="K362" s="29" t="s">
        <v>208</v>
      </c>
      <c r="L362" s="139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5">
        <v>1</v>
      </c>
    </row>
    <row r="363" spans="1:45">
      <c r="A363" s="48"/>
      <c r="B363" s="31" t="s">
        <v>209</v>
      </c>
      <c r="C363" s="20" t="s">
        <v>209</v>
      </c>
      <c r="D363" s="137" t="s">
        <v>233</v>
      </c>
      <c r="E363" s="138" t="s">
        <v>236</v>
      </c>
      <c r="F363" s="138" t="s">
        <v>216</v>
      </c>
      <c r="G363" s="138" t="s">
        <v>217</v>
      </c>
      <c r="H363" s="138" t="s">
        <v>238</v>
      </c>
      <c r="I363" s="138" t="s">
        <v>239</v>
      </c>
      <c r="J363" s="138" t="s">
        <v>219</v>
      </c>
      <c r="K363" s="138" t="s">
        <v>245</v>
      </c>
      <c r="L363" s="139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5" t="s">
        <v>3</v>
      </c>
    </row>
    <row r="364" spans="1:45">
      <c r="A364" s="48"/>
      <c r="B364" s="31"/>
      <c r="C364" s="20"/>
      <c r="D364" s="21" t="s">
        <v>252</v>
      </c>
      <c r="E364" s="22" t="s">
        <v>254</v>
      </c>
      <c r="F364" s="22" t="s">
        <v>120</v>
      </c>
      <c r="G364" s="22" t="s">
        <v>252</v>
      </c>
      <c r="H364" s="22" t="s">
        <v>252</v>
      </c>
      <c r="I364" s="22" t="s">
        <v>252</v>
      </c>
      <c r="J364" s="22" t="s">
        <v>254</v>
      </c>
      <c r="K364" s="22" t="s">
        <v>105</v>
      </c>
      <c r="L364" s="139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5">
        <v>2</v>
      </c>
    </row>
    <row r="365" spans="1:45">
      <c r="A365" s="48"/>
      <c r="B365" s="31"/>
      <c r="C365" s="20"/>
      <c r="D365" s="43"/>
      <c r="E365" s="43"/>
      <c r="F365" s="43"/>
      <c r="G365" s="43"/>
      <c r="H365" s="43"/>
      <c r="I365" s="43"/>
      <c r="J365" s="43"/>
      <c r="K365" s="43"/>
      <c r="L365" s="139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5">
        <v>2</v>
      </c>
    </row>
    <row r="366" spans="1:45">
      <c r="A366" s="48"/>
      <c r="B366" s="30">
        <v>1</v>
      </c>
      <c r="C366" s="26">
        <v>1</v>
      </c>
      <c r="D366" s="33">
        <v>2.58</v>
      </c>
      <c r="E366" s="33">
        <v>4.5406022329209268</v>
      </c>
      <c r="F366" s="131" t="s">
        <v>99</v>
      </c>
      <c r="G366" s="33">
        <v>2.98</v>
      </c>
      <c r="H366" s="34">
        <v>4.2</v>
      </c>
      <c r="I366" s="33">
        <v>0.98</v>
      </c>
      <c r="J366" s="34">
        <v>0.7</v>
      </c>
      <c r="K366" s="130" t="s">
        <v>257</v>
      </c>
      <c r="L366" s="139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5">
        <v>1</v>
      </c>
    </row>
    <row r="367" spans="1:45">
      <c r="A367" s="48"/>
      <c r="B367" s="31">
        <v>1</v>
      </c>
      <c r="C367" s="20">
        <v>2</v>
      </c>
      <c r="D367" s="22">
        <v>2.97</v>
      </c>
      <c r="E367" s="22">
        <v>4.2707383243804902</v>
      </c>
      <c r="F367" s="133" t="s">
        <v>99</v>
      </c>
      <c r="G367" s="22">
        <v>3.08</v>
      </c>
      <c r="H367" s="35">
        <v>4.3</v>
      </c>
      <c r="I367" s="22">
        <v>1.08</v>
      </c>
      <c r="J367" s="35">
        <v>0.3</v>
      </c>
      <c r="K367" s="132" t="s">
        <v>257</v>
      </c>
      <c r="L367" s="139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5">
        <v>8</v>
      </c>
    </row>
    <row r="368" spans="1:45">
      <c r="A368" s="48"/>
      <c r="B368" s="31">
        <v>1</v>
      </c>
      <c r="C368" s="20">
        <v>3</v>
      </c>
      <c r="D368" s="22">
        <v>2.7</v>
      </c>
      <c r="E368" s="22">
        <v>4.2442852341517199</v>
      </c>
      <c r="F368" s="133" t="s">
        <v>99</v>
      </c>
      <c r="G368" s="134">
        <v>2.64</v>
      </c>
      <c r="H368" s="35">
        <v>4.0999999999999996</v>
      </c>
      <c r="I368" s="22">
        <v>1.26</v>
      </c>
      <c r="J368" s="35">
        <v>0.3</v>
      </c>
      <c r="K368" s="133" t="s">
        <v>257</v>
      </c>
      <c r="L368" s="139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5">
        <v>16</v>
      </c>
    </row>
    <row r="369" spans="1:45">
      <c r="A369" s="48"/>
      <c r="B369" s="31">
        <v>1</v>
      </c>
      <c r="C369" s="20">
        <v>4</v>
      </c>
      <c r="D369" s="22">
        <v>2.8</v>
      </c>
      <c r="E369" s="22">
        <v>4.2795435077698354</v>
      </c>
      <c r="F369" s="133" t="s">
        <v>99</v>
      </c>
      <c r="G369" s="22">
        <v>3.18</v>
      </c>
      <c r="H369" s="35">
        <v>4.0999999999999996</v>
      </c>
      <c r="I369" s="22">
        <v>1.1100000000000001</v>
      </c>
      <c r="J369" s="35">
        <v>0.8</v>
      </c>
      <c r="K369" s="133" t="s">
        <v>257</v>
      </c>
      <c r="L369" s="139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5" t="s">
        <v>112</v>
      </c>
    </row>
    <row r="370" spans="1:45">
      <c r="A370" s="48"/>
      <c r="B370" s="31">
        <v>1</v>
      </c>
      <c r="C370" s="20">
        <v>5</v>
      </c>
      <c r="D370" s="22">
        <v>2.46</v>
      </c>
      <c r="E370" s="22">
        <v>3.9052601510641369</v>
      </c>
      <c r="F370" s="132" t="s">
        <v>99</v>
      </c>
      <c r="G370" s="22">
        <v>3.1</v>
      </c>
      <c r="H370" s="22">
        <v>4.0999999999999996</v>
      </c>
      <c r="I370" s="22">
        <v>1.21</v>
      </c>
      <c r="J370" s="22">
        <v>0.3</v>
      </c>
      <c r="K370" s="132" t="s">
        <v>257</v>
      </c>
      <c r="L370" s="139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5">
        <v>28</v>
      </c>
    </row>
    <row r="371" spans="1:45">
      <c r="A371" s="48"/>
      <c r="B371" s="31">
        <v>1</v>
      </c>
      <c r="C371" s="20">
        <v>6</v>
      </c>
      <c r="D371" s="22">
        <v>2.84</v>
      </c>
      <c r="E371" s="22">
        <v>4.0801496848694736</v>
      </c>
      <c r="F371" s="132" t="s">
        <v>99</v>
      </c>
      <c r="G371" s="22">
        <v>3.13</v>
      </c>
      <c r="H371" s="22">
        <v>4.2</v>
      </c>
      <c r="I371" s="22">
        <v>1</v>
      </c>
      <c r="J371" s="22">
        <v>0.5</v>
      </c>
      <c r="K371" s="132" t="s">
        <v>257</v>
      </c>
      <c r="L371" s="139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5"/>
    </row>
    <row r="372" spans="1:45">
      <c r="A372" s="48"/>
      <c r="B372" s="32" t="s">
        <v>226</v>
      </c>
      <c r="C372" s="24"/>
      <c r="D372" s="36">
        <v>2.7250000000000001</v>
      </c>
      <c r="E372" s="36">
        <v>4.2200965225260978</v>
      </c>
      <c r="F372" s="36" t="s">
        <v>512</v>
      </c>
      <c r="G372" s="36">
        <v>3.0183333333333331</v>
      </c>
      <c r="H372" s="36">
        <v>4.1666666666666661</v>
      </c>
      <c r="I372" s="36">
        <v>1.1066666666666667</v>
      </c>
      <c r="J372" s="36">
        <v>0.48333333333333334</v>
      </c>
      <c r="K372" s="36" t="s">
        <v>512</v>
      </c>
      <c r="L372" s="139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5"/>
    </row>
    <row r="373" spans="1:45">
      <c r="A373" s="48"/>
      <c r="B373" s="2" t="s">
        <v>227</v>
      </c>
      <c r="C373" s="46"/>
      <c r="D373" s="23">
        <v>2.75</v>
      </c>
      <c r="E373" s="23">
        <v>4.257511779266105</v>
      </c>
      <c r="F373" s="23" t="s">
        <v>512</v>
      </c>
      <c r="G373" s="23">
        <v>3.09</v>
      </c>
      <c r="H373" s="23">
        <v>4.1500000000000004</v>
      </c>
      <c r="I373" s="23">
        <v>1.0950000000000002</v>
      </c>
      <c r="J373" s="23">
        <v>0.4</v>
      </c>
      <c r="K373" s="23" t="s">
        <v>512</v>
      </c>
      <c r="L373" s="139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5"/>
    </row>
    <row r="374" spans="1:45">
      <c r="A374" s="48"/>
      <c r="B374" s="2" t="s">
        <v>228</v>
      </c>
      <c r="C374" s="46"/>
      <c r="D374" s="37">
        <v>0.18479718612576332</v>
      </c>
      <c r="E374" s="37">
        <v>0.2135952239544946</v>
      </c>
      <c r="F374" s="37" t="s">
        <v>512</v>
      </c>
      <c r="G374" s="37">
        <v>0.19681632723599599</v>
      </c>
      <c r="H374" s="37">
        <v>8.1649658092772748E-2</v>
      </c>
      <c r="I374" s="37">
        <v>0.11165422816296151</v>
      </c>
      <c r="J374" s="37">
        <v>0.22286019533929047</v>
      </c>
      <c r="K374" s="37" t="s">
        <v>512</v>
      </c>
      <c r="L374" s="139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05"/>
    </row>
    <row r="375" spans="1:45">
      <c r="A375" s="48"/>
      <c r="B375" s="2" t="s">
        <v>87</v>
      </c>
      <c r="C375" s="46"/>
      <c r="D375" s="25">
        <v>6.7815481147069104E-2</v>
      </c>
      <c r="E375" s="25">
        <v>5.0613824308131966E-2</v>
      </c>
      <c r="F375" s="25" t="s">
        <v>512</v>
      </c>
      <c r="G375" s="25">
        <v>6.5206955461953403E-2</v>
      </c>
      <c r="H375" s="25">
        <v>1.9595917942265461E-2</v>
      </c>
      <c r="I375" s="25">
        <v>0.10089237484604956</v>
      </c>
      <c r="J375" s="25">
        <v>0.46109005932266994</v>
      </c>
      <c r="K375" s="25" t="s">
        <v>512</v>
      </c>
      <c r="L375" s="139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5"/>
    </row>
    <row r="376" spans="1:45">
      <c r="A376" s="48"/>
      <c r="B376" s="2" t="s">
        <v>229</v>
      </c>
      <c r="C376" s="46"/>
      <c r="D376" s="25" t="s">
        <v>512</v>
      </c>
      <c r="E376" s="25" t="s">
        <v>512</v>
      </c>
      <c r="F376" s="25" t="s">
        <v>512</v>
      </c>
      <c r="G376" s="25" t="s">
        <v>512</v>
      </c>
      <c r="H376" s="25" t="s">
        <v>512</v>
      </c>
      <c r="I376" s="25" t="s">
        <v>512</v>
      </c>
      <c r="J376" s="25" t="s">
        <v>512</v>
      </c>
      <c r="K376" s="25" t="s">
        <v>512</v>
      </c>
      <c r="L376" s="139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5"/>
    </row>
    <row r="377" spans="1:45">
      <c r="A377" s="48"/>
      <c r="B377" s="88" t="s">
        <v>230</v>
      </c>
      <c r="C377" s="89"/>
      <c r="D377" s="87">
        <v>0.1</v>
      </c>
      <c r="E377" s="87">
        <v>0.69</v>
      </c>
      <c r="F377" s="87" t="s">
        <v>231</v>
      </c>
      <c r="G377" s="87">
        <v>0.1</v>
      </c>
      <c r="H377" s="87">
        <v>0.66</v>
      </c>
      <c r="I377" s="87">
        <v>0.95</v>
      </c>
      <c r="J377" s="87">
        <v>1.27</v>
      </c>
      <c r="K377" s="87" t="s">
        <v>231</v>
      </c>
      <c r="L377" s="139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5"/>
    </row>
    <row r="378" spans="1:45">
      <c r="B378" s="49"/>
      <c r="C378" s="32"/>
      <c r="D378" s="44"/>
      <c r="E378" s="44"/>
      <c r="F378" s="44"/>
      <c r="G378" s="44"/>
      <c r="H378" s="44"/>
      <c r="I378" s="44"/>
      <c r="J378" s="44"/>
      <c r="K378" s="44"/>
      <c r="AS378" s="105"/>
    </row>
    <row r="379" spans="1:45">
      <c r="B379" s="52" t="s">
        <v>404</v>
      </c>
      <c r="AS379" s="45" t="s">
        <v>66</v>
      </c>
    </row>
    <row r="380" spans="1:45">
      <c r="A380" s="40" t="s">
        <v>8</v>
      </c>
      <c r="B380" s="30" t="s">
        <v>117</v>
      </c>
      <c r="C380" s="27" t="s">
        <v>118</v>
      </c>
      <c r="D380" s="28" t="s">
        <v>208</v>
      </c>
      <c r="E380" s="29" t="s">
        <v>208</v>
      </c>
      <c r="F380" s="29" t="s">
        <v>208</v>
      </c>
      <c r="G380" s="29" t="s">
        <v>208</v>
      </c>
      <c r="H380" s="29" t="s">
        <v>208</v>
      </c>
      <c r="I380" s="29" t="s">
        <v>208</v>
      </c>
      <c r="J380" s="29" t="s">
        <v>208</v>
      </c>
      <c r="K380" s="29" t="s">
        <v>208</v>
      </c>
      <c r="L380" s="29" t="s">
        <v>208</v>
      </c>
      <c r="M380" s="29" t="s">
        <v>208</v>
      </c>
      <c r="N380" s="139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5">
        <v>1</v>
      </c>
    </row>
    <row r="381" spans="1:45">
      <c r="A381" s="48"/>
      <c r="B381" s="31" t="s">
        <v>209</v>
      </c>
      <c r="C381" s="20" t="s">
        <v>209</v>
      </c>
      <c r="D381" s="137" t="s">
        <v>233</v>
      </c>
      <c r="E381" s="138" t="s">
        <v>236</v>
      </c>
      <c r="F381" s="138" t="s">
        <v>217</v>
      </c>
      <c r="G381" s="138" t="s">
        <v>237</v>
      </c>
      <c r="H381" s="138" t="s">
        <v>238</v>
      </c>
      <c r="I381" s="138" t="s">
        <v>239</v>
      </c>
      <c r="J381" s="138" t="s">
        <v>219</v>
      </c>
      <c r="K381" s="138" t="s">
        <v>220</v>
      </c>
      <c r="L381" s="138" t="s">
        <v>244</v>
      </c>
      <c r="M381" s="138" t="s">
        <v>245</v>
      </c>
      <c r="N381" s="139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5" t="s">
        <v>3</v>
      </c>
    </row>
    <row r="382" spans="1:45">
      <c r="A382" s="48"/>
      <c r="B382" s="31"/>
      <c r="C382" s="20"/>
      <c r="D382" s="21" t="s">
        <v>252</v>
      </c>
      <c r="E382" s="22" t="s">
        <v>254</v>
      </c>
      <c r="F382" s="22" t="s">
        <v>252</v>
      </c>
      <c r="G382" s="22" t="s">
        <v>252</v>
      </c>
      <c r="H382" s="22" t="s">
        <v>252</v>
      </c>
      <c r="I382" s="22" t="s">
        <v>252</v>
      </c>
      <c r="J382" s="22" t="s">
        <v>254</v>
      </c>
      <c r="K382" s="22" t="s">
        <v>254</v>
      </c>
      <c r="L382" s="22" t="s">
        <v>252</v>
      </c>
      <c r="M382" s="22" t="s">
        <v>252</v>
      </c>
      <c r="N382" s="139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5">
        <v>2</v>
      </c>
    </row>
    <row r="383" spans="1:45">
      <c r="A383" s="48"/>
      <c r="B383" s="31"/>
      <c r="C383" s="20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139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5">
        <v>3</v>
      </c>
    </row>
    <row r="384" spans="1:45">
      <c r="A384" s="48"/>
      <c r="B384" s="30">
        <v>1</v>
      </c>
      <c r="C384" s="26">
        <v>1</v>
      </c>
      <c r="D384" s="33">
        <v>2.59</v>
      </c>
      <c r="E384" s="33">
        <v>2.5304938921359179</v>
      </c>
      <c r="F384" s="131">
        <v>2.5</v>
      </c>
      <c r="G384" s="33">
        <v>2.3267795693442239</v>
      </c>
      <c r="H384" s="34">
        <v>2.7</v>
      </c>
      <c r="I384" s="33">
        <v>2.63</v>
      </c>
      <c r="J384" s="34">
        <v>2.5</v>
      </c>
      <c r="K384" s="33">
        <v>2.5419999999999998</v>
      </c>
      <c r="L384" s="33">
        <v>2.6</v>
      </c>
      <c r="M384" s="135">
        <v>2</v>
      </c>
      <c r="N384" s="139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5">
        <v>1</v>
      </c>
    </row>
    <row r="385" spans="1:45">
      <c r="A385" s="48"/>
      <c r="B385" s="31">
        <v>1</v>
      </c>
      <c r="C385" s="20">
        <v>2</v>
      </c>
      <c r="D385" s="22">
        <v>2.65</v>
      </c>
      <c r="E385" s="22">
        <v>2.573447464526438</v>
      </c>
      <c r="F385" s="133">
        <v>2.2000000000000002</v>
      </c>
      <c r="G385" s="22">
        <v>2.4881689723041127</v>
      </c>
      <c r="H385" s="35">
        <v>2.7</v>
      </c>
      <c r="I385" s="22">
        <v>2.71</v>
      </c>
      <c r="J385" s="35">
        <v>2.64</v>
      </c>
      <c r="K385" s="22">
        <v>2.528</v>
      </c>
      <c r="L385" s="22">
        <v>2.6</v>
      </c>
      <c r="M385" s="22">
        <v>2.4</v>
      </c>
      <c r="N385" s="139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5" t="e">
        <v>#N/A</v>
      </c>
    </row>
    <row r="386" spans="1:45">
      <c r="A386" s="48"/>
      <c r="B386" s="31">
        <v>1</v>
      </c>
      <c r="C386" s="20">
        <v>3</v>
      </c>
      <c r="D386" s="22">
        <v>2.59</v>
      </c>
      <c r="E386" s="22">
        <v>2.5307606459196479</v>
      </c>
      <c r="F386" s="133">
        <v>2.2999999999999998</v>
      </c>
      <c r="G386" s="22">
        <v>2.4306382469806702</v>
      </c>
      <c r="H386" s="35">
        <v>2.7</v>
      </c>
      <c r="I386" s="22">
        <v>2.68</v>
      </c>
      <c r="J386" s="35">
        <v>2.13</v>
      </c>
      <c r="K386" s="35">
        <v>2.585</v>
      </c>
      <c r="L386" s="23">
        <v>2.6</v>
      </c>
      <c r="M386" s="23">
        <v>2.2000000000000002</v>
      </c>
      <c r="N386" s="139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5">
        <v>16</v>
      </c>
    </row>
    <row r="387" spans="1:45">
      <c r="A387" s="48"/>
      <c r="B387" s="31">
        <v>1</v>
      </c>
      <c r="C387" s="20">
        <v>4</v>
      </c>
      <c r="D387" s="22">
        <v>2.59</v>
      </c>
      <c r="E387" s="22">
        <v>2.5275284949401979</v>
      </c>
      <c r="F387" s="133">
        <v>1.8</v>
      </c>
      <c r="G387" s="22">
        <v>2.532172780491901</v>
      </c>
      <c r="H387" s="35">
        <v>2.6</v>
      </c>
      <c r="I387" s="22">
        <v>2.59</v>
      </c>
      <c r="J387" s="35">
        <v>2.21</v>
      </c>
      <c r="K387" s="35">
        <v>2.5819999999999999</v>
      </c>
      <c r="L387" s="23">
        <v>2.4</v>
      </c>
      <c r="M387" s="23">
        <v>2.4</v>
      </c>
      <c r="N387" s="139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5">
        <v>2.5278388036063877</v>
      </c>
    </row>
    <row r="388" spans="1:45">
      <c r="A388" s="48"/>
      <c r="B388" s="31">
        <v>1</v>
      </c>
      <c r="C388" s="20">
        <v>5</v>
      </c>
      <c r="D388" s="22">
        <v>2.6</v>
      </c>
      <c r="E388" s="22">
        <v>2.4643715486889781</v>
      </c>
      <c r="F388" s="132">
        <v>2.1</v>
      </c>
      <c r="G388" s="22">
        <v>2.5617809660729933</v>
      </c>
      <c r="H388" s="22">
        <v>2.7</v>
      </c>
      <c r="I388" s="22">
        <v>2.5099999999999998</v>
      </c>
      <c r="J388" s="22">
        <v>2.67</v>
      </c>
      <c r="K388" s="22">
        <v>2.4670000000000001</v>
      </c>
      <c r="L388" s="22">
        <v>2.6</v>
      </c>
      <c r="M388" s="22">
        <v>2.2000000000000002</v>
      </c>
      <c r="N388" s="139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5">
        <v>29</v>
      </c>
    </row>
    <row r="389" spans="1:45">
      <c r="A389" s="48"/>
      <c r="B389" s="31">
        <v>1</v>
      </c>
      <c r="C389" s="20">
        <v>6</v>
      </c>
      <c r="D389" s="22">
        <v>2.65</v>
      </c>
      <c r="E389" s="22">
        <v>2.611303649048978</v>
      </c>
      <c r="F389" s="132">
        <v>2.2999999999999998</v>
      </c>
      <c r="G389" s="22">
        <v>2.4558491642908602</v>
      </c>
      <c r="H389" s="22">
        <v>2.7</v>
      </c>
      <c r="I389" s="22">
        <v>2.66</v>
      </c>
      <c r="J389" s="22">
        <v>2.38</v>
      </c>
      <c r="K389" s="22">
        <v>2.5659999999999998</v>
      </c>
      <c r="L389" s="22">
        <v>2.4</v>
      </c>
      <c r="M389" s="22">
        <v>2.4</v>
      </c>
      <c r="N389" s="139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5"/>
    </row>
    <row r="390" spans="1:45">
      <c r="A390" s="48"/>
      <c r="B390" s="32" t="s">
        <v>226</v>
      </c>
      <c r="C390" s="24"/>
      <c r="D390" s="36">
        <v>2.6116666666666668</v>
      </c>
      <c r="E390" s="36">
        <v>2.5396509492100261</v>
      </c>
      <c r="F390" s="36">
        <v>2.1999999999999997</v>
      </c>
      <c r="G390" s="36">
        <v>2.4658982832474603</v>
      </c>
      <c r="H390" s="36">
        <v>2.6833333333333336</v>
      </c>
      <c r="I390" s="36">
        <v>2.63</v>
      </c>
      <c r="J390" s="36">
        <v>2.4216666666666669</v>
      </c>
      <c r="K390" s="36">
        <v>2.5449999999999999</v>
      </c>
      <c r="L390" s="36">
        <v>2.5333333333333337</v>
      </c>
      <c r="M390" s="36">
        <v>2.2666666666666666</v>
      </c>
      <c r="N390" s="139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5"/>
    </row>
    <row r="391" spans="1:45">
      <c r="A391" s="48"/>
      <c r="B391" s="2" t="s">
        <v>227</v>
      </c>
      <c r="C391" s="46"/>
      <c r="D391" s="23">
        <v>2.5949999999999998</v>
      </c>
      <c r="E391" s="23">
        <v>2.5306272690277831</v>
      </c>
      <c r="F391" s="23">
        <v>2.25</v>
      </c>
      <c r="G391" s="23">
        <v>2.4720090682974867</v>
      </c>
      <c r="H391" s="23">
        <v>2.7</v>
      </c>
      <c r="I391" s="23">
        <v>2.645</v>
      </c>
      <c r="J391" s="23">
        <v>2.44</v>
      </c>
      <c r="K391" s="23">
        <v>2.5539999999999998</v>
      </c>
      <c r="L391" s="23">
        <v>2.6</v>
      </c>
      <c r="M391" s="23">
        <v>2.2999999999999998</v>
      </c>
      <c r="N391" s="139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5"/>
    </row>
    <row r="392" spans="1:45">
      <c r="A392" s="48"/>
      <c r="B392" s="2" t="s">
        <v>228</v>
      </c>
      <c r="C392" s="46"/>
      <c r="D392" s="37">
        <v>2.9944392908634283E-2</v>
      </c>
      <c r="E392" s="37">
        <v>4.950382827404206E-2</v>
      </c>
      <c r="F392" s="37">
        <v>0.23664319132398459</v>
      </c>
      <c r="G392" s="37">
        <v>8.3402701334324925E-2</v>
      </c>
      <c r="H392" s="37">
        <v>4.0824829046386339E-2</v>
      </c>
      <c r="I392" s="37">
        <v>7.1833139984272001E-2</v>
      </c>
      <c r="J392" s="37">
        <v>0.22229859798628215</v>
      </c>
      <c r="K392" s="37">
        <v>4.4253813395005781E-2</v>
      </c>
      <c r="L392" s="37">
        <v>0.10327955589886455</v>
      </c>
      <c r="M392" s="37">
        <v>0.16329931618554513</v>
      </c>
      <c r="N392" s="196"/>
      <c r="O392" s="197"/>
      <c r="P392" s="197"/>
      <c r="Q392" s="197"/>
      <c r="R392" s="197"/>
      <c r="S392" s="197"/>
      <c r="T392" s="197"/>
      <c r="U392" s="197"/>
      <c r="V392" s="197"/>
      <c r="W392" s="197"/>
      <c r="X392" s="197"/>
      <c r="Y392" s="197"/>
      <c r="Z392" s="197"/>
      <c r="AA392" s="197"/>
      <c r="AB392" s="197"/>
      <c r="AC392" s="197"/>
      <c r="AD392" s="197"/>
      <c r="AE392" s="197"/>
      <c r="AF392" s="197"/>
      <c r="AG392" s="197"/>
      <c r="AH392" s="197"/>
      <c r="AI392" s="197"/>
      <c r="AJ392" s="197"/>
      <c r="AK392" s="197"/>
      <c r="AL392" s="197"/>
      <c r="AM392" s="197"/>
      <c r="AN392" s="197"/>
      <c r="AO392" s="197"/>
      <c r="AP392" s="197"/>
      <c r="AQ392" s="197"/>
      <c r="AR392" s="197"/>
      <c r="AS392" s="106"/>
    </row>
    <row r="393" spans="1:45">
      <c r="A393" s="48"/>
      <c r="B393" s="2" t="s">
        <v>87</v>
      </c>
      <c r="C393" s="46"/>
      <c r="D393" s="25">
        <v>1.1465625874397299E-2</v>
      </c>
      <c r="E393" s="25">
        <v>1.9492374843653428E-2</v>
      </c>
      <c r="F393" s="25">
        <v>0.10756508696544756</v>
      </c>
      <c r="G393" s="25">
        <v>3.3822441866696903E-2</v>
      </c>
      <c r="H393" s="25">
        <v>1.5214222004864473E-2</v>
      </c>
      <c r="I393" s="25">
        <v>2.7312980982612929E-2</v>
      </c>
      <c r="J393" s="25">
        <v>9.179570460548471E-2</v>
      </c>
      <c r="K393" s="25">
        <v>1.7388531785856889E-2</v>
      </c>
      <c r="L393" s="25">
        <v>4.076824574955179E-2</v>
      </c>
      <c r="M393" s="25">
        <v>7.2043815964211097E-2</v>
      </c>
      <c r="N393" s="139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5"/>
    </row>
    <row r="394" spans="1:45">
      <c r="A394" s="48"/>
      <c r="B394" s="2" t="s">
        <v>229</v>
      </c>
      <c r="C394" s="46"/>
      <c r="D394" s="25">
        <v>3.3161870504038626E-2</v>
      </c>
      <c r="E394" s="25">
        <v>4.6728239106015312E-3</v>
      </c>
      <c r="F394" s="25">
        <v>-0.12969134073686606</v>
      </c>
      <c r="G394" s="25">
        <v>-2.4503350558017667E-2</v>
      </c>
      <c r="H394" s="25">
        <v>6.1512834404277239E-2</v>
      </c>
      <c r="I394" s="25">
        <v>4.0414442664564731E-2</v>
      </c>
      <c r="J394" s="25">
        <v>-4.2001150068686544E-2</v>
      </c>
      <c r="K394" s="25">
        <v>6.7888808293981029E-3</v>
      </c>
      <c r="L394" s="25">
        <v>2.1736076363363388E-3</v>
      </c>
      <c r="M394" s="25">
        <v>-0.10331835106222553</v>
      </c>
      <c r="N394" s="139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5"/>
    </row>
    <row r="395" spans="1:45">
      <c r="A395" s="48"/>
      <c r="B395" s="88" t="s">
        <v>230</v>
      </c>
      <c r="C395" s="89"/>
      <c r="D395" s="87">
        <v>0.6</v>
      </c>
      <c r="E395" s="87">
        <v>0.03</v>
      </c>
      <c r="F395" s="87">
        <v>2.69</v>
      </c>
      <c r="G395" s="87">
        <v>0.56000000000000005</v>
      </c>
      <c r="H395" s="87">
        <v>1.17</v>
      </c>
      <c r="I395" s="87">
        <v>0.75</v>
      </c>
      <c r="J395" s="87">
        <v>0.92</v>
      </c>
      <c r="K395" s="87">
        <v>7.0000000000000007E-2</v>
      </c>
      <c r="L395" s="87">
        <v>0.03</v>
      </c>
      <c r="M395" s="87">
        <v>1.73</v>
      </c>
      <c r="N395" s="139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5"/>
    </row>
    <row r="396" spans="1:45">
      <c r="B396" s="49"/>
      <c r="C396" s="32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AS396" s="105"/>
    </row>
    <row r="397" spans="1:45">
      <c r="B397" s="52" t="s">
        <v>405</v>
      </c>
      <c r="AS397" s="45" t="s">
        <v>251</v>
      </c>
    </row>
    <row r="398" spans="1:45">
      <c r="A398" s="40" t="s">
        <v>53</v>
      </c>
      <c r="B398" s="30" t="s">
        <v>117</v>
      </c>
      <c r="C398" s="27" t="s">
        <v>118</v>
      </c>
      <c r="D398" s="28" t="s">
        <v>208</v>
      </c>
      <c r="E398" s="139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5">
        <v>1</v>
      </c>
    </row>
    <row r="399" spans="1:45">
      <c r="A399" s="48"/>
      <c r="B399" s="31" t="s">
        <v>209</v>
      </c>
      <c r="C399" s="20" t="s">
        <v>209</v>
      </c>
      <c r="D399" s="137" t="s">
        <v>216</v>
      </c>
      <c r="E399" s="139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5" t="s">
        <v>3</v>
      </c>
    </row>
    <row r="400" spans="1:45">
      <c r="A400" s="48"/>
      <c r="B400" s="31"/>
      <c r="C400" s="20"/>
      <c r="D400" s="21" t="s">
        <v>120</v>
      </c>
      <c r="E400" s="139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5">
        <v>2</v>
      </c>
    </row>
    <row r="401" spans="1:45">
      <c r="A401" s="48"/>
      <c r="B401" s="31"/>
      <c r="C401" s="20"/>
      <c r="D401" s="43"/>
      <c r="E401" s="139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5">
        <v>2</v>
      </c>
    </row>
    <row r="402" spans="1:45">
      <c r="A402" s="48"/>
      <c r="B402" s="30">
        <v>1</v>
      </c>
      <c r="C402" s="26">
        <v>1</v>
      </c>
      <c r="D402" s="33" t="s">
        <v>110</v>
      </c>
      <c r="E402" s="139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5">
        <v>1</v>
      </c>
    </row>
    <row r="403" spans="1:45">
      <c r="A403" s="48"/>
      <c r="B403" s="31">
        <v>1</v>
      </c>
      <c r="C403" s="20">
        <v>2</v>
      </c>
      <c r="D403" s="22" t="s">
        <v>110</v>
      </c>
      <c r="E403" s="139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5">
        <v>3</v>
      </c>
    </row>
    <row r="404" spans="1:45">
      <c r="A404" s="48"/>
      <c r="B404" s="31">
        <v>1</v>
      </c>
      <c r="C404" s="20">
        <v>3</v>
      </c>
      <c r="D404" s="22" t="s">
        <v>110</v>
      </c>
      <c r="E404" s="139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5">
        <v>16</v>
      </c>
    </row>
    <row r="405" spans="1:45">
      <c r="A405" s="48"/>
      <c r="B405" s="31">
        <v>1</v>
      </c>
      <c r="C405" s="20">
        <v>4</v>
      </c>
      <c r="D405" s="22" t="s">
        <v>110</v>
      </c>
      <c r="E405" s="139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5" t="s">
        <v>110</v>
      </c>
    </row>
    <row r="406" spans="1:45">
      <c r="A406" s="48"/>
      <c r="B406" s="31">
        <v>1</v>
      </c>
      <c r="C406" s="20">
        <v>5</v>
      </c>
      <c r="D406" s="22">
        <v>1</v>
      </c>
      <c r="E406" s="139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5">
        <v>9</v>
      </c>
    </row>
    <row r="407" spans="1:45">
      <c r="A407" s="48"/>
      <c r="B407" s="31">
        <v>1</v>
      </c>
      <c r="C407" s="20">
        <v>6</v>
      </c>
      <c r="D407" s="22" t="s">
        <v>110</v>
      </c>
      <c r="E407" s="139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5"/>
    </row>
    <row r="408" spans="1:45">
      <c r="A408" s="48"/>
      <c r="B408" s="32" t="s">
        <v>226</v>
      </c>
      <c r="C408" s="24"/>
      <c r="D408" s="36">
        <v>1</v>
      </c>
      <c r="E408" s="139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5"/>
    </row>
    <row r="409" spans="1:45">
      <c r="A409" s="48"/>
      <c r="B409" s="2" t="s">
        <v>227</v>
      </c>
      <c r="C409" s="46"/>
      <c r="D409" s="23">
        <v>1</v>
      </c>
      <c r="E409" s="139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5"/>
    </row>
    <row r="410" spans="1:45">
      <c r="A410" s="48"/>
      <c r="B410" s="2" t="s">
        <v>228</v>
      </c>
      <c r="C410" s="46"/>
      <c r="D410" s="37" t="s">
        <v>512</v>
      </c>
      <c r="E410" s="139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5"/>
    </row>
    <row r="411" spans="1:45">
      <c r="A411" s="48"/>
      <c r="B411" s="2" t="s">
        <v>87</v>
      </c>
      <c r="C411" s="46"/>
      <c r="D411" s="25" t="s">
        <v>512</v>
      </c>
      <c r="E411" s="139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5"/>
    </row>
    <row r="412" spans="1:45">
      <c r="A412" s="48"/>
      <c r="B412" s="2" t="s">
        <v>229</v>
      </c>
      <c r="C412" s="46"/>
      <c r="D412" s="25" t="s">
        <v>512</v>
      </c>
      <c r="E412" s="139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5"/>
    </row>
    <row r="413" spans="1:45">
      <c r="A413" s="48"/>
      <c r="B413" s="88" t="s">
        <v>230</v>
      </c>
      <c r="C413" s="89"/>
      <c r="D413" s="87" t="s">
        <v>231</v>
      </c>
      <c r="E413" s="139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5"/>
    </row>
    <row r="414" spans="1:45">
      <c r="B414" s="49"/>
      <c r="C414" s="32"/>
      <c r="D414" s="44"/>
      <c r="AS414" s="105"/>
    </row>
    <row r="415" spans="1:45">
      <c r="B415" s="52" t="s">
        <v>406</v>
      </c>
      <c r="AS415" s="45" t="s">
        <v>66</v>
      </c>
    </row>
    <row r="416" spans="1:45">
      <c r="A416" s="40" t="s">
        <v>11</v>
      </c>
      <c r="B416" s="30" t="s">
        <v>117</v>
      </c>
      <c r="C416" s="27" t="s">
        <v>118</v>
      </c>
      <c r="D416" s="28" t="s">
        <v>208</v>
      </c>
      <c r="E416" s="29" t="s">
        <v>208</v>
      </c>
      <c r="F416" s="29" t="s">
        <v>208</v>
      </c>
      <c r="G416" s="29" t="s">
        <v>208</v>
      </c>
      <c r="H416" s="29" t="s">
        <v>208</v>
      </c>
      <c r="I416" s="29" t="s">
        <v>208</v>
      </c>
      <c r="J416" s="139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5">
        <v>1</v>
      </c>
    </row>
    <row r="417" spans="1:45">
      <c r="A417" s="48"/>
      <c r="B417" s="31" t="s">
        <v>209</v>
      </c>
      <c r="C417" s="20" t="s">
        <v>209</v>
      </c>
      <c r="D417" s="137" t="s">
        <v>233</v>
      </c>
      <c r="E417" s="138" t="s">
        <v>236</v>
      </c>
      <c r="F417" s="138" t="s">
        <v>237</v>
      </c>
      <c r="G417" s="138" t="s">
        <v>239</v>
      </c>
      <c r="H417" s="138" t="s">
        <v>219</v>
      </c>
      <c r="I417" s="138" t="s">
        <v>245</v>
      </c>
      <c r="J417" s="139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5" t="s">
        <v>3</v>
      </c>
    </row>
    <row r="418" spans="1:45">
      <c r="A418" s="48"/>
      <c r="B418" s="31"/>
      <c r="C418" s="20"/>
      <c r="D418" s="21" t="s">
        <v>252</v>
      </c>
      <c r="E418" s="22" t="s">
        <v>254</v>
      </c>
      <c r="F418" s="22" t="s">
        <v>252</v>
      </c>
      <c r="G418" s="22" t="s">
        <v>252</v>
      </c>
      <c r="H418" s="22" t="s">
        <v>254</v>
      </c>
      <c r="I418" s="22" t="s">
        <v>252</v>
      </c>
      <c r="J418" s="139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5">
        <v>2</v>
      </c>
    </row>
    <row r="419" spans="1:45">
      <c r="A419" s="48"/>
      <c r="B419" s="31"/>
      <c r="C419" s="20"/>
      <c r="D419" s="43"/>
      <c r="E419" s="43"/>
      <c r="F419" s="43"/>
      <c r="G419" s="43"/>
      <c r="H419" s="43"/>
      <c r="I419" s="43"/>
      <c r="J419" s="139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5">
        <v>2</v>
      </c>
    </row>
    <row r="420" spans="1:45">
      <c r="A420" s="48"/>
      <c r="B420" s="30">
        <v>1</v>
      </c>
      <c r="C420" s="26">
        <v>1</v>
      </c>
      <c r="D420" s="33">
        <v>0.23</v>
      </c>
      <c r="E420" s="33">
        <v>0.24601047790763064</v>
      </c>
      <c r="F420" s="34">
        <v>0.17805217984241201</v>
      </c>
      <c r="G420" s="33">
        <v>0.28999999999999998</v>
      </c>
      <c r="H420" s="34">
        <v>0.22</v>
      </c>
      <c r="I420" s="33">
        <v>0.2</v>
      </c>
      <c r="J420" s="139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5">
        <v>1</v>
      </c>
    </row>
    <row r="421" spans="1:45">
      <c r="A421" s="48"/>
      <c r="B421" s="31">
        <v>1</v>
      </c>
      <c r="C421" s="20">
        <v>2</v>
      </c>
      <c r="D421" s="22">
        <v>0.23</v>
      </c>
      <c r="E421" s="22">
        <v>0.24733313042497962</v>
      </c>
      <c r="F421" s="35">
        <v>0.20098467151487401</v>
      </c>
      <c r="G421" s="22">
        <v>0.24</v>
      </c>
      <c r="H421" s="35">
        <v>0.23</v>
      </c>
      <c r="I421" s="22">
        <v>0.2</v>
      </c>
      <c r="J421" s="139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5" t="e">
        <v>#N/A</v>
      </c>
    </row>
    <row r="422" spans="1:45">
      <c r="A422" s="48"/>
      <c r="B422" s="31">
        <v>1</v>
      </c>
      <c r="C422" s="20">
        <v>3</v>
      </c>
      <c r="D422" s="22">
        <v>0.24</v>
      </c>
      <c r="E422" s="22">
        <v>0.24078848612556764</v>
      </c>
      <c r="F422" s="136">
        <v>0.24727547699555899</v>
      </c>
      <c r="G422" s="22">
        <v>0.26</v>
      </c>
      <c r="H422" s="35">
        <v>0.21</v>
      </c>
      <c r="I422" s="22">
        <v>0.2</v>
      </c>
      <c r="J422" s="139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5">
        <v>16</v>
      </c>
    </row>
    <row r="423" spans="1:45">
      <c r="A423" s="48"/>
      <c r="B423" s="31">
        <v>1</v>
      </c>
      <c r="C423" s="20">
        <v>4</v>
      </c>
      <c r="D423" s="22">
        <v>0.25</v>
      </c>
      <c r="E423" s="22">
        <v>0.25196409187209062</v>
      </c>
      <c r="F423" s="35">
        <v>0.204326718726626</v>
      </c>
      <c r="G423" s="22">
        <v>0.28000000000000003</v>
      </c>
      <c r="H423" s="35">
        <v>0.21</v>
      </c>
      <c r="I423" s="22">
        <v>0.2</v>
      </c>
      <c r="J423" s="139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5">
        <v>0.22833014610577648</v>
      </c>
    </row>
    <row r="424" spans="1:45">
      <c r="A424" s="48"/>
      <c r="B424" s="31">
        <v>1</v>
      </c>
      <c r="C424" s="20">
        <v>5</v>
      </c>
      <c r="D424" s="22">
        <v>0.25</v>
      </c>
      <c r="E424" s="22">
        <v>0.24041688249806167</v>
      </c>
      <c r="F424" s="22">
        <v>0.19473502822195199</v>
      </c>
      <c r="G424" s="22">
        <v>0.28999999999999998</v>
      </c>
      <c r="H424" s="22">
        <v>0.23</v>
      </c>
      <c r="I424" s="22">
        <v>0.2</v>
      </c>
      <c r="J424" s="139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5">
        <v>30</v>
      </c>
    </row>
    <row r="425" spans="1:45">
      <c r="A425" s="48"/>
      <c r="B425" s="31">
        <v>1</v>
      </c>
      <c r="C425" s="20">
        <v>6</v>
      </c>
      <c r="D425" s="22">
        <v>0.25</v>
      </c>
      <c r="E425" s="22">
        <v>0.23297119999047564</v>
      </c>
      <c r="F425" s="22">
        <v>0.197235560851759</v>
      </c>
      <c r="G425" s="22">
        <v>0.26</v>
      </c>
      <c r="H425" s="22">
        <v>0.22</v>
      </c>
      <c r="I425" s="22">
        <v>0.2</v>
      </c>
      <c r="J425" s="139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5"/>
    </row>
    <row r="426" spans="1:45">
      <c r="A426" s="48"/>
      <c r="B426" s="32" t="s">
        <v>226</v>
      </c>
      <c r="C426" s="24"/>
      <c r="D426" s="36">
        <v>0.24166666666666667</v>
      </c>
      <c r="E426" s="36">
        <v>0.24324737813646766</v>
      </c>
      <c r="F426" s="36">
        <v>0.20376827269219702</v>
      </c>
      <c r="G426" s="36">
        <v>0.27</v>
      </c>
      <c r="H426" s="36">
        <v>0.22</v>
      </c>
      <c r="I426" s="36">
        <v>0.19999999999999998</v>
      </c>
      <c r="J426" s="139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5"/>
    </row>
    <row r="427" spans="1:45">
      <c r="A427" s="48"/>
      <c r="B427" s="2" t="s">
        <v>227</v>
      </c>
      <c r="C427" s="46"/>
      <c r="D427" s="23">
        <v>0.245</v>
      </c>
      <c r="E427" s="23">
        <v>0.24339948201659914</v>
      </c>
      <c r="F427" s="23">
        <v>0.1991101161833165</v>
      </c>
      <c r="G427" s="23">
        <v>0.27</v>
      </c>
      <c r="H427" s="23">
        <v>0.22</v>
      </c>
      <c r="I427" s="23">
        <v>0.2</v>
      </c>
      <c r="J427" s="139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5"/>
    </row>
    <row r="428" spans="1:45">
      <c r="A428" s="48"/>
      <c r="B428" s="2" t="s">
        <v>228</v>
      </c>
      <c r="C428" s="46"/>
      <c r="D428" s="37">
        <v>9.8319208025017465E-3</v>
      </c>
      <c r="E428" s="37">
        <v>6.63275030776445E-3</v>
      </c>
      <c r="F428" s="37">
        <v>2.3179863609997201E-2</v>
      </c>
      <c r="G428" s="37">
        <v>1.9999999999999997E-2</v>
      </c>
      <c r="H428" s="37">
        <v>8.9442719099991665E-3</v>
      </c>
      <c r="I428" s="37">
        <v>3.0404709722440586E-17</v>
      </c>
      <c r="J428" s="139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5"/>
    </row>
    <row r="429" spans="1:45">
      <c r="A429" s="48"/>
      <c r="B429" s="2" t="s">
        <v>87</v>
      </c>
      <c r="C429" s="46"/>
      <c r="D429" s="25">
        <v>4.0683810217248609E-2</v>
      </c>
      <c r="E429" s="25">
        <v>2.7267509966924768E-2</v>
      </c>
      <c r="F429" s="25">
        <v>0.11375599990981734</v>
      </c>
      <c r="G429" s="25">
        <v>7.4074074074074056E-2</v>
      </c>
      <c r="H429" s="25">
        <v>4.065578140908712E-2</v>
      </c>
      <c r="I429" s="25">
        <v>1.5202354861220294E-16</v>
      </c>
      <c r="J429" s="139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5"/>
    </row>
    <row r="430" spans="1:45">
      <c r="A430" s="48"/>
      <c r="B430" s="2" t="s">
        <v>229</v>
      </c>
      <c r="C430" s="46"/>
      <c r="D430" s="25">
        <v>5.8408934555281622E-2</v>
      </c>
      <c r="E430" s="25">
        <v>6.533185514531481E-2</v>
      </c>
      <c r="F430" s="25">
        <v>-0.10757175008420006</v>
      </c>
      <c r="G430" s="25">
        <v>0.18249825791693541</v>
      </c>
      <c r="H430" s="25">
        <v>-3.6482900956571251E-2</v>
      </c>
      <c r="I430" s="25">
        <v>-0.1240753645059739</v>
      </c>
      <c r="J430" s="139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5"/>
    </row>
    <row r="431" spans="1:45">
      <c r="A431" s="48"/>
      <c r="B431" s="88" t="s">
        <v>230</v>
      </c>
      <c r="C431" s="89"/>
      <c r="D431" s="87">
        <v>0.34</v>
      </c>
      <c r="E431" s="87">
        <v>0.39</v>
      </c>
      <c r="F431" s="87">
        <v>1.1200000000000001</v>
      </c>
      <c r="G431" s="87">
        <v>1.22</v>
      </c>
      <c r="H431" s="87">
        <v>0.34</v>
      </c>
      <c r="I431" s="87">
        <v>0.96</v>
      </c>
      <c r="J431" s="139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5"/>
    </row>
    <row r="432" spans="1:45">
      <c r="B432" s="49"/>
      <c r="C432" s="32"/>
      <c r="D432" s="44"/>
      <c r="E432" s="44"/>
      <c r="F432" s="44"/>
      <c r="G432" s="44"/>
      <c r="H432" s="44"/>
      <c r="I432" s="44"/>
      <c r="AS432" s="105"/>
    </row>
    <row r="433" spans="1:45">
      <c r="B433" s="52" t="s">
        <v>407</v>
      </c>
      <c r="AS433" s="45" t="s">
        <v>66</v>
      </c>
    </row>
    <row r="434" spans="1:45">
      <c r="A434" s="40" t="s">
        <v>14</v>
      </c>
      <c r="B434" s="30" t="s">
        <v>117</v>
      </c>
      <c r="C434" s="27" t="s">
        <v>118</v>
      </c>
      <c r="D434" s="28" t="s">
        <v>208</v>
      </c>
      <c r="E434" s="29" t="s">
        <v>208</v>
      </c>
      <c r="F434" s="29" t="s">
        <v>208</v>
      </c>
      <c r="G434" s="29" t="s">
        <v>208</v>
      </c>
      <c r="H434" s="29" t="s">
        <v>208</v>
      </c>
      <c r="I434" s="29" t="s">
        <v>208</v>
      </c>
      <c r="J434" s="29" t="s">
        <v>208</v>
      </c>
      <c r="K434" s="29" t="s">
        <v>208</v>
      </c>
      <c r="L434" s="29" t="s">
        <v>208</v>
      </c>
      <c r="M434" s="29" t="s">
        <v>208</v>
      </c>
      <c r="N434" s="29" t="s">
        <v>208</v>
      </c>
      <c r="O434" s="29" t="s">
        <v>208</v>
      </c>
      <c r="P434" s="139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5">
        <v>1</v>
      </c>
    </row>
    <row r="435" spans="1:45">
      <c r="A435" s="48"/>
      <c r="B435" s="31" t="s">
        <v>209</v>
      </c>
      <c r="C435" s="20" t="s">
        <v>209</v>
      </c>
      <c r="D435" s="137" t="s">
        <v>210</v>
      </c>
      <c r="E435" s="138" t="s">
        <v>233</v>
      </c>
      <c r="F435" s="138" t="s">
        <v>236</v>
      </c>
      <c r="G435" s="138" t="s">
        <v>216</v>
      </c>
      <c r="H435" s="138" t="s">
        <v>217</v>
      </c>
      <c r="I435" s="138" t="s">
        <v>237</v>
      </c>
      <c r="J435" s="138" t="s">
        <v>238</v>
      </c>
      <c r="K435" s="138" t="s">
        <v>239</v>
      </c>
      <c r="L435" s="138" t="s">
        <v>219</v>
      </c>
      <c r="M435" s="138" t="s">
        <v>220</v>
      </c>
      <c r="N435" s="138" t="s">
        <v>244</v>
      </c>
      <c r="O435" s="138" t="s">
        <v>245</v>
      </c>
      <c r="P435" s="139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5" t="s">
        <v>3</v>
      </c>
    </row>
    <row r="436" spans="1:45">
      <c r="A436" s="48"/>
      <c r="B436" s="31"/>
      <c r="C436" s="20"/>
      <c r="D436" s="21" t="s">
        <v>120</v>
      </c>
      <c r="E436" s="22" t="s">
        <v>252</v>
      </c>
      <c r="F436" s="22" t="s">
        <v>254</v>
      </c>
      <c r="G436" s="22" t="s">
        <v>120</v>
      </c>
      <c r="H436" s="22" t="s">
        <v>252</v>
      </c>
      <c r="I436" s="22" t="s">
        <v>252</v>
      </c>
      <c r="J436" s="22" t="s">
        <v>252</v>
      </c>
      <c r="K436" s="22" t="s">
        <v>252</v>
      </c>
      <c r="L436" s="22" t="s">
        <v>254</v>
      </c>
      <c r="M436" s="22" t="s">
        <v>254</v>
      </c>
      <c r="N436" s="22" t="s">
        <v>252</v>
      </c>
      <c r="O436" s="22" t="s">
        <v>252</v>
      </c>
      <c r="P436" s="139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5">
        <v>2</v>
      </c>
    </row>
    <row r="437" spans="1:45">
      <c r="A437" s="48"/>
      <c r="B437" s="31"/>
      <c r="C437" s="20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139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5">
        <v>3</v>
      </c>
    </row>
    <row r="438" spans="1:45">
      <c r="A438" s="48"/>
      <c r="B438" s="30">
        <v>1</v>
      </c>
      <c r="C438" s="26">
        <v>1</v>
      </c>
      <c r="D438" s="130" t="s">
        <v>112</v>
      </c>
      <c r="E438" s="33">
        <v>5.25</v>
      </c>
      <c r="F438" s="34">
        <v>5.2554803103298529</v>
      </c>
      <c r="G438" s="130" t="s">
        <v>99</v>
      </c>
      <c r="H438" s="34">
        <v>5.82</v>
      </c>
      <c r="I438" s="33">
        <v>5.2044047058431397</v>
      </c>
      <c r="J438" s="34">
        <v>5.39</v>
      </c>
      <c r="K438" s="33">
        <v>5.68</v>
      </c>
      <c r="L438" s="130">
        <v>6.13</v>
      </c>
      <c r="M438" s="33">
        <v>4.4889999999999999</v>
      </c>
      <c r="N438" s="33">
        <v>5.45</v>
      </c>
      <c r="O438" s="135">
        <v>4.4800000000000004</v>
      </c>
      <c r="P438" s="139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5">
        <v>1</v>
      </c>
    </row>
    <row r="439" spans="1:45">
      <c r="A439" s="48"/>
      <c r="B439" s="31">
        <v>1</v>
      </c>
      <c r="C439" s="20">
        <v>2</v>
      </c>
      <c r="D439" s="132" t="s">
        <v>112</v>
      </c>
      <c r="E439" s="22">
        <v>5.38</v>
      </c>
      <c r="F439" s="35">
        <v>5.4619927804069421</v>
      </c>
      <c r="G439" s="132" t="s">
        <v>99</v>
      </c>
      <c r="H439" s="35">
        <v>5.63</v>
      </c>
      <c r="I439" s="22">
        <v>5.0367369515624913</v>
      </c>
      <c r="J439" s="35">
        <v>5.22</v>
      </c>
      <c r="K439" s="22">
        <v>5.75</v>
      </c>
      <c r="L439" s="132">
        <v>6.88</v>
      </c>
      <c r="M439" s="22">
        <v>4.5250000000000004</v>
      </c>
      <c r="N439" s="22">
        <v>5.75</v>
      </c>
      <c r="O439" s="22">
        <v>4.68</v>
      </c>
      <c r="P439" s="139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5" t="e">
        <v>#N/A</v>
      </c>
    </row>
    <row r="440" spans="1:45">
      <c r="A440" s="48"/>
      <c r="B440" s="31">
        <v>1</v>
      </c>
      <c r="C440" s="20">
        <v>3</v>
      </c>
      <c r="D440" s="132" t="s">
        <v>112</v>
      </c>
      <c r="E440" s="22">
        <v>5.25</v>
      </c>
      <c r="F440" s="35">
        <v>5.0269685471346328</v>
      </c>
      <c r="G440" s="132" t="s">
        <v>99</v>
      </c>
      <c r="H440" s="35">
        <v>5.33</v>
      </c>
      <c r="I440" s="22">
        <v>5.2082573086205377</v>
      </c>
      <c r="J440" s="35">
        <v>5.4</v>
      </c>
      <c r="K440" s="35">
        <v>5.63</v>
      </c>
      <c r="L440" s="133">
        <v>6.16</v>
      </c>
      <c r="M440" s="23">
        <v>4.6589999999999998</v>
      </c>
      <c r="N440" s="23">
        <v>5.6</v>
      </c>
      <c r="O440" s="23">
        <v>4.8</v>
      </c>
      <c r="P440" s="139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5">
        <v>16</v>
      </c>
    </row>
    <row r="441" spans="1:45">
      <c r="A441" s="48"/>
      <c r="B441" s="31">
        <v>1</v>
      </c>
      <c r="C441" s="20">
        <v>4</v>
      </c>
      <c r="D441" s="132" t="s">
        <v>112</v>
      </c>
      <c r="E441" s="22">
        <v>5.0999999999999996</v>
      </c>
      <c r="F441" s="35">
        <v>5.2771525503193226</v>
      </c>
      <c r="G441" s="132" t="s">
        <v>99</v>
      </c>
      <c r="H441" s="35">
        <v>5.72</v>
      </c>
      <c r="I441" s="22">
        <v>5.2247732338448003</v>
      </c>
      <c r="J441" s="35">
        <v>5.2</v>
      </c>
      <c r="K441" s="35">
        <v>5.43</v>
      </c>
      <c r="L441" s="133">
        <v>6.33</v>
      </c>
      <c r="M441" s="23">
        <v>4.7080000000000002</v>
      </c>
      <c r="N441" s="23">
        <v>5.2</v>
      </c>
      <c r="O441" s="23">
        <v>4.76</v>
      </c>
      <c r="P441" s="139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5">
        <v>5.2262330151849916</v>
      </c>
    </row>
    <row r="442" spans="1:45">
      <c r="A442" s="48"/>
      <c r="B442" s="31">
        <v>1</v>
      </c>
      <c r="C442" s="20">
        <v>5</v>
      </c>
      <c r="D442" s="132" t="s">
        <v>112</v>
      </c>
      <c r="E442" s="22">
        <v>5.25</v>
      </c>
      <c r="F442" s="22">
        <v>5.345905310969802</v>
      </c>
      <c r="G442" s="132" t="s">
        <v>99</v>
      </c>
      <c r="H442" s="22">
        <v>5.59</v>
      </c>
      <c r="I442" s="22">
        <v>5.2437775955075097</v>
      </c>
      <c r="J442" s="22">
        <v>5.31</v>
      </c>
      <c r="K442" s="22">
        <v>5.51</v>
      </c>
      <c r="L442" s="132">
        <v>5.91</v>
      </c>
      <c r="M442" s="22">
        <v>4.5720000000000001</v>
      </c>
      <c r="N442" s="22">
        <v>5.5</v>
      </c>
      <c r="O442" s="22">
        <v>4.72</v>
      </c>
      <c r="P442" s="139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5">
        <v>31</v>
      </c>
    </row>
    <row r="443" spans="1:45">
      <c r="A443" s="48"/>
      <c r="B443" s="31">
        <v>1</v>
      </c>
      <c r="C443" s="20">
        <v>6</v>
      </c>
      <c r="D443" s="132" t="s">
        <v>112</v>
      </c>
      <c r="E443" s="22">
        <v>4.99</v>
      </c>
      <c r="F443" s="22">
        <v>5.1497088230557129</v>
      </c>
      <c r="G443" s="132" t="s">
        <v>99</v>
      </c>
      <c r="H443" s="22">
        <v>5.59</v>
      </c>
      <c r="I443" s="22">
        <v>5.3724247023947704</v>
      </c>
      <c r="J443" s="22">
        <v>5.33</v>
      </c>
      <c r="K443" s="22">
        <v>5.72</v>
      </c>
      <c r="L443" s="132">
        <v>5.71</v>
      </c>
      <c r="M443" s="22">
        <v>4.72</v>
      </c>
      <c r="N443" s="22">
        <v>5.35</v>
      </c>
      <c r="O443" s="22">
        <v>4.72</v>
      </c>
      <c r="P443" s="139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5"/>
    </row>
    <row r="444" spans="1:45">
      <c r="A444" s="48"/>
      <c r="B444" s="32" t="s">
        <v>226</v>
      </c>
      <c r="C444" s="24"/>
      <c r="D444" s="36" t="s">
        <v>512</v>
      </c>
      <c r="E444" s="36">
        <v>5.2033333333333331</v>
      </c>
      <c r="F444" s="36">
        <v>5.2528680537027101</v>
      </c>
      <c r="G444" s="36" t="s">
        <v>512</v>
      </c>
      <c r="H444" s="36">
        <v>5.6133333333333333</v>
      </c>
      <c r="I444" s="36">
        <v>5.2150624162955417</v>
      </c>
      <c r="J444" s="36">
        <v>5.3083333333333327</v>
      </c>
      <c r="K444" s="36">
        <v>5.62</v>
      </c>
      <c r="L444" s="36">
        <v>6.1866666666666665</v>
      </c>
      <c r="M444" s="36">
        <v>4.6121666666666661</v>
      </c>
      <c r="N444" s="36">
        <v>5.4749999999999988</v>
      </c>
      <c r="O444" s="36">
        <v>4.6933333333333325</v>
      </c>
      <c r="P444" s="139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5"/>
    </row>
    <row r="445" spans="1:45">
      <c r="A445" s="48"/>
      <c r="B445" s="2" t="s">
        <v>227</v>
      </c>
      <c r="C445" s="46"/>
      <c r="D445" s="23" t="s">
        <v>512</v>
      </c>
      <c r="E445" s="23">
        <v>5.25</v>
      </c>
      <c r="F445" s="23">
        <v>5.2663164303245882</v>
      </c>
      <c r="G445" s="23" t="s">
        <v>512</v>
      </c>
      <c r="H445" s="23">
        <v>5.6099999999999994</v>
      </c>
      <c r="I445" s="23">
        <v>5.2165152712326694</v>
      </c>
      <c r="J445" s="23">
        <v>5.32</v>
      </c>
      <c r="K445" s="23">
        <v>5.6549999999999994</v>
      </c>
      <c r="L445" s="23">
        <v>6.1449999999999996</v>
      </c>
      <c r="M445" s="23">
        <v>4.6154999999999999</v>
      </c>
      <c r="N445" s="23">
        <v>5.4749999999999996</v>
      </c>
      <c r="O445" s="23">
        <v>4.72</v>
      </c>
      <c r="P445" s="139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5"/>
    </row>
    <row r="446" spans="1:45">
      <c r="A446" s="48"/>
      <c r="B446" s="2" t="s">
        <v>228</v>
      </c>
      <c r="C446" s="46"/>
      <c r="D446" s="37" t="s">
        <v>512</v>
      </c>
      <c r="E446" s="37">
        <v>0.13706446172026743</v>
      </c>
      <c r="F446" s="37">
        <v>0.15143187059195451</v>
      </c>
      <c r="G446" s="37" t="s">
        <v>512</v>
      </c>
      <c r="H446" s="37">
        <v>0.16476245527020611</v>
      </c>
      <c r="I446" s="37">
        <v>0.1073700314201686</v>
      </c>
      <c r="J446" s="37">
        <v>8.3765545820860446E-2</v>
      </c>
      <c r="K446" s="37">
        <v>0.12553883861180179</v>
      </c>
      <c r="L446" s="37">
        <v>0.40222713318057823</v>
      </c>
      <c r="M446" s="37">
        <v>9.7351767660719193E-2</v>
      </c>
      <c r="N446" s="37">
        <v>0.19170289512680808</v>
      </c>
      <c r="O446" s="37">
        <v>0.11219031449580046</v>
      </c>
      <c r="P446" s="196"/>
      <c r="Q446" s="197"/>
      <c r="R446" s="197"/>
      <c r="S446" s="197"/>
      <c r="T446" s="197"/>
      <c r="U446" s="197"/>
      <c r="V446" s="197"/>
      <c r="W446" s="197"/>
      <c r="X446" s="197"/>
      <c r="Y446" s="197"/>
      <c r="Z446" s="197"/>
      <c r="AA446" s="197"/>
      <c r="AB446" s="197"/>
      <c r="AC446" s="197"/>
      <c r="AD446" s="197"/>
      <c r="AE446" s="197"/>
      <c r="AF446" s="197"/>
      <c r="AG446" s="197"/>
      <c r="AH446" s="197"/>
      <c r="AI446" s="197"/>
      <c r="AJ446" s="197"/>
      <c r="AK446" s="197"/>
      <c r="AL446" s="197"/>
      <c r="AM446" s="197"/>
      <c r="AN446" s="197"/>
      <c r="AO446" s="197"/>
      <c r="AP446" s="197"/>
      <c r="AQ446" s="197"/>
      <c r="AR446" s="197"/>
      <c r="AS446" s="106"/>
    </row>
    <row r="447" spans="1:45">
      <c r="A447" s="48"/>
      <c r="B447" s="2" t="s">
        <v>87</v>
      </c>
      <c r="C447" s="46"/>
      <c r="D447" s="25" t="s">
        <v>512</v>
      </c>
      <c r="E447" s="25">
        <v>2.6341664648353767E-2</v>
      </c>
      <c r="F447" s="25">
        <v>2.882841697978902E-2</v>
      </c>
      <c r="G447" s="25" t="s">
        <v>512</v>
      </c>
      <c r="H447" s="25">
        <v>2.9351981342673299E-2</v>
      </c>
      <c r="I447" s="25">
        <v>2.0588446091204721E-2</v>
      </c>
      <c r="J447" s="25">
        <v>1.5780008631873243E-2</v>
      </c>
      <c r="K447" s="25">
        <v>2.2337871639110638E-2</v>
      </c>
      <c r="L447" s="25">
        <v>6.5015161613240016E-2</v>
      </c>
      <c r="M447" s="25">
        <v>2.1107599680710989E-2</v>
      </c>
      <c r="N447" s="25">
        <v>3.5014227420421574E-2</v>
      </c>
      <c r="O447" s="25">
        <v>2.3904186327230216E-2</v>
      </c>
      <c r="P447" s="139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5"/>
    </row>
    <row r="448" spans="1:45">
      <c r="A448" s="48"/>
      <c r="B448" s="2" t="s">
        <v>229</v>
      </c>
      <c r="C448" s="46"/>
      <c r="D448" s="25" t="s">
        <v>512</v>
      </c>
      <c r="E448" s="25">
        <v>-4.3816802245753017E-3</v>
      </c>
      <c r="F448" s="25">
        <v>5.0964123567260877E-3</v>
      </c>
      <c r="G448" s="25" t="s">
        <v>512</v>
      </c>
      <c r="H448" s="25">
        <v>7.4068706279189822E-2</v>
      </c>
      <c r="I448" s="25">
        <v>-2.1374092691607283E-3</v>
      </c>
      <c r="J448" s="25">
        <v>1.570927241663278E-2</v>
      </c>
      <c r="K448" s="25">
        <v>7.5344322319901513E-2</v>
      </c>
      <c r="L448" s="25">
        <v>0.18377168578038972</v>
      </c>
      <c r="M448" s="25">
        <v>-0.11749693263467886</v>
      </c>
      <c r="N448" s="25">
        <v>4.7599673434423284E-2</v>
      </c>
      <c r="O448" s="25">
        <v>-0.10196630733901491</v>
      </c>
      <c r="P448" s="139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5"/>
    </row>
    <row r="449" spans="1:45">
      <c r="A449" s="48"/>
      <c r="B449" s="88" t="s">
        <v>230</v>
      </c>
      <c r="C449" s="89"/>
      <c r="D449" s="87" t="s">
        <v>231</v>
      </c>
      <c r="E449" s="87">
        <v>0.2</v>
      </c>
      <c r="F449" s="87">
        <v>7.0000000000000007E-2</v>
      </c>
      <c r="G449" s="87" t="s">
        <v>231</v>
      </c>
      <c r="H449" s="87">
        <v>0.85</v>
      </c>
      <c r="I449" s="87">
        <v>0.17</v>
      </c>
      <c r="J449" s="87">
        <v>7.0000000000000007E-2</v>
      </c>
      <c r="K449" s="87">
        <v>0.87</v>
      </c>
      <c r="L449" s="87">
        <v>2.3199999999999998</v>
      </c>
      <c r="M449" s="87">
        <v>1.71</v>
      </c>
      <c r="N449" s="87">
        <v>0.5</v>
      </c>
      <c r="O449" s="87">
        <v>1.39</v>
      </c>
      <c r="P449" s="139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5"/>
    </row>
    <row r="450" spans="1:45">
      <c r="B450" s="49"/>
      <c r="C450" s="32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AS450" s="105"/>
    </row>
    <row r="451" spans="1:45">
      <c r="B451" s="52" t="s">
        <v>408</v>
      </c>
      <c r="AS451" s="45" t="s">
        <v>66</v>
      </c>
    </row>
    <row r="452" spans="1:45">
      <c r="A452" s="40" t="s">
        <v>54</v>
      </c>
      <c r="B452" s="30" t="s">
        <v>117</v>
      </c>
      <c r="C452" s="27" t="s">
        <v>118</v>
      </c>
      <c r="D452" s="28" t="s">
        <v>208</v>
      </c>
      <c r="E452" s="29" t="s">
        <v>208</v>
      </c>
      <c r="F452" s="29" t="s">
        <v>208</v>
      </c>
      <c r="G452" s="29" t="s">
        <v>208</v>
      </c>
      <c r="H452" s="29" t="s">
        <v>208</v>
      </c>
      <c r="I452" s="29" t="s">
        <v>208</v>
      </c>
      <c r="J452" s="29" t="s">
        <v>208</v>
      </c>
      <c r="K452" s="29" t="s">
        <v>208</v>
      </c>
      <c r="L452" s="29" t="s">
        <v>208</v>
      </c>
      <c r="M452" s="29" t="s">
        <v>208</v>
      </c>
      <c r="N452" s="29" t="s">
        <v>208</v>
      </c>
      <c r="O452" s="29" t="s">
        <v>208</v>
      </c>
      <c r="P452" s="29" t="s">
        <v>208</v>
      </c>
      <c r="Q452" s="29" t="s">
        <v>208</v>
      </c>
      <c r="R452" s="29" t="s">
        <v>208</v>
      </c>
      <c r="S452" s="29" t="s">
        <v>208</v>
      </c>
      <c r="T452" s="29" t="s">
        <v>208</v>
      </c>
      <c r="U452" s="29" t="s">
        <v>208</v>
      </c>
      <c r="V452" s="29" t="s">
        <v>208</v>
      </c>
      <c r="W452" s="139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5">
        <v>1</v>
      </c>
    </row>
    <row r="453" spans="1:45">
      <c r="A453" s="48"/>
      <c r="B453" s="31" t="s">
        <v>209</v>
      </c>
      <c r="C453" s="20" t="s">
        <v>209</v>
      </c>
      <c r="D453" s="137" t="s">
        <v>210</v>
      </c>
      <c r="E453" s="138" t="s">
        <v>233</v>
      </c>
      <c r="F453" s="138" t="s">
        <v>212</v>
      </c>
      <c r="G453" s="138" t="s">
        <v>235</v>
      </c>
      <c r="H453" s="138" t="s">
        <v>213</v>
      </c>
      <c r="I453" s="138" t="s">
        <v>214</v>
      </c>
      <c r="J453" s="138" t="s">
        <v>236</v>
      </c>
      <c r="K453" s="138" t="s">
        <v>216</v>
      </c>
      <c r="L453" s="138" t="s">
        <v>217</v>
      </c>
      <c r="M453" s="138" t="s">
        <v>237</v>
      </c>
      <c r="N453" s="138" t="s">
        <v>238</v>
      </c>
      <c r="O453" s="138" t="s">
        <v>239</v>
      </c>
      <c r="P453" s="138" t="s">
        <v>218</v>
      </c>
      <c r="Q453" s="138" t="s">
        <v>219</v>
      </c>
      <c r="R453" s="138" t="s">
        <v>240</v>
      </c>
      <c r="S453" s="138" t="s">
        <v>220</v>
      </c>
      <c r="T453" s="138" t="s">
        <v>221</v>
      </c>
      <c r="U453" s="138" t="s">
        <v>244</v>
      </c>
      <c r="V453" s="138" t="s">
        <v>245</v>
      </c>
      <c r="W453" s="139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5" t="s">
        <v>1</v>
      </c>
    </row>
    <row r="454" spans="1:45">
      <c r="A454" s="48"/>
      <c r="B454" s="31"/>
      <c r="C454" s="20"/>
      <c r="D454" s="21" t="s">
        <v>120</v>
      </c>
      <c r="E454" s="22" t="s">
        <v>120</v>
      </c>
      <c r="F454" s="22" t="s">
        <v>120</v>
      </c>
      <c r="G454" s="22" t="s">
        <v>120</v>
      </c>
      <c r="H454" s="22" t="s">
        <v>120</v>
      </c>
      <c r="I454" s="22" t="s">
        <v>120</v>
      </c>
      <c r="J454" s="22" t="s">
        <v>254</v>
      </c>
      <c r="K454" s="22" t="s">
        <v>120</v>
      </c>
      <c r="L454" s="22" t="s">
        <v>252</v>
      </c>
      <c r="M454" s="22" t="s">
        <v>120</v>
      </c>
      <c r="N454" s="22" t="s">
        <v>120</v>
      </c>
      <c r="O454" s="22" t="s">
        <v>120</v>
      </c>
      <c r="P454" s="22" t="s">
        <v>120</v>
      </c>
      <c r="Q454" s="22" t="s">
        <v>254</v>
      </c>
      <c r="R454" s="22" t="s">
        <v>120</v>
      </c>
      <c r="S454" s="22" t="s">
        <v>254</v>
      </c>
      <c r="T454" s="22" t="s">
        <v>120</v>
      </c>
      <c r="U454" s="22" t="s">
        <v>120</v>
      </c>
      <c r="V454" s="22" t="s">
        <v>107</v>
      </c>
      <c r="W454" s="139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5">
        <v>3</v>
      </c>
    </row>
    <row r="455" spans="1:45">
      <c r="A455" s="48"/>
      <c r="B455" s="31"/>
      <c r="C455" s="20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139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5">
        <v>3</v>
      </c>
    </row>
    <row r="456" spans="1:45">
      <c r="A456" s="48"/>
      <c r="B456" s="30">
        <v>1</v>
      </c>
      <c r="C456" s="26">
        <v>1</v>
      </c>
      <c r="D456" s="209">
        <v>0.68500000000000005</v>
      </c>
      <c r="E456" s="209">
        <v>0.68199999999999994</v>
      </c>
      <c r="F456" s="210">
        <v>0.66</v>
      </c>
      <c r="G456" s="209">
        <v>0.69</v>
      </c>
      <c r="H456" s="210">
        <v>0.68</v>
      </c>
      <c r="I456" s="209">
        <v>0.63</v>
      </c>
      <c r="J456" s="210">
        <v>0.66869999999999996</v>
      </c>
      <c r="K456" s="209">
        <v>0.71</v>
      </c>
      <c r="L456" s="208">
        <v>0.76</v>
      </c>
      <c r="M456" s="209">
        <v>0.70989351000000001</v>
      </c>
      <c r="N456" s="209">
        <v>0.69159999999999999</v>
      </c>
      <c r="O456" s="209">
        <v>0.69</v>
      </c>
      <c r="P456" s="211">
        <v>0.77</v>
      </c>
      <c r="Q456" s="209">
        <v>0.7</v>
      </c>
      <c r="R456" s="209">
        <v>0.66</v>
      </c>
      <c r="S456" s="209">
        <v>0.69</v>
      </c>
      <c r="T456" s="209">
        <v>0.65</v>
      </c>
      <c r="U456" s="209">
        <v>0.70000000000000007</v>
      </c>
      <c r="V456" s="211">
        <v>0.8</v>
      </c>
      <c r="W456" s="196"/>
      <c r="X456" s="197"/>
      <c r="Y456" s="197"/>
      <c r="Z456" s="197"/>
      <c r="AA456" s="197"/>
      <c r="AB456" s="197"/>
      <c r="AC456" s="197"/>
      <c r="AD456" s="197"/>
      <c r="AE456" s="197"/>
      <c r="AF456" s="197"/>
      <c r="AG456" s="197"/>
      <c r="AH456" s="197"/>
      <c r="AI456" s="197"/>
      <c r="AJ456" s="197"/>
      <c r="AK456" s="197"/>
      <c r="AL456" s="197"/>
      <c r="AM456" s="197"/>
      <c r="AN456" s="197"/>
      <c r="AO456" s="197"/>
      <c r="AP456" s="197"/>
      <c r="AQ456" s="197"/>
      <c r="AR456" s="197"/>
      <c r="AS456" s="212">
        <v>1</v>
      </c>
    </row>
    <row r="457" spans="1:45">
      <c r="A457" s="48"/>
      <c r="B457" s="31">
        <v>1</v>
      </c>
      <c r="C457" s="20">
        <v>2</v>
      </c>
      <c r="D457" s="214">
        <v>0.69</v>
      </c>
      <c r="E457" s="214">
        <v>0.66990000000000005</v>
      </c>
      <c r="F457" s="215">
        <v>0.69</v>
      </c>
      <c r="G457" s="214">
        <v>0.72</v>
      </c>
      <c r="H457" s="215">
        <v>0.68</v>
      </c>
      <c r="I457" s="214">
        <v>0.65</v>
      </c>
      <c r="J457" s="215">
        <v>0.67400000000000004</v>
      </c>
      <c r="K457" s="214">
        <v>0.72</v>
      </c>
      <c r="L457" s="213">
        <v>0.76</v>
      </c>
      <c r="M457" s="214">
        <v>0.71682129000000006</v>
      </c>
      <c r="N457" s="214">
        <v>0.69669999999999999</v>
      </c>
      <c r="O457" s="214">
        <v>0.69</v>
      </c>
      <c r="P457" s="214">
        <v>0.68</v>
      </c>
      <c r="Q457" s="214">
        <v>0.69</v>
      </c>
      <c r="R457" s="214">
        <v>0.62</v>
      </c>
      <c r="S457" s="214">
        <v>0.65800000000000003</v>
      </c>
      <c r="T457" s="214">
        <v>0.66</v>
      </c>
      <c r="U457" s="214">
        <v>0.72</v>
      </c>
      <c r="V457" s="214">
        <v>0.7</v>
      </c>
      <c r="W457" s="196"/>
      <c r="X457" s="197"/>
      <c r="Y457" s="197"/>
      <c r="Z457" s="197"/>
      <c r="AA457" s="197"/>
      <c r="AB457" s="197"/>
      <c r="AC457" s="197"/>
      <c r="AD457" s="197"/>
      <c r="AE457" s="197"/>
      <c r="AF457" s="197"/>
      <c r="AG457" s="197"/>
      <c r="AH457" s="197"/>
      <c r="AI457" s="197"/>
      <c r="AJ457" s="197"/>
      <c r="AK457" s="197"/>
      <c r="AL457" s="197"/>
      <c r="AM457" s="197"/>
      <c r="AN457" s="197"/>
      <c r="AO457" s="197"/>
      <c r="AP457" s="197"/>
      <c r="AQ457" s="197"/>
      <c r="AR457" s="197"/>
      <c r="AS457" s="212" t="e">
        <v>#N/A</v>
      </c>
    </row>
    <row r="458" spans="1:45">
      <c r="A458" s="48"/>
      <c r="B458" s="31">
        <v>1</v>
      </c>
      <c r="C458" s="20">
        <v>3</v>
      </c>
      <c r="D458" s="214">
        <v>0.69500000000000006</v>
      </c>
      <c r="E458" s="214">
        <v>0.6744</v>
      </c>
      <c r="F458" s="215">
        <v>0.67</v>
      </c>
      <c r="G458" s="214">
        <v>0.71</v>
      </c>
      <c r="H458" s="215">
        <v>0.68</v>
      </c>
      <c r="I458" s="214">
        <v>0.64</v>
      </c>
      <c r="J458" s="215">
        <v>0.65700000000000003</v>
      </c>
      <c r="K458" s="215">
        <v>0.71</v>
      </c>
      <c r="L458" s="216">
        <v>0.72</v>
      </c>
      <c r="M458" s="37">
        <v>0.71410003</v>
      </c>
      <c r="N458" s="37">
        <v>0.69920000000000004</v>
      </c>
      <c r="O458" s="37">
        <v>0.68</v>
      </c>
      <c r="P458" s="37">
        <v>0.67</v>
      </c>
      <c r="Q458" s="37">
        <v>0.69</v>
      </c>
      <c r="R458" s="37">
        <v>0.65</v>
      </c>
      <c r="S458" s="37">
        <v>0.67100000000000004</v>
      </c>
      <c r="T458" s="37">
        <v>0.67</v>
      </c>
      <c r="U458" s="37">
        <v>0.71000000000000008</v>
      </c>
      <c r="V458" s="37">
        <v>0.7</v>
      </c>
      <c r="W458" s="196"/>
      <c r="X458" s="197"/>
      <c r="Y458" s="197"/>
      <c r="Z458" s="197"/>
      <c r="AA458" s="197"/>
      <c r="AB458" s="197"/>
      <c r="AC458" s="197"/>
      <c r="AD458" s="197"/>
      <c r="AE458" s="197"/>
      <c r="AF458" s="197"/>
      <c r="AG458" s="197"/>
      <c r="AH458" s="197"/>
      <c r="AI458" s="197"/>
      <c r="AJ458" s="197"/>
      <c r="AK458" s="197"/>
      <c r="AL458" s="197"/>
      <c r="AM458" s="197"/>
      <c r="AN458" s="197"/>
      <c r="AO458" s="197"/>
      <c r="AP458" s="197"/>
      <c r="AQ458" s="197"/>
      <c r="AR458" s="197"/>
      <c r="AS458" s="212">
        <v>16</v>
      </c>
    </row>
    <row r="459" spans="1:45">
      <c r="A459" s="48"/>
      <c r="B459" s="31">
        <v>1</v>
      </c>
      <c r="C459" s="20">
        <v>4</v>
      </c>
      <c r="D459" s="214">
        <v>0.67999999999999994</v>
      </c>
      <c r="E459" s="214">
        <v>0.68320000000000003</v>
      </c>
      <c r="F459" s="215">
        <v>0.67</v>
      </c>
      <c r="G459" s="214">
        <v>0.71</v>
      </c>
      <c r="H459" s="215">
        <v>0.68</v>
      </c>
      <c r="I459" s="214">
        <v>0.66</v>
      </c>
      <c r="J459" s="215">
        <v>0.70099999999999996</v>
      </c>
      <c r="K459" s="215">
        <v>0.71</v>
      </c>
      <c r="L459" s="216">
        <v>0.73</v>
      </c>
      <c r="M459" s="37">
        <v>0.71671622999999995</v>
      </c>
      <c r="N459" s="37">
        <v>0.67479999999999996</v>
      </c>
      <c r="O459" s="37">
        <v>0.68</v>
      </c>
      <c r="P459" s="37">
        <v>0.67</v>
      </c>
      <c r="Q459" s="37">
        <v>0.69</v>
      </c>
      <c r="R459" s="37">
        <v>0.65</v>
      </c>
      <c r="S459" s="37">
        <v>0.66200000000000003</v>
      </c>
      <c r="T459" s="37">
        <v>0.66</v>
      </c>
      <c r="U459" s="37">
        <v>0.69</v>
      </c>
      <c r="V459" s="37">
        <v>0.7</v>
      </c>
      <c r="W459" s="196"/>
      <c r="X459" s="197"/>
      <c r="Y459" s="197"/>
      <c r="Z459" s="197"/>
      <c r="AA459" s="197"/>
      <c r="AB459" s="197"/>
      <c r="AC459" s="197"/>
      <c r="AD459" s="197"/>
      <c r="AE459" s="197"/>
      <c r="AF459" s="197"/>
      <c r="AG459" s="197"/>
      <c r="AH459" s="197"/>
      <c r="AI459" s="197"/>
      <c r="AJ459" s="197"/>
      <c r="AK459" s="197"/>
      <c r="AL459" s="197"/>
      <c r="AM459" s="197"/>
      <c r="AN459" s="197"/>
      <c r="AO459" s="197"/>
      <c r="AP459" s="197"/>
      <c r="AQ459" s="197"/>
      <c r="AR459" s="197"/>
      <c r="AS459" s="212">
        <v>0.68163119037037034</v>
      </c>
    </row>
    <row r="460" spans="1:45">
      <c r="A460" s="48"/>
      <c r="B460" s="31">
        <v>1</v>
      </c>
      <c r="C460" s="20">
        <v>5</v>
      </c>
      <c r="D460" s="214">
        <v>0.69</v>
      </c>
      <c r="E460" s="214">
        <v>0.67289999999999994</v>
      </c>
      <c r="F460" s="214">
        <v>0.67</v>
      </c>
      <c r="G460" s="214">
        <v>0.72</v>
      </c>
      <c r="H460" s="214">
        <v>0.68</v>
      </c>
      <c r="I460" s="214">
        <v>0.62</v>
      </c>
      <c r="J460" s="214">
        <v>0.67889999999999995</v>
      </c>
      <c r="K460" s="214">
        <v>0.7</v>
      </c>
      <c r="L460" s="213">
        <v>0.78</v>
      </c>
      <c r="M460" s="214">
        <v>0.70831040000000012</v>
      </c>
      <c r="N460" s="214">
        <v>0.69309999999999994</v>
      </c>
      <c r="O460" s="214">
        <v>0.68</v>
      </c>
      <c r="P460" s="214">
        <v>0.65</v>
      </c>
      <c r="Q460" s="214">
        <v>0.69</v>
      </c>
      <c r="R460" s="214">
        <v>0.65</v>
      </c>
      <c r="S460" s="214">
        <v>0.65500000000000003</v>
      </c>
      <c r="T460" s="214">
        <v>0.69</v>
      </c>
      <c r="U460" s="214">
        <v>0.69</v>
      </c>
      <c r="V460" s="214">
        <v>0.7</v>
      </c>
      <c r="W460" s="196"/>
      <c r="X460" s="197"/>
      <c r="Y460" s="197"/>
      <c r="Z460" s="197"/>
      <c r="AA460" s="197"/>
      <c r="AB460" s="197"/>
      <c r="AC460" s="197"/>
      <c r="AD460" s="197"/>
      <c r="AE460" s="197"/>
      <c r="AF460" s="197"/>
      <c r="AG460" s="197"/>
      <c r="AH460" s="197"/>
      <c r="AI460" s="197"/>
      <c r="AJ460" s="197"/>
      <c r="AK460" s="197"/>
      <c r="AL460" s="197"/>
      <c r="AM460" s="197"/>
      <c r="AN460" s="197"/>
      <c r="AO460" s="197"/>
      <c r="AP460" s="197"/>
      <c r="AQ460" s="197"/>
      <c r="AR460" s="197"/>
      <c r="AS460" s="212">
        <v>32</v>
      </c>
    </row>
    <row r="461" spans="1:45">
      <c r="A461" s="48"/>
      <c r="B461" s="31">
        <v>1</v>
      </c>
      <c r="C461" s="20">
        <v>6</v>
      </c>
      <c r="D461" s="214">
        <v>0.67500000000000004</v>
      </c>
      <c r="E461" s="214">
        <v>0.67720000000000002</v>
      </c>
      <c r="F461" s="214">
        <v>0.66</v>
      </c>
      <c r="G461" s="214">
        <v>0.69</v>
      </c>
      <c r="H461" s="214">
        <v>0.67</v>
      </c>
      <c r="I461" s="214">
        <v>0.65</v>
      </c>
      <c r="J461" s="214">
        <v>0.69099999999999995</v>
      </c>
      <c r="K461" s="214">
        <v>0.73</v>
      </c>
      <c r="L461" s="213">
        <v>0.75</v>
      </c>
      <c r="M461" s="214">
        <v>0.69892710000000002</v>
      </c>
      <c r="N461" s="214">
        <v>0.69579999999999997</v>
      </c>
      <c r="O461" s="214">
        <v>0.67</v>
      </c>
      <c r="P461" s="214">
        <v>0.66</v>
      </c>
      <c r="Q461" s="214">
        <v>0.68</v>
      </c>
      <c r="R461" s="214">
        <v>0.63</v>
      </c>
      <c r="S461" s="214">
        <v>0.67300000000000004</v>
      </c>
      <c r="T461" s="214">
        <v>0.65</v>
      </c>
      <c r="U461" s="214">
        <v>0.71000000000000008</v>
      </c>
      <c r="V461" s="214">
        <v>0.7</v>
      </c>
      <c r="W461" s="196"/>
      <c r="X461" s="197"/>
      <c r="Y461" s="197"/>
      <c r="Z461" s="197"/>
      <c r="AA461" s="197"/>
      <c r="AB461" s="197"/>
      <c r="AC461" s="197"/>
      <c r="AD461" s="197"/>
      <c r="AE461" s="197"/>
      <c r="AF461" s="197"/>
      <c r="AG461" s="197"/>
      <c r="AH461" s="197"/>
      <c r="AI461" s="197"/>
      <c r="AJ461" s="197"/>
      <c r="AK461" s="197"/>
      <c r="AL461" s="197"/>
      <c r="AM461" s="197"/>
      <c r="AN461" s="197"/>
      <c r="AO461" s="197"/>
      <c r="AP461" s="197"/>
      <c r="AQ461" s="197"/>
      <c r="AR461" s="197"/>
      <c r="AS461" s="106"/>
    </row>
    <row r="462" spans="1:45">
      <c r="A462" s="48"/>
      <c r="B462" s="32" t="s">
        <v>226</v>
      </c>
      <c r="C462" s="24"/>
      <c r="D462" s="217">
        <v>0.68583333333333341</v>
      </c>
      <c r="E462" s="217">
        <v>0.67659999999999998</v>
      </c>
      <c r="F462" s="217">
        <v>0.66999999999999993</v>
      </c>
      <c r="G462" s="217">
        <v>0.70666666666666667</v>
      </c>
      <c r="H462" s="217">
        <v>0.67833333333333334</v>
      </c>
      <c r="I462" s="217">
        <v>0.64166666666666672</v>
      </c>
      <c r="J462" s="217">
        <v>0.67843333333333333</v>
      </c>
      <c r="K462" s="217">
        <v>0.71333333333333326</v>
      </c>
      <c r="L462" s="217">
        <v>0.75</v>
      </c>
      <c r="M462" s="217">
        <v>0.71079476000000008</v>
      </c>
      <c r="N462" s="217">
        <v>0.69186666666666674</v>
      </c>
      <c r="O462" s="217">
        <v>0.68166666666666675</v>
      </c>
      <c r="P462" s="217">
        <v>0.68333333333333324</v>
      </c>
      <c r="Q462" s="217">
        <v>0.69</v>
      </c>
      <c r="R462" s="217">
        <v>0.64333333333333331</v>
      </c>
      <c r="S462" s="217">
        <v>0.66816666666666669</v>
      </c>
      <c r="T462" s="217">
        <v>0.66333333333333333</v>
      </c>
      <c r="U462" s="217">
        <v>0.70333333333333325</v>
      </c>
      <c r="V462" s="217">
        <v>0.71666666666666679</v>
      </c>
      <c r="W462" s="196"/>
      <c r="X462" s="197"/>
      <c r="Y462" s="197"/>
      <c r="Z462" s="197"/>
      <c r="AA462" s="197"/>
      <c r="AB462" s="197"/>
      <c r="AC462" s="197"/>
      <c r="AD462" s="197"/>
      <c r="AE462" s="197"/>
      <c r="AF462" s="197"/>
      <c r="AG462" s="197"/>
      <c r="AH462" s="197"/>
      <c r="AI462" s="197"/>
      <c r="AJ462" s="197"/>
      <c r="AK462" s="197"/>
      <c r="AL462" s="197"/>
      <c r="AM462" s="197"/>
      <c r="AN462" s="197"/>
      <c r="AO462" s="197"/>
      <c r="AP462" s="197"/>
      <c r="AQ462" s="197"/>
      <c r="AR462" s="197"/>
      <c r="AS462" s="106"/>
    </row>
    <row r="463" spans="1:45">
      <c r="A463" s="48"/>
      <c r="B463" s="2" t="s">
        <v>227</v>
      </c>
      <c r="C463" s="46"/>
      <c r="D463" s="37">
        <v>0.6875</v>
      </c>
      <c r="E463" s="37">
        <v>0.67579999999999996</v>
      </c>
      <c r="F463" s="37">
        <v>0.67</v>
      </c>
      <c r="G463" s="37">
        <v>0.71</v>
      </c>
      <c r="H463" s="37">
        <v>0.68</v>
      </c>
      <c r="I463" s="37">
        <v>0.64500000000000002</v>
      </c>
      <c r="J463" s="37">
        <v>0.67645</v>
      </c>
      <c r="K463" s="37">
        <v>0.71</v>
      </c>
      <c r="L463" s="37">
        <v>0.755</v>
      </c>
      <c r="M463" s="37">
        <v>0.71199677000000006</v>
      </c>
      <c r="N463" s="37">
        <v>0.69445000000000001</v>
      </c>
      <c r="O463" s="37">
        <v>0.68</v>
      </c>
      <c r="P463" s="37">
        <v>0.67</v>
      </c>
      <c r="Q463" s="37">
        <v>0.69</v>
      </c>
      <c r="R463" s="37">
        <v>0.65</v>
      </c>
      <c r="S463" s="37">
        <v>0.66650000000000009</v>
      </c>
      <c r="T463" s="37">
        <v>0.66</v>
      </c>
      <c r="U463" s="37">
        <v>0.70500000000000007</v>
      </c>
      <c r="V463" s="37">
        <v>0.7</v>
      </c>
      <c r="W463" s="196"/>
      <c r="X463" s="197"/>
      <c r="Y463" s="197"/>
      <c r="Z463" s="197"/>
      <c r="AA463" s="197"/>
      <c r="AB463" s="197"/>
      <c r="AC463" s="197"/>
      <c r="AD463" s="197"/>
      <c r="AE463" s="197"/>
      <c r="AF463" s="197"/>
      <c r="AG463" s="197"/>
      <c r="AH463" s="197"/>
      <c r="AI463" s="197"/>
      <c r="AJ463" s="197"/>
      <c r="AK463" s="197"/>
      <c r="AL463" s="197"/>
      <c r="AM463" s="197"/>
      <c r="AN463" s="197"/>
      <c r="AO463" s="197"/>
      <c r="AP463" s="197"/>
      <c r="AQ463" s="197"/>
      <c r="AR463" s="197"/>
      <c r="AS463" s="106"/>
    </row>
    <row r="464" spans="1:45">
      <c r="A464" s="48"/>
      <c r="B464" s="2" t="s">
        <v>228</v>
      </c>
      <c r="C464" s="46"/>
      <c r="D464" s="37">
        <v>7.3598007219398713E-3</v>
      </c>
      <c r="E464" s="37">
        <v>5.224940191045243E-3</v>
      </c>
      <c r="F464" s="37">
        <v>1.0954451150103291E-2</v>
      </c>
      <c r="G464" s="37">
        <v>1.3662601021279476E-2</v>
      </c>
      <c r="H464" s="37">
        <v>4.0824829046386341E-3</v>
      </c>
      <c r="I464" s="37">
        <v>1.4719601443879758E-2</v>
      </c>
      <c r="J464" s="37">
        <v>1.5755464660449268E-2</v>
      </c>
      <c r="K464" s="37">
        <v>1.0327955589886454E-2</v>
      </c>
      <c r="L464" s="37">
        <v>2.1908902300206663E-2</v>
      </c>
      <c r="M464" s="37">
        <v>6.7842955510855948E-3</v>
      </c>
      <c r="N464" s="37">
        <v>8.7803568644256712E-3</v>
      </c>
      <c r="O464" s="37">
        <v>7.5277265270907671E-3</v>
      </c>
      <c r="P464" s="37">
        <v>4.3665394383500838E-2</v>
      </c>
      <c r="Q464" s="37">
        <v>6.3245553203367293E-3</v>
      </c>
      <c r="R464" s="37">
        <v>1.5055453054181633E-2</v>
      </c>
      <c r="S464" s="37">
        <v>1.2828354012369085E-2</v>
      </c>
      <c r="T464" s="37">
        <v>1.5055453054181595E-2</v>
      </c>
      <c r="U464" s="37">
        <v>1.2110601416389996E-2</v>
      </c>
      <c r="V464" s="37">
        <v>4.0824829046386332E-2</v>
      </c>
      <c r="W464" s="196"/>
      <c r="X464" s="197"/>
      <c r="Y464" s="197"/>
      <c r="Z464" s="197"/>
      <c r="AA464" s="197"/>
      <c r="AB464" s="197"/>
      <c r="AC464" s="197"/>
      <c r="AD464" s="197"/>
      <c r="AE464" s="197"/>
      <c r="AF464" s="197"/>
      <c r="AG464" s="197"/>
      <c r="AH464" s="197"/>
      <c r="AI464" s="197"/>
      <c r="AJ464" s="197"/>
      <c r="AK464" s="197"/>
      <c r="AL464" s="197"/>
      <c r="AM464" s="197"/>
      <c r="AN464" s="197"/>
      <c r="AO464" s="197"/>
      <c r="AP464" s="197"/>
      <c r="AQ464" s="197"/>
      <c r="AR464" s="197"/>
      <c r="AS464" s="106"/>
    </row>
    <row r="465" spans="1:45">
      <c r="A465" s="48"/>
      <c r="B465" s="2" t="s">
        <v>87</v>
      </c>
      <c r="C465" s="46"/>
      <c r="D465" s="25">
        <v>1.0731179667470041E-2</v>
      </c>
      <c r="E465" s="25">
        <v>7.7223473116246576E-3</v>
      </c>
      <c r="F465" s="25">
        <v>1.6349927089706406E-2</v>
      </c>
      <c r="G465" s="25">
        <v>1.9333869369735107E-2</v>
      </c>
      <c r="H465" s="25">
        <v>6.0184023164205911E-3</v>
      </c>
      <c r="I465" s="25">
        <v>2.2939638613838582E-2</v>
      </c>
      <c r="J465" s="25">
        <v>2.3223305646021621E-2</v>
      </c>
      <c r="K465" s="25">
        <v>1.4478442415728675E-2</v>
      </c>
      <c r="L465" s="25">
        <v>2.9211869733608883E-2</v>
      </c>
      <c r="M465" s="25">
        <v>9.5446617404517636E-3</v>
      </c>
      <c r="N465" s="25">
        <v>1.2690822216841882E-2</v>
      </c>
      <c r="O465" s="25">
        <v>1.1043119599644156E-2</v>
      </c>
      <c r="P465" s="25">
        <v>6.3900577146586604E-2</v>
      </c>
      <c r="Q465" s="25">
        <v>9.1660222033865656E-3</v>
      </c>
      <c r="R465" s="25">
        <v>2.3402258633442953E-2</v>
      </c>
      <c r="S465" s="25">
        <v>1.9199332520382764E-2</v>
      </c>
      <c r="T465" s="25">
        <v>2.269666289575115E-2</v>
      </c>
      <c r="U465" s="25">
        <v>1.7218864573066348E-2</v>
      </c>
      <c r="V465" s="25">
        <v>5.6964877739143709E-2</v>
      </c>
      <c r="W465" s="139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5"/>
    </row>
    <row r="466" spans="1:45">
      <c r="A466" s="48"/>
      <c r="B466" s="2" t="s">
        <v>229</v>
      </c>
      <c r="C466" s="46"/>
      <c r="D466" s="25">
        <v>6.1648337434203615E-3</v>
      </c>
      <c r="E466" s="25">
        <v>-7.3811035079492937E-3</v>
      </c>
      <c r="F466" s="25">
        <v>-1.7063759016148428E-2</v>
      </c>
      <c r="G466" s="25">
        <v>3.672877158495802E-2</v>
      </c>
      <c r="H466" s="25">
        <v>-4.8381838795332754E-3</v>
      </c>
      <c r="I466" s="25">
        <v>-5.8630714480639501E-2</v>
      </c>
      <c r="J466" s="25">
        <v>-4.6914769778939602E-3</v>
      </c>
      <c r="K466" s="25">
        <v>4.650923169424992E-2</v>
      </c>
      <c r="L466" s="25">
        <v>0.10030176229535637</v>
      </c>
      <c r="M466" s="25">
        <v>4.2784969411073348E-2</v>
      </c>
      <c r="N466" s="25">
        <v>1.5016150142329598E-2</v>
      </c>
      <c r="O466" s="25">
        <v>5.204617511278542E-5</v>
      </c>
      <c r="P466" s="25">
        <v>2.4971612024355938E-3</v>
      </c>
      <c r="Q466" s="25">
        <v>1.2277621311727716E-2</v>
      </c>
      <c r="R466" s="25">
        <v>-5.6185599453316581E-2</v>
      </c>
      <c r="S466" s="25">
        <v>-1.975338554620365E-2</v>
      </c>
      <c r="T466" s="25">
        <v>-2.6844219125440438E-2</v>
      </c>
      <c r="U466" s="25">
        <v>3.1838541530311737E-2</v>
      </c>
      <c r="V466" s="25">
        <v>5.1399461748896202E-2</v>
      </c>
      <c r="W466" s="139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5"/>
    </row>
    <row r="467" spans="1:45">
      <c r="A467" s="48"/>
      <c r="B467" s="88" t="s">
        <v>230</v>
      </c>
      <c r="C467" s="89"/>
      <c r="D467" s="87">
        <v>0.18</v>
      </c>
      <c r="E467" s="87">
        <v>0.22</v>
      </c>
      <c r="F467" s="87">
        <v>0.5</v>
      </c>
      <c r="G467" s="87">
        <v>1.08</v>
      </c>
      <c r="H467" s="87">
        <v>0.14000000000000001</v>
      </c>
      <c r="I467" s="87">
        <v>1.72</v>
      </c>
      <c r="J467" s="87">
        <v>0.14000000000000001</v>
      </c>
      <c r="K467" s="87">
        <v>1.36</v>
      </c>
      <c r="L467" s="87">
        <v>2.94</v>
      </c>
      <c r="M467" s="87">
        <v>1.25</v>
      </c>
      <c r="N467" s="87">
        <v>0.44</v>
      </c>
      <c r="O467" s="87">
        <v>0</v>
      </c>
      <c r="P467" s="87">
        <v>0.67</v>
      </c>
      <c r="Q467" s="87">
        <v>0.36</v>
      </c>
      <c r="R467" s="87">
        <v>1.65</v>
      </c>
      <c r="S467" s="87">
        <v>0.57999999999999996</v>
      </c>
      <c r="T467" s="87">
        <v>0.79</v>
      </c>
      <c r="U467" s="87">
        <v>0.93</v>
      </c>
      <c r="V467" s="87">
        <v>0.79</v>
      </c>
      <c r="W467" s="139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5"/>
    </row>
    <row r="468" spans="1:45">
      <c r="B468" s="49"/>
      <c r="C468" s="32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AS468" s="105"/>
    </row>
    <row r="469" spans="1:45">
      <c r="B469" s="52" t="s">
        <v>409</v>
      </c>
      <c r="AS469" s="45" t="s">
        <v>66</v>
      </c>
    </row>
    <row r="470" spans="1:45">
      <c r="A470" s="40" t="s">
        <v>17</v>
      </c>
      <c r="B470" s="30" t="s">
        <v>117</v>
      </c>
      <c r="C470" s="27" t="s">
        <v>118</v>
      </c>
      <c r="D470" s="28" t="s">
        <v>208</v>
      </c>
      <c r="E470" s="29" t="s">
        <v>208</v>
      </c>
      <c r="F470" s="29" t="s">
        <v>208</v>
      </c>
      <c r="G470" s="29" t="s">
        <v>208</v>
      </c>
      <c r="H470" s="29" t="s">
        <v>208</v>
      </c>
      <c r="I470" s="29" t="s">
        <v>208</v>
      </c>
      <c r="J470" s="29" t="s">
        <v>208</v>
      </c>
      <c r="K470" s="29" t="s">
        <v>208</v>
      </c>
      <c r="L470" s="29" t="s">
        <v>208</v>
      </c>
      <c r="M470" s="29" t="s">
        <v>208</v>
      </c>
      <c r="N470" s="29" t="s">
        <v>208</v>
      </c>
      <c r="O470" s="29" t="s">
        <v>208</v>
      </c>
      <c r="P470" s="29" t="s">
        <v>208</v>
      </c>
      <c r="Q470" s="29" t="s">
        <v>208</v>
      </c>
      <c r="R470" s="29" t="s">
        <v>208</v>
      </c>
      <c r="S470" s="29" t="s">
        <v>208</v>
      </c>
      <c r="T470" s="29" t="s">
        <v>208</v>
      </c>
      <c r="U470" s="139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5">
        <v>1</v>
      </c>
    </row>
    <row r="471" spans="1:45">
      <c r="A471" s="48"/>
      <c r="B471" s="31" t="s">
        <v>209</v>
      </c>
      <c r="C471" s="20" t="s">
        <v>209</v>
      </c>
      <c r="D471" s="137" t="s">
        <v>210</v>
      </c>
      <c r="E471" s="138" t="s">
        <v>233</v>
      </c>
      <c r="F471" s="138" t="s">
        <v>212</v>
      </c>
      <c r="G471" s="138" t="s">
        <v>235</v>
      </c>
      <c r="H471" s="138" t="s">
        <v>213</v>
      </c>
      <c r="I471" s="138" t="s">
        <v>214</v>
      </c>
      <c r="J471" s="138" t="s">
        <v>236</v>
      </c>
      <c r="K471" s="138" t="s">
        <v>216</v>
      </c>
      <c r="L471" s="138" t="s">
        <v>217</v>
      </c>
      <c r="M471" s="138" t="s">
        <v>237</v>
      </c>
      <c r="N471" s="138" t="s">
        <v>239</v>
      </c>
      <c r="O471" s="138" t="s">
        <v>218</v>
      </c>
      <c r="P471" s="138" t="s">
        <v>219</v>
      </c>
      <c r="Q471" s="138" t="s">
        <v>240</v>
      </c>
      <c r="R471" s="138" t="s">
        <v>220</v>
      </c>
      <c r="S471" s="138" t="s">
        <v>221</v>
      </c>
      <c r="T471" s="138" t="s">
        <v>245</v>
      </c>
      <c r="U471" s="139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5" t="s">
        <v>3</v>
      </c>
    </row>
    <row r="472" spans="1:45">
      <c r="A472" s="48"/>
      <c r="B472" s="31"/>
      <c r="C472" s="20"/>
      <c r="D472" s="21" t="s">
        <v>120</v>
      </c>
      <c r="E472" s="22" t="s">
        <v>252</v>
      </c>
      <c r="F472" s="22" t="s">
        <v>120</v>
      </c>
      <c r="G472" s="22" t="s">
        <v>120</v>
      </c>
      <c r="H472" s="22" t="s">
        <v>120</v>
      </c>
      <c r="I472" s="22" t="s">
        <v>120</v>
      </c>
      <c r="J472" s="22" t="s">
        <v>254</v>
      </c>
      <c r="K472" s="22" t="s">
        <v>120</v>
      </c>
      <c r="L472" s="22" t="s">
        <v>252</v>
      </c>
      <c r="M472" s="22" t="s">
        <v>120</v>
      </c>
      <c r="N472" s="22" t="s">
        <v>120</v>
      </c>
      <c r="O472" s="22" t="s">
        <v>120</v>
      </c>
      <c r="P472" s="22" t="s">
        <v>254</v>
      </c>
      <c r="Q472" s="22" t="s">
        <v>120</v>
      </c>
      <c r="R472" s="22" t="s">
        <v>254</v>
      </c>
      <c r="S472" s="22" t="s">
        <v>120</v>
      </c>
      <c r="T472" s="22" t="s">
        <v>252</v>
      </c>
      <c r="U472" s="139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5">
        <v>1</v>
      </c>
    </row>
    <row r="473" spans="1:45">
      <c r="A473" s="48"/>
      <c r="B473" s="31"/>
      <c r="C473" s="20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139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5">
        <v>1</v>
      </c>
    </row>
    <row r="474" spans="1:45">
      <c r="A474" s="48"/>
      <c r="B474" s="30">
        <v>1</v>
      </c>
      <c r="C474" s="26">
        <v>1</v>
      </c>
      <c r="D474" s="199">
        <v>16.88</v>
      </c>
      <c r="E474" s="199">
        <v>17.170000000000002</v>
      </c>
      <c r="F474" s="226">
        <v>10</v>
      </c>
      <c r="G474" s="199">
        <v>10</v>
      </c>
      <c r="H474" s="219">
        <v>20</v>
      </c>
      <c r="I474" s="199">
        <v>20</v>
      </c>
      <c r="J474" s="219">
        <v>17.502794717777718</v>
      </c>
      <c r="K474" s="199">
        <v>16</v>
      </c>
      <c r="L474" s="218">
        <v>8.8000000000000007</v>
      </c>
      <c r="M474" s="199">
        <v>19.213425000000001</v>
      </c>
      <c r="N474" s="199">
        <v>19</v>
      </c>
      <c r="O474" s="220">
        <v>15.9</v>
      </c>
      <c r="P474" s="199">
        <v>18.3</v>
      </c>
      <c r="Q474" s="218" t="s">
        <v>257</v>
      </c>
      <c r="R474" s="199">
        <v>15.370000000000001</v>
      </c>
      <c r="S474" s="218">
        <v>10</v>
      </c>
      <c r="T474" s="199">
        <v>16.600000000000001</v>
      </c>
      <c r="U474" s="200"/>
      <c r="V474" s="201"/>
      <c r="W474" s="201"/>
      <c r="X474" s="201"/>
      <c r="Y474" s="201"/>
      <c r="Z474" s="201"/>
      <c r="AA474" s="201"/>
      <c r="AB474" s="201"/>
      <c r="AC474" s="201"/>
      <c r="AD474" s="201"/>
      <c r="AE474" s="201"/>
      <c r="AF474" s="201"/>
      <c r="AG474" s="201"/>
      <c r="AH474" s="201"/>
      <c r="AI474" s="201"/>
      <c r="AJ474" s="201"/>
      <c r="AK474" s="201"/>
      <c r="AL474" s="201"/>
      <c r="AM474" s="201"/>
      <c r="AN474" s="201"/>
      <c r="AO474" s="201"/>
      <c r="AP474" s="201"/>
      <c r="AQ474" s="201"/>
      <c r="AR474" s="201"/>
      <c r="AS474" s="202">
        <v>1</v>
      </c>
    </row>
    <row r="475" spans="1:45">
      <c r="A475" s="48"/>
      <c r="B475" s="31">
        <v>1</v>
      </c>
      <c r="C475" s="20">
        <v>2</v>
      </c>
      <c r="D475" s="203">
        <v>17.745000000000001</v>
      </c>
      <c r="E475" s="203">
        <v>17.13</v>
      </c>
      <c r="F475" s="225">
        <v>10</v>
      </c>
      <c r="G475" s="203">
        <v>20</v>
      </c>
      <c r="H475" s="222">
        <v>10</v>
      </c>
      <c r="I475" s="203">
        <v>10</v>
      </c>
      <c r="J475" s="222">
        <v>17.284824787219318</v>
      </c>
      <c r="K475" s="203">
        <v>16</v>
      </c>
      <c r="L475" s="221">
        <v>9.1999999999999993</v>
      </c>
      <c r="M475" s="203">
        <v>19.35633</v>
      </c>
      <c r="N475" s="203">
        <v>19</v>
      </c>
      <c r="O475" s="203">
        <v>13.5</v>
      </c>
      <c r="P475" s="203">
        <v>18.100000000000001</v>
      </c>
      <c r="Q475" s="221" t="s">
        <v>257</v>
      </c>
      <c r="R475" s="203">
        <v>15.420000000000002</v>
      </c>
      <c r="S475" s="221">
        <v>10</v>
      </c>
      <c r="T475" s="203">
        <v>17.5</v>
      </c>
      <c r="U475" s="200"/>
      <c r="V475" s="201"/>
      <c r="W475" s="201"/>
      <c r="X475" s="201"/>
      <c r="Y475" s="201"/>
      <c r="Z475" s="201"/>
      <c r="AA475" s="201"/>
      <c r="AB475" s="201"/>
      <c r="AC475" s="201"/>
      <c r="AD475" s="201"/>
      <c r="AE475" s="201"/>
      <c r="AF475" s="201"/>
      <c r="AG475" s="201"/>
      <c r="AH475" s="201"/>
      <c r="AI475" s="201"/>
      <c r="AJ475" s="201"/>
      <c r="AK475" s="201"/>
      <c r="AL475" s="201"/>
      <c r="AM475" s="201"/>
      <c r="AN475" s="201"/>
      <c r="AO475" s="201"/>
      <c r="AP475" s="201"/>
      <c r="AQ475" s="201"/>
      <c r="AR475" s="201"/>
      <c r="AS475" s="202" t="e">
        <v>#N/A</v>
      </c>
    </row>
    <row r="476" spans="1:45">
      <c r="A476" s="48"/>
      <c r="B476" s="31">
        <v>1</v>
      </c>
      <c r="C476" s="20">
        <v>3</v>
      </c>
      <c r="D476" s="203">
        <v>17.594999999999999</v>
      </c>
      <c r="E476" s="203">
        <v>16.28</v>
      </c>
      <c r="F476" s="225">
        <v>10</v>
      </c>
      <c r="G476" s="203">
        <v>20</v>
      </c>
      <c r="H476" s="222">
        <v>20</v>
      </c>
      <c r="I476" s="203">
        <v>10</v>
      </c>
      <c r="J476" s="222">
        <v>17.053312318413617</v>
      </c>
      <c r="K476" s="222">
        <v>16</v>
      </c>
      <c r="L476" s="225">
        <v>9</v>
      </c>
      <c r="M476" s="206">
        <v>19.573365000000003</v>
      </c>
      <c r="N476" s="206">
        <v>19</v>
      </c>
      <c r="O476" s="206">
        <v>13.5</v>
      </c>
      <c r="P476" s="206">
        <v>17.7</v>
      </c>
      <c r="Q476" s="225" t="s">
        <v>257</v>
      </c>
      <c r="R476" s="206">
        <v>16.25</v>
      </c>
      <c r="S476" s="225">
        <v>11</v>
      </c>
      <c r="T476" s="206">
        <v>16.5</v>
      </c>
      <c r="U476" s="200"/>
      <c r="V476" s="201"/>
      <c r="W476" s="201"/>
      <c r="X476" s="201"/>
      <c r="Y476" s="201"/>
      <c r="Z476" s="201"/>
      <c r="AA476" s="201"/>
      <c r="AB476" s="201"/>
      <c r="AC476" s="201"/>
      <c r="AD476" s="201"/>
      <c r="AE476" s="201"/>
      <c r="AF476" s="201"/>
      <c r="AG476" s="201"/>
      <c r="AH476" s="201"/>
      <c r="AI476" s="201"/>
      <c r="AJ476" s="201"/>
      <c r="AK476" s="201"/>
      <c r="AL476" s="201"/>
      <c r="AM476" s="201"/>
      <c r="AN476" s="201"/>
      <c r="AO476" s="201"/>
      <c r="AP476" s="201"/>
      <c r="AQ476" s="201"/>
      <c r="AR476" s="201"/>
      <c r="AS476" s="202">
        <v>16</v>
      </c>
    </row>
    <row r="477" spans="1:45">
      <c r="A477" s="48"/>
      <c r="B477" s="31">
        <v>1</v>
      </c>
      <c r="C477" s="20">
        <v>4</v>
      </c>
      <c r="D477" s="203">
        <v>16.884999999999998</v>
      </c>
      <c r="E477" s="203">
        <v>16.98</v>
      </c>
      <c r="F477" s="225">
        <v>10</v>
      </c>
      <c r="G477" s="203">
        <v>10</v>
      </c>
      <c r="H477" s="222">
        <v>10</v>
      </c>
      <c r="I477" s="203">
        <v>10</v>
      </c>
      <c r="J477" s="222">
        <v>17.524202106565117</v>
      </c>
      <c r="K477" s="222">
        <v>15</v>
      </c>
      <c r="L477" s="225">
        <v>5.4</v>
      </c>
      <c r="M477" s="206">
        <v>19.877739999999999</v>
      </c>
      <c r="N477" s="206">
        <v>19</v>
      </c>
      <c r="O477" s="206">
        <v>13.5</v>
      </c>
      <c r="P477" s="206">
        <v>17.5</v>
      </c>
      <c r="Q477" s="225" t="s">
        <v>257</v>
      </c>
      <c r="R477" s="206">
        <v>15.75</v>
      </c>
      <c r="S477" s="225">
        <v>10</v>
      </c>
      <c r="T477" s="206">
        <v>17.2</v>
      </c>
      <c r="U477" s="200"/>
      <c r="V477" s="201"/>
      <c r="W477" s="201"/>
      <c r="X477" s="201"/>
      <c r="Y477" s="201"/>
      <c r="Z477" s="201"/>
      <c r="AA477" s="201"/>
      <c r="AB477" s="201"/>
      <c r="AC477" s="201"/>
      <c r="AD477" s="201"/>
      <c r="AE477" s="201"/>
      <c r="AF477" s="201"/>
      <c r="AG477" s="201"/>
      <c r="AH477" s="201"/>
      <c r="AI477" s="201"/>
      <c r="AJ477" s="201"/>
      <c r="AK477" s="201"/>
      <c r="AL477" s="201"/>
      <c r="AM477" s="201"/>
      <c r="AN477" s="201"/>
      <c r="AO477" s="201"/>
      <c r="AP477" s="201"/>
      <c r="AQ477" s="201"/>
      <c r="AR477" s="201"/>
      <c r="AS477" s="202">
        <v>16.270017211337553</v>
      </c>
    </row>
    <row r="478" spans="1:45">
      <c r="A478" s="48"/>
      <c r="B478" s="31">
        <v>1</v>
      </c>
      <c r="C478" s="20">
        <v>5</v>
      </c>
      <c r="D478" s="203">
        <v>17.100000000000001</v>
      </c>
      <c r="E478" s="203">
        <v>16.920000000000002</v>
      </c>
      <c r="F478" s="221">
        <v>10</v>
      </c>
      <c r="G478" s="203">
        <v>10</v>
      </c>
      <c r="H478" s="203">
        <v>20</v>
      </c>
      <c r="I478" s="203">
        <v>10</v>
      </c>
      <c r="J478" s="203">
        <v>17.468966648918716</v>
      </c>
      <c r="K478" s="203">
        <v>16</v>
      </c>
      <c r="L478" s="221">
        <v>6.2</v>
      </c>
      <c r="M478" s="203">
        <v>19.711525000000002</v>
      </c>
      <c r="N478" s="203">
        <v>19</v>
      </c>
      <c r="O478" s="203">
        <v>14.3</v>
      </c>
      <c r="P478" s="203">
        <v>18.899999999999999</v>
      </c>
      <c r="Q478" s="221" t="s">
        <v>257</v>
      </c>
      <c r="R478" s="203">
        <v>15.370000000000001</v>
      </c>
      <c r="S478" s="221">
        <v>11</v>
      </c>
      <c r="T478" s="203">
        <v>16.5</v>
      </c>
      <c r="U478" s="200"/>
      <c r="V478" s="201"/>
      <c r="W478" s="201"/>
      <c r="X478" s="201"/>
      <c r="Y478" s="201"/>
      <c r="Z478" s="201"/>
      <c r="AA478" s="201"/>
      <c r="AB478" s="201"/>
      <c r="AC478" s="201"/>
      <c r="AD478" s="201"/>
      <c r="AE478" s="201"/>
      <c r="AF478" s="201"/>
      <c r="AG478" s="201"/>
      <c r="AH478" s="201"/>
      <c r="AI478" s="201"/>
      <c r="AJ478" s="201"/>
      <c r="AK478" s="201"/>
      <c r="AL478" s="201"/>
      <c r="AM478" s="201"/>
      <c r="AN478" s="201"/>
      <c r="AO478" s="201"/>
      <c r="AP478" s="201"/>
      <c r="AQ478" s="201"/>
      <c r="AR478" s="201"/>
      <c r="AS478" s="202">
        <v>33</v>
      </c>
    </row>
    <row r="479" spans="1:45">
      <c r="A479" s="48"/>
      <c r="B479" s="31">
        <v>1</v>
      </c>
      <c r="C479" s="20">
        <v>6</v>
      </c>
      <c r="D479" s="203">
        <v>17.079999999999998</v>
      </c>
      <c r="E479" s="203">
        <v>17.440000000000001</v>
      </c>
      <c r="F479" s="221">
        <v>10</v>
      </c>
      <c r="G479" s="203">
        <v>10</v>
      </c>
      <c r="H479" s="203">
        <v>20</v>
      </c>
      <c r="I479" s="203">
        <v>10</v>
      </c>
      <c r="J479" s="203">
        <v>17.119471905434619</v>
      </c>
      <c r="K479" s="203">
        <v>15</v>
      </c>
      <c r="L479" s="221">
        <v>7.9</v>
      </c>
      <c r="M479" s="203">
        <v>20.100384999999999</v>
      </c>
      <c r="N479" s="203">
        <v>18</v>
      </c>
      <c r="O479" s="203">
        <v>13.7</v>
      </c>
      <c r="P479" s="203">
        <v>17.600000000000001</v>
      </c>
      <c r="Q479" s="221" t="s">
        <v>257</v>
      </c>
      <c r="R479" s="203">
        <v>16.21</v>
      </c>
      <c r="S479" s="221">
        <v>12</v>
      </c>
      <c r="T479" s="203">
        <v>16.100000000000001</v>
      </c>
      <c r="U479" s="200"/>
      <c r="V479" s="201"/>
      <c r="W479" s="201"/>
      <c r="X479" s="201"/>
      <c r="Y479" s="201"/>
      <c r="Z479" s="201"/>
      <c r="AA479" s="201"/>
      <c r="AB479" s="201"/>
      <c r="AC479" s="201"/>
      <c r="AD479" s="201"/>
      <c r="AE479" s="201"/>
      <c r="AF479" s="201"/>
      <c r="AG479" s="201"/>
      <c r="AH479" s="201"/>
      <c r="AI479" s="201"/>
      <c r="AJ479" s="201"/>
      <c r="AK479" s="201"/>
      <c r="AL479" s="201"/>
      <c r="AM479" s="201"/>
      <c r="AN479" s="201"/>
      <c r="AO479" s="201"/>
      <c r="AP479" s="201"/>
      <c r="AQ479" s="201"/>
      <c r="AR479" s="201"/>
      <c r="AS479" s="204"/>
    </row>
    <row r="480" spans="1:45">
      <c r="A480" s="48"/>
      <c r="B480" s="32" t="s">
        <v>226</v>
      </c>
      <c r="C480" s="24"/>
      <c r="D480" s="205">
        <v>17.214166666666664</v>
      </c>
      <c r="E480" s="205">
        <v>16.986666666666668</v>
      </c>
      <c r="F480" s="205">
        <v>10</v>
      </c>
      <c r="G480" s="205">
        <v>13.333333333333334</v>
      </c>
      <c r="H480" s="205">
        <v>16.666666666666668</v>
      </c>
      <c r="I480" s="205">
        <v>11.666666666666666</v>
      </c>
      <c r="J480" s="205">
        <v>17.325595414054852</v>
      </c>
      <c r="K480" s="205">
        <v>15.666666666666666</v>
      </c>
      <c r="L480" s="205">
        <v>7.75</v>
      </c>
      <c r="M480" s="205">
        <v>19.638794999999998</v>
      </c>
      <c r="N480" s="205">
        <v>18.833333333333332</v>
      </c>
      <c r="O480" s="205">
        <v>14.066666666666668</v>
      </c>
      <c r="P480" s="205">
        <v>18.016666666666666</v>
      </c>
      <c r="Q480" s="205" t="s">
        <v>512</v>
      </c>
      <c r="R480" s="205">
        <v>15.728333333333333</v>
      </c>
      <c r="S480" s="205">
        <v>10.666666666666666</v>
      </c>
      <c r="T480" s="205">
        <v>16.733333333333334</v>
      </c>
      <c r="U480" s="200"/>
      <c r="V480" s="201"/>
      <c r="W480" s="201"/>
      <c r="X480" s="201"/>
      <c r="Y480" s="201"/>
      <c r="Z480" s="201"/>
      <c r="AA480" s="201"/>
      <c r="AB480" s="201"/>
      <c r="AC480" s="201"/>
      <c r="AD480" s="201"/>
      <c r="AE480" s="201"/>
      <c r="AF480" s="201"/>
      <c r="AG480" s="201"/>
      <c r="AH480" s="201"/>
      <c r="AI480" s="201"/>
      <c r="AJ480" s="201"/>
      <c r="AK480" s="201"/>
      <c r="AL480" s="201"/>
      <c r="AM480" s="201"/>
      <c r="AN480" s="201"/>
      <c r="AO480" s="201"/>
      <c r="AP480" s="201"/>
      <c r="AQ480" s="201"/>
      <c r="AR480" s="201"/>
      <c r="AS480" s="204"/>
    </row>
    <row r="481" spans="1:45">
      <c r="A481" s="48"/>
      <c r="B481" s="2" t="s">
        <v>227</v>
      </c>
      <c r="C481" s="46"/>
      <c r="D481" s="206">
        <v>17.09</v>
      </c>
      <c r="E481" s="206">
        <v>17.055</v>
      </c>
      <c r="F481" s="206">
        <v>10</v>
      </c>
      <c r="G481" s="206">
        <v>10</v>
      </c>
      <c r="H481" s="206">
        <v>20</v>
      </c>
      <c r="I481" s="206">
        <v>10</v>
      </c>
      <c r="J481" s="206">
        <v>17.376895718069015</v>
      </c>
      <c r="K481" s="206">
        <v>16</v>
      </c>
      <c r="L481" s="206">
        <v>8.3500000000000014</v>
      </c>
      <c r="M481" s="206">
        <v>19.642445000000002</v>
      </c>
      <c r="N481" s="206">
        <v>19</v>
      </c>
      <c r="O481" s="206">
        <v>13.6</v>
      </c>
      <c r="P481" s="206">
        <v>17.899999999999999</v>
      </c>
      <c r="Q481" s="206" t="s">
        <v>512</v>
      </c>
      <c r="R481" s="206">
        <v>15.585000000000001</v>
      </c>
      <c r="S481" s="206">
        <v>10.5</v>
      </c>
      <c r="T481" s="206">
        <v>16.55</v>
      </c>
      <c r="U481" s="200"/>
      <c r="V481" s="201"/>
      <c r="W481" s="201"/>
      <c r="X481" s="201"/>
      <c r="Y481" s="201"/>
      <c r="Z481" s="201"/>
      <c r="AA481" s="201"/>
      <c r="AB481" s="201"/>
      <c r="AC481" s="201"/>
      <c r="AD481" s="201"/>
      <c r="AE481" s="201"/>
      <c r="AF481" s="201"/>
      <c r="AG481" s="201"/>
      <c r="AH481" s="201"/>
      <c r="AI481" s="201"/>
      <c r="AJ481" s="201"/>
      <c r="AK481" s="201"/>
      <c r="AL481" s="201"/>
      <c r="AM481" s="201"/>
      <c r="AN481" s="201"/>
      <c r="AO481" s="201"/>
      <c r="AP481" s="201"/>
      <c r="AQ481" s="201"/>
      <c r="AR481" s="201"/>
      <c r="AS481" s="204"/>
    </row>
    <row r="482" spans="1:45">
      <c r="A482" s="48"/>
      <c r="B482" s="2" t="s">
        <v>228</v>
      </c>
      <c r="C482" s="46"/>
      <c r="D482" s="206">
        <v>0.36820397426788742</v>
      </c>
      <c r="E482" s="206">
        <v>0.39077700375875063</v>
      </c>
      <c r="F482" s="206">
        <v>0</v>
      </c>
      <c r="G482" s="206">
        <v>5.1639777949432206</v>
      </c>
      <c r="H482" s="206">
        <v>5.1639777949432206</v>
      </c>
      <c r="I482" s="206">
        <v>4.0824829046386313</v>
      </c>
      <c r="J482" s="206">
        <v>0.20478610867272032</v>
      </c>
      <c r="K482" s="206">
        <v>0.5163977794943222</v>
      </c>
      <c r="L482" s="206">
        <v>1.5946786510140551</v>
      </c>
      <c r="M482" s="206">
        <v>0.32877253293120406</v>
      </c>
      <c r="N482" s="206">
        <v>0.40824829046386302</v>
      </c>
      <c r="O482" s="206">
        <v>0.95008771524879054</v>
      </c>
      <c r="P482" s="206">
        <v>0.53072277760302145</v>
      </c>
      <c r="Q482" s="206" t="s">
        <v>512</v>
      </c>
      <c r="R482" s="206">
        <v>0.41388001481910952</v>
      </c>
      <c r="S482" s="206">
        <v>0.81649658092772603</v>
      </c>
      <c r="T482" s="206">
        <v>0.51639777949432164</v>
      </c>
      <c r="U482" s="200"/>
      <c r="V482" s="201"/>
      <c r="W482" s="201"/>
      <c r="X482" s="201"/>
      <c r="Y482" s="201"/>
      <c r="Z482" s="201"/>
      <c r="AA482" s="201"/>
      <c r="AB482" s="201"/>
      <c r="AC482" s="201"/>
      <c r="AD482" s="201"/>
      <c r="AE482" s="201"/>
      <c r="AF482" s="201"/>
      <c r="AG482" s="201"/>
      <c r="AH482" s="201"/>
      <c r="AI482" s="201"/>
      <c r="AJ482" s="201"/>
      <c r="AK482" s="201"/>
      <c r="AL482" s="201"/>
      <c r="AM482" s="201"/>
      <c r="AN482" s="201"/>
      <c r="AO482" s="201"/>
      <c r="AP482" s="201"/>
      <c r="AQ482" s="201"/>
      <c r="AR482" s="201"/>
      <c r="AS482" s="204"/>
    </row>
    <row r="483" spans="1:45">
      <c r="A483" s="48"/>
      <c r="B483" s="2" t="s">
        <v>87</v>
      </c>
      <c r="C483" s="46"/>
      <c r="D483" s="25">
        <v>2.1389590411069612E-2</v>
      </c>
      <c r="E483" s="25">
        <v>2.3004925652987673E-2</v>
      </c>
      <c r="F483" s="25">
        <v>0</v>
      </c>
      <c r="G483" s="25">
        <v>0.38729833462074154</v>
      </c>
      <c r="H483" s="25">
        <v>0.30983866769659324</v>
      </c>
      <c r="I483" s="25">
        <v>0.34992710611188271</v>
      </c>
      <c r="J483" s="25">
        <v>1.1819859795790564E-2</v>
      </c>
      <c r="K483" s="25">
        <v>3.296156039325461E-2</v>
      </c>
      <c r="L483" s="25">
        <v>0.20576498722762002</v>
      </c>
      <c r="M483" s="25">
        <v>1.6740972800581913E-2</v>
      </c>
      <c r="N483" s="25">
        <v>2.1676900378612196E-2</v>
      </c>
      <c r="O483" s="25">
        <v>6.7541780704890322E-2</v>
      </c>
      <c r="P483" s="25">
        <v>2.9457323456226907E-2</v>
      </c>
      <c r="Q483" s="25" t="s">
        <v>512</v>
      </c>
      <c r="R483" s="25">
        <v>2.6314295739267322E-2</v>
      </c>
      <c r="S483" s="25">
        <v>7.6546554461974323E-2</v>
      </c>
      <c r="T483" s="25">
        <v>3.0860425069381768E-2</v>
      </c>
      <c r="U483" s="139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5"/>
    </row>
    <row r="484" spans="1:45">
      <c r="A484" s="48"/>
      <c r="B484" s="2" t="s">
        <v>229</v>
      </c>
      <c r="C484" s="46"/>
      <c r="D484" s="25">
        <v>5.8030021914862617E-2</v>
      </c>
      <c r="E484" s="25">
        <v>4.404724629484269E-2</v>
      </c>
      <c r="F484" s="25">
        <v>-0.38537250021889169</v>
      </c>
      <c r="G484" s="25">
        <v>-0.18049666695852229</v>
      </c>
      <c r="H484" s="25">
        <v>2.4379166301847333E-2</v>
      </c>
      <c r="I484" s="25">
        <v>-0.28293458358870704</v>
      </c>
      <c r="J484" s="25">
        <v>6.4878739155956877E-2</v>
      </c>
      <c r="K484" s="25">
        <v>-3.7083583676263743E-2</v>
      </c>
      <c r="L484" s="25">
        <v>-0.523663687669641</v>
      </c>
      <c r="M484" s="25">
        <v>0.20705434695637304</v>
      </c>
      <c r="N484" s="25">
        <v>0.15754845792108729</v>
      </c>
      <c r="O484" s="25">
        <v>-0.13542398364124086</v>
      </c>
      <c r="P484" s="25">
        <v>0.10735387877229674</v>
      </c>
      <c r="Q484" s="25" t="s">
        <v>512</v>
      </c>
      <c r="R484" s="25">
        <v>-3.3293380760946789E-2</v>
      </c>
      <c r="S484" s="25">
        <v>-0.3443973335668179</v>
      </c>
      <c r="T484" s="25">
        <v>2.8476682967054634E-2</v>
      </c>
      <c r="U484" s="139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5"/>
    </row>
    <row r="485" spans="1:45">
      <c r="A485" s="48"/>
      <c r="B485" s="88" t="s">
        <v>230</v>
      </c>
      <c r="C485" s="89"/>
      <c r="D485" s="87">
        <v>0.32</v>
      </c>
      <c r="E485" s="87">
        <v>0.25</v>
      </c>
      <c r="F485" s="87">
        <v>1.94</v>
      </c>
      <c r="G485" s="87">
        <v>0.89</v>
      </c>
      <c r="H485" s="87">
        <v>0.15</v>
      </c>
      <c r="I485" s="87">
        <v>1.42</v>
      </c>
      <c r="J485" s="87">
        <v>0.35</v>
      </c>
      <c r="K485" s="87">
        <v>0.17</v>
      </c>
      <c r="L485" s="87">
        <v>2.64</v>
      </c>
      <c r="M485" s="87">
        <v>1.08</v>
      </c>
      <c r="N485" s="87">
        <v>0.82</v>
      </c>
      <c r="O485" s="87">
        <v>0.78</v>
      </c>
      <c r="P485" s="87">
        <v>0.56999999999999995</v>
      </c>
      <c r="Q485" s="87" t="s">
        <v>231</v>
      </c>
      <c r="R485" s="87">
        <v>0.15</v>
      </c>
      <c r="S485" s="87">
        <v>1.73</v>
      </c>
      <c r="T485" s="87">
        <v>0.17</v>
      </c>
      <c r="U485" s="139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5"/>
    </row>
    <row r="486" spans="1:45">
      <c r="B486" s="49"/>
      <c r="C486" s="32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AS486" s="105"/>
    </row>
    <row r="487" spans="1:45">
      <c r="B487" s="52" t="s">
        <v>410</v>
      </c>
      <c r="AS487" s="45" t="s">
        <v>66</v>
      </c>
    </row>
    <row r="488" spans="1:45">
      <c r="A488" s="40" t="s">
        <v>20</v>
      </c>
      <c r="B488" s="30" t="s">
        <v>117</v>
      </c>
      <c r="C488" s="27" t="s">
        <v>118</v>
      </c>
      <c r="D488" s="28" t="s">
        <v>208</v>
      </c>
      <c r="E488" s="29" t="s">
        <v>208</v>
      </c>
      <c r="F488" s="29" t="s">
        <v>208</v>
      </c>
      <c r="G488" s="29" t="s">
        <v>208</v>
      </c>
      <c r="H488" s="29" t="s">
        <v>208</v>
      </c>
      <c r="I488" s="29" t="s">
        <v>208</v>
      </c>
      <c r="J488" s="29" t="s">
        <v>208</v>
      </c>
      <c r="K488" s="29" t="s">
        <v>208</v>
      </c>
      <c r="L488" s="29" t="s">
        <v>208</v>
      </c>
      <c r="M488" s="29" t="s">
        <v>208</v>
      </c>
      <c r="N488" s="29" t="s">
        <v>208</v>
      </c>
      <c r="O488" s="29" t="s">
        <v>208</v>
      </c>
      <c r="P488" s="29" t="s">
        <v>208</v>
      </c>
      <c r="Q488" s="29" t="s">
        <v>208</v>
      </c>
      <c r="R488" s="29" t="s">
        <v>208</v>
      </c>
      <c r="S488" s="139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5">
        <v>1</v>
      </c>
    </row>
    <row r="489" spans="1:45">
      <c r="A489" s="48"/>
      <c r="B489" s="31" t="s">
        <v>209</v>
      </c>
      <c r="C489" s="20" t="s">
        <v>209</v>
      </c>
      <c r="D489" s="137" t="s">
        <v>210</v>
      </c>
      <c r="E489" s="138" t="s">
        <v>233</v>
      </c>
      <c r="F489" s="138" t="s">
        <v>236</v>
      </c>
      <c r="G489" s="138" t="s">
        <v>216</v>
      </c>
      <c r="H489" s="138" t="s">
        <v>217</v>
      </c>
      <c r="I489" s="138" t="s">
        <v>237</v>
      </c>
      <c r="J489" s="138" t="s">
        <v>238</v>
      </c>
      <c r="K489" s="138" t="s">
        <v>239</v>
      </c>
      <c r="L489" s="138" t="s">
        <v>218</v>
      </c>
      <c r="M489" s="138" t="s">
        <v>219</v>
      </c>
      <c r="N489" s="138" t="s">
        <v>240</v>
      </c>
      <c r="O489" s="138" t="s">
        <v>220</v>
      </c>
      <c r="P489" s="138" t="s">
        <v>242</v>
      </c>
      <c r="Q489" s="138" t="s">
        <v>244</v>
      </c>
      <c r="R489" s="138" t="s">
        <v>245</v>
      </c>
      <c r="S489" s="139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5" t="s">
        <v>3</v>
      </c>
    </row>
    <row r="490" spans="1:45">
      <c r="A490" s="48"/>
      <c r="B490" s="31"/>
      <c r="C490" s="20"/>
      <c r="D490" s="21" t="s">
        <v>120</v>
      </c>
      <c r="E490" s="22" t="s">
        <v>252</v>
      </c>
      <c r="F490" s="22" t="s">
        <v>254</v>
      </c>
      <c r="G490" s="22" t="s">
        <v>120</v>
      </c>
      <c r="H490" s="22" t="s">
        <v>252</v>
      </c>
      <c r="I490" s="22" t="s">
        <v>120</v>
      </c>
      <c r="J490" s="22" t="s">
        <v>252</v>
      </c>
      <c r="K490" s="22" t="s">
        <v>120</v>
      </c>
      <c r="L490" s="22" t="s">
        <v>120</v>
      </c>
      <c r="M490" s="22" t="s">
        <v>254</v>
      </c>
      <c r="N490" s="22" t="s">
        <v>120</v>
      </c>
      <c r="O490" s="22" t="s">
        <v>254</v>
      </c>
      <c r="P490" s="22" t="s">
        <v>120</v>
      </c>
      <c r="Q490" s="22" t="s">
        <v>120</v>
      </c>
      <c r="R490" s="22" t="s">
        <v>252</v>
      </c>
      <c r="S490" s="139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5">
        <v>1</v>
      </c>
    </row>
    <row r="491" spans="1:45">
      <c r="A491" s="48"/>
      <c r="B491" s="31"/>
      <c r="C491" s="20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139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5">
        <v>2</v>
      </c>
    </row>
    <row r="492" spans="1:45">
      <c r="A492" s="48"/>
      <c r="B492" s="30">
        <v>1</v>
      </c>
      <c r="C492" s="26">
        <v>1</v>
      </c>
      <c r="D492" s="199">
        <v>18.09</v>
      </c>
      <c r="E492" s="199">
        <v>20.3</v>
      </c>
      <c r="F492" s="219">
        <v>22.091895314121079</v>
      </c>
      <c r="G492" s="199">
        <v>20</v>
      </c>
      <c r="H492" s="219">
        <v>20.9</v>
      </c>
      <c r="I492" s="199">
        <v>23.047908</v>
      </c>
      <c r="J492" s="219">
        <v>18.2</v>
      </c>
      <c r="K492" s="199">
        <v>22</v>
      </c>
      <c r="L492" s="199">
        <v>22</v>
      </c>
      <c r="M492" s="199">
        <v>20</v>
      </c>
      <c r="N492" s="218">
        <v>30</v>
      </c>
      <c r="O492" s="199">
        <v>17.853999999999999</v>
      </c>
      <c r="P492" s="218">
        <v>45</v>
      </c>
      <c r="Q492" s="199">
        <v>20</v>
      </c>
      <c r="R492" s="220">
        <v>18.5</v>
      </c>
      <c r="S492" s="200"/>
      <c r="T492" s="201"/>
      <c r="U492" s="201"/>
      <c r="V492" s="201"/>
      <c r="W492" s="201"/>
      <c r="X492" s="201"/>
      <c r="Y492" s="201"/>
      <c r="Z492" s="201"/>
      <c r="AA492" s="201"/>
      <c r="AB492" s="201"/>
      <c r="AC492" s="201"/>
      <c r="AD492" s="201"/>
      <c r="AE492" s="201"/>
      <c r="AF492" s="201"/>
      <c r="AG492" s="201"/>
      <c r="AH492" s="201"/>
      <c r="AI492" s="201"/>
      <c r="AJ492" s="201"/>
      <c r="AK492" s="201"/>
      <c r="AL492" s="201"/>
      <c r="AM492" s="201"/>
      <c r="AN492" s="201"/>
      <c r="AO492" s="201"/>
      <c r="AP492" s="201"/>
      <c r="AQ492" s="201"/>
      <c r="AR492" s="201"/>
      <c r="AS492" s="202">
        <v>1</v>
      </c>
    </row>
    <row r="493" spans="1:45">
      <c r="A493" s="48"/>
      <c r="B493" s="31">
        <v>1</v>
      </c>
      <c r="C493" s="20">
        <v>2</v>
      </c>
      <c r="D493" s="203">
        <v>18.46</v>
      </c>
      <c r="E493" s="203">
        <v>19.899999999999999</v>
      </c>
      <c r="F493" s="222">
        <v>22.650912550082477</v>
      </c>
      <c r="G493" s="203">
        <v>21</v>
      </c>
      <c r="H493" s="222">
        <v>20</v>
      </c>
      <c r="I493" s="203">
        <v>22.613394</v>
      </c>
      <c r="J493" s="222">
        <v>18.5</v>
      </c>
      <c r="K493" s="203">
        <v>21</v>
      </c>
      <c r="L493" s="203">
        <v>19</v>
      </c>
      <c r="M493" s="203">
        <v>21</v>
      </c>
      <c r="N493" s="221">
        <v>29</v>
      </c>
      <c r="O493" s="203">
        <v>17.742999999999999</v>
      </c>
      <c r="P493" s="221">
        <v>45</v>
      </c>
      <c r="Q493" s="203">
        <v>20</v>
      </c>
      <c r="R493" s="203">
        <v>20</v>
      </c>
      <c r="S493" s="200"/>
      <c r="T493" s="201"/>
      <c r="U493" s="201"/>
      <c r="V493" s="201"/>
      <c r="W493" s="201"/>
      <c r="X493" s="201"/>
      <c r="Y493" s="201"/>
      <c r="Z493" s="201"/>
      <c r="AA493" s="201"/>
      <c r="AB493" s="201"/>
      <c r="AC493" s="201"/>
      <c r="AD493" s="201"/>
      <c r="AE493" s="201"/>
      <c r="AF493" s="201"/>
      <c r="AG493" s="201"/>
      <c r="AH493" s="201"/>
      <c r="AI493" s="201"/>
      <c r="AJ493" s="201"/>
      <c r="AK493" s="201"/>
      <c r="AL493" s="201"/>
      <c r="AM493" s="201"/>
      <c r="AN493" s="201"/>
      <c r="AO493" s="201"/>
      <c r="AP493" s="201"/>
      <c r="AQ493" s="201"/>
      <c r="AR493" s="201"/>
      <c r="AS493" s="202" t="e">
        <v>#N/A</v>
      </c>
    </row>
    <row r="494" spans="1:45">
      <c r="A494" s="48"/>
      <c r="B494" s="31">
        <v>1</v>
      </c>
      <c r="C494" s="20">
        <v>3</v>
      </c>
      <c r="D494" s="203">
        <v>19.925000000000001</v>
      </c>
      <c r="E494" s="203">
        <v>19.5</v>
      </c>
      <c r="F494" s="222">
        <v>22.162771544224778</v>
      </c>
      <c r="G494" s="203">
        <v>21</v>
      </c>
      <c r="H494" s="224">
        <v>18.7</v>
      </c>
      <c r="I494" s="203">
        <v>22.22738</v>
      </c>
      <c r="J494" s="222">
        <v>18.7</v>
      </c>
      <c r="K494" s="222">
        <v>21</v>
      </c>
      <c r="L494" s="206">
        <v>19</v>
      </c>
      <c r="M494" s="206">
        <v>19</v>
      </c>
      <c r="N494" s="225">
        <v>30</v>
      </c>
      <c r="O494" s="206">
        <v>17.41</v>
      </c>
      <c r="P494" s="225">
        <v>46</v>
      </c>
      <c r="Q494" s="206">
        <v>20</v>
      </c>
      <c r="R494" s="206">
        <v>19.5</v>
      </c>
      <c r="S494" s="200"/>
      <c r="T494" s="201"/>
      <c r="U494" s="201"/>
      <c r="V494" s="201"/>
      <c r="W494" s="201"/>
      <c r="X494" s="201"/>
      <c r="Y494" s="201"/>
      <c r="Z494" s="201"/>
      <c r="AA494" s="201"/>
      <c r="AB494" s="201"/>
      <c r="AC494" s="201"/>
      <c r="AD494" s="201"/>
      <c r="AE494" s="201"/>
      <c r="AF494" s="201"/>
      <c r="AG494" s="201"/>
      <c r="AH494" s="201"/>
      <c r="AI494" s="201"/>
      <c r="AJ494" s="201"/>
      <c r="AK494" s="201"/>
      <c r="AL494" s="201"/>
      <c r="AM494" s="201"/>
      <c r="AN494" s="201"/>
      <c r="AO494" s="201"/>
      <c r="AP494" s="201"/>
      <c r="AQ494" s="201"/>
      <c r="AR494" s="201"/>
      <c r="AS494" s="202">
        <v>16</v>
      </c>
    </row>
    <row r="495" spans="1:45">
      <c r="A495" s="48"/>
      <c r="B495" s="31">
        <v>1</v>
      </c>
      <c r="C495" s="20">
        <v>4</v>
      </c>
      <c r="D495" s="203">
        <v>19.487500000000001</v>
      </c>
      <c r="E495" s="203">
        <v>19.899999999999999</v>
      </c>
      <c r="F495" s="222">
        <v>23.177689920622278</v>
      </c>
      <c r="G495" s="203">
        <v>20</v>
      </c>
      <c r="H495" s="222">
        <v>21.1</v>
      </c>
      <c r="I495" s="203">
        <v>22.460913999999999</v>
      </c>
      <c r="J495" s="222">
        <v>18</v>
      </c>
      <c r="K495" s="222">
        <v>21</v>
      </c>
      <c r="L495" s="206">
        <v>19</v>
      </c>
      <c r="M495" s="206">
        <v>19</v>
      </c>
      <c r="N495" s="225">
        <v>30</v>
      </c>
      <c r="O495" s="206">
        <v>17.597000000000001</v>
      </c>
      <c r="P495" s="225">
        <v>48</v>
      </c>
      <c r="Q495" s="206">
        <v>20</v>
      </c>
      <c r="R495" s="206">
        <v>20.5</v>
      </c>
      <c r="S495" s="200"/>
      <c r="T495" s="201"/>
      <c r="U495" s="201"/>
      <c r="V495" s="201"/>
      <c r="W495" s="201"/>
      <c r="X495" s="201"/>
      <c r="Y495" s="201"/>
      <c r="Z495" s="201"/>
      <c r="AA495" s="201"/>
      <c r="AB495" s="201"/>
      <c r="AC495" s="201"/>
      <c r="AD495" s="201"/>
      <c r="AE495" s="201"/>
      <c r="AF495" s="201"/>
      <c r="AG495" s="201"/>
      <c r="AH495" s="201"/>
      <c r="AI495" s="201"/>
      <c r="AJ495" s="201"/>
      <c r="AK495" s="201"/>
      <c r="AL495" s="201"/>
      <c r="AM495" s="201"/>
      <c r="AN495" s="201"/>
      <c r="AO495" s="201"/>
      <c r="AP495" s="201"/>
      <c r="AQ495" s="201"/>
      <c r="AR495" s="201"/>
      <c r="AS495" s="202">
        <v>20.136039348564193</v>
      </c>
    </row>
    <row r="496" spans="1:45">
      <c r="A496" s="48"/>
      <c r="B496" s="31">
        <v>1</v>
      </c>
      <c r="C496" s="20">
        <v>5</v>
      </c>
      <c r="D496" s="203">
        <v>19.995000000000001</v>
      </c>
      <c r="E496" s="203">
        <v>19.8</v>
      </c>
      <c r="F496" s="203">
        <v>22.394913661945278</v>
      </c>
      <c r="G496" s="203">
        <v>20</v>
      </c>
      <c r="H496" s="203">
        <v>20.6</v>
      </c>
      <c r="I496" s="203">
        <v>22.518840000000001</v>
      </c>
      <c r="J496" s="203">
        <v>18.5</v>
      </c>
      <c r="K496" s="203">
        <v>21</v>
      </c>
      <c r="L496" s="203">
        <v>19</v>
      </c>
      <c r="M496" s="203">
        <v>19</v>
      </c>
      <c r="N496" s="221">
        <v>29</v>
      </c>
      <c r="O496" s="203">
        <v>17.298999999999999</v>
      </c>
      <c r="P496" s="221">
        <v>48</v>
      </c>
      <c r="Q496" s="203">
        <v>20</v>
      </c>
      <c r="R496" s="203">
        <v>20</v>
      </c>
      <c r="S496" s="200"/>
      <c r="T496" s="201"/>
      <c r="U496" s="201"/>
      <c r="V496" s="201"/>
      <c r="W496" s="201"/>
      <c r="X496" s="201"/>
      <c r="Y496" s="201"/>
      <c r="Z496" s="201"/>
      <c r="AA496" s="201"/>
      <c r="AB496" s="201"/>
      <c r="AC496" s="201"/>
      <c r="AD496" s="201"/>
      <c r="AE496" s="201"/>
      <c r="AF496" s="201"/>
      <c r="AG496" s="201"/>
      <c r="AH496" s="201"/>
      <c r="AI496" s="201"/>
      <c r="AJ496" s="201"/>
      <c r="AK496" s="201"/>
      <c r="AL496" s="201"/>
      <c r="AM496" s="201"/>
      <c r="AN496" s="201"/>
      <c r="AO496" s="201"/>
      <c r="AP496" s="201"/>
      <c r="AQ496" s="201"/>
      <c r="AR496" s="201"/>
      <c r="AS496" s="202">
        <v>34</v>
      </c>
    </row>
    <row r="497" spans="1:45">
      <c r="A497" s="48"/>
      <c r="B497" s="31">
        <v>1</v>
      </c>
      <c r="C497" s="20">
        <v>6</v>
      </c>
      <c r="D497" s="203">
        <v>19.2575</v>
      </c>
      <c r="E497" s="203">
        <v>20.3</v>
      </c>
      <c r="F497" s="203">
        <v>22.807976197011179</v>
      </c>
      <c r="G497" s="203">
        <v>21</v>
      </c>
      <c r="H497" s="203">
        <v>20.8</v>
      </c>
      <c r="I497" s="203">
        <v>22.727473999999997</v>
      </c>
      <c r="J497" s="203">
        <v>18.899999999999999</v>
      </c>
      <c r="K497" s="203">
        <v>20</v>
      </c>
      <c r="L497" s="203">
        <v>19</v>
      </c>
      <c r="M497" s="203">
        <v>20</v>
      </c>
      <c r="N497" s="221">
        <v>29</v>
      </c>
      <c r="O497" s="203">
        <v>18.030999999999999</v>
      </c>
      <c r="P497" s="221">
        <v>48</v>
      </c>
      <c r="Q497" s="203">
        <v>20</v>
      </c>
      <c r="R497" s="203">
        <v>20</v>
      </c>
      <c r="S497" s="200"/>
      <c r="T497" s="201"/>
      <c r="U497" s="201"/>
      <c r="V497" s="201"/>
      <c r="W497" s="201"/>
      <c r="X497" s="201"/>
      <c r="Y497" s="201"/>
      <c r="Z497" s="201"/>
      <c r="AA497" s="201"/>
      <c r="AB497" s="201"/>
      <c r="AC497" s="201"/>
      <c r="AD497" s="201"/>
      <c r="AE497" s="201"/>
      <c r="AF497" s="201"/>
      <c r="AG497" s="201"/>
      <c r="AH497" s="201"/>
      <c r="AI497" s="201"/>
      <c r="AJ497" s="201"/>
      <c r="AK497" s="201"/>
      <c r="AL497" s="201"/>
      <c r="AM497" s="201"/>
      <c r="AN497" s="201"/>
      <c r="AO497" s="201"/>
      <c r="AP497" s="201"/>
      <c r="AQ497" s="201"/>
      <c r="AR497" s="201"/>
      <c r="AS497" s="204"/>
    </row>
    <row r="498" spans="1:45">
      <c r="A498" s="48"/>
      <c r="B498" s="32" t="s">
        <v>226</v>
      </c>
      <c r="C498" s="24"/>
      <c r="D498" s="205">
        <v>19.202500000000001</v>
      </c>
      <c r="E498" s="205">
        <v>19.95</v>
      </c>
      <c r="F498" s="205">
        <v>22.547693198001181</v>
      </c>
      <c r="G498" s="205">
        <v>20.5</v>
      </c>
      <c r="H498" s="205">
        <v>20.349999999999998</v>
      </c>
      <c r="I498" s="205">
        <v>22.599318333333333</v>
      </c>
      <c r="J498" s="205">
        <v>18.466666666666669</v>
      </c>
      <c r="K498" s="205">
        <v>21</v>
      </c>
      <c r="L498" s="205">
        <v>19.5</v>
      </c>
      <c r="M498" s="205">
        <v>19.666666666666668</v>
      </c>
      <c r="N498" s="205">
        <v>29.5</v>
      </c>
      <c r="O498" s="205">
        <v>17.655666666666665</v>
      </c>
      <c r="P498" s="205">
        <v>46.666666666666664</v>
      </c>
      <c r="Q498" s="205">
        <v>20</v>
      </c>
      <c r="R498" s="205">
        <v>19.75</v>
      </c>
      <c r="S498" s="200"/>
      <c r="T498" s="201"/>
      <c r="U498" s="201"/>
      <c r="V498" s="201"/>
      <c r="W498" s="201"/>
      <c r="X498" s="201"/>
      <c r="Y498" s="201"/>
      <c r="Z498" s="201"/>
      <c r="AA498" s="201"/>
      <c r="AB498" s="201"/>
      <c r="AC498" s="201"/>
      <c r="AD498" s="201"/>
      <c r="AE498" s="201"/>
      <c r="AF498" s="201"/>
      <c r="AG498" s="201"/>
      <c r="AH498" s="201"/>
      <c r="AI498" s="201"/>
      <c r="AJ498" s="201"/>
      <c r="AK498" s="201"/>
      <c r="AL498" s="201"/>
      <c r="AM498" s="201"/>
      <c r="AN498" s="201"/>
      <c r="AO498" s="201"/>
      <c r="AP498" s="201"/>
      <c r="AQ498" s="201"/>
      <c r="AR498" s="201"/>
      <c r="AS498" s="204"/>
    </row>
    <row r="499" spans="1:45">
      <c r="A499" s="48"/>
      <c r="B499" s="2" t="s">
        <v>227</v>
      </c>
      <c r="C499" s="46"/>
      <c r="D499" s="206">
        <v>19.372500000000002</v>
      </c>
      <c r="E499" s="206">
        <v>19.899999999999999</v>
      </c>
      <c r="F499" s="206">
        <v>22.522913106013878</v>
      </c>
      <c r="G499" s="206">
        <v>20.5</v>
      </c>
      <c r="H499" s="206">
        <v>20.700000000000003</v>
      </c>
      <c r="I499" s="206">
        <v>22.566116999999998</v>
      </c>
      <c r="J499" s="206">
        <v>18.5</v>
      </c>
      <c r="K499" s="206">
        <v>21</v>
      </c>
      <c r="L499" s="206">
        <v>19</v>
      </c>
      <c r="M499" s="206">
        <v>19.5</v>
      </c>
      <c r="N499" s="206">
        <v>29.5</v>
      </c>
      <c r="O499" s="206">
        <v>17.670000000000002</v>
      </c>
      <c r="P499" s="206">
        <v>47</v>
      </c>
      <c r="Q499" s="206">
        <v>20</v>
      </c>
      <c r="R499" s="206">
        <v>20</v>
      </c>
      <c r="S499" s="200"/>
      <c r="T499" s="201"/>
      <c r="U499" s="201"/>
      <c r="V499" s="201"/>
      <c r="W499" s="201"/>
      <c r="X499" s="201"/>
      <c r="Y499" s="201"/>
      <c r="Z499" s="201"/>
      <c r="AA499" s="201"/>
      <c r="AB499" s="201"/>
      <c r="AC499" s="201"/>
      <c r="AD499" s="201"/>
      <c r="AE499" s="201"/>
      <c r="AF499" s="201"/>
      <c r="AG499" s="201"/>
      <c r="AH499" s="201"/>
      <c r="AI499" s="201"/>
      <c r="AJ499" s="201"/>
      <c r="AK499" s="201"/>
      <c r="AL499" s="201"/>
      <c r="AM499" s="201"/>
      <c r="AN499" s="201"/>
      <c r="AO499" s="201"/>
      <c r="AP499" s="201"/>
      <c r="AQ499" s="201"/>
      <c r="AR499" s="201"/>
      <c r="AS499" s="204"/>
    </row>
    <row r="500" spans="1:45">
      <c r="A500" s="48"/>
      <c r="B500" s="2" t="s">
        <v>228</v>
      </c>
      <c r="C500" s="46"/>
      <c r="D500" s="37">
        <v>0.77759565328003244</v>
      </c>
      <c r="E500" s="37">
        <v>0.30822070014844916</v>
      </c>
      <c r="F500" s="37">
        <v>0.41341391410160389</v>
      </c>
      <c r="G500" s="37">
        <v>0.54772255750516607</v>
      </c>
      <c r="H500" s="37">
        <v>0.8916277250063509</v>
      </c>
      <c r="I500" s="37">
        <v>0.27634229996702725</v>
      </c>
      <c r="J500" s="37">
        <v>0.32659863237109005</v>
      </c>
      <c r="K500" s="37">
        <v>0.63245553203367588</v>
      </c>
      <c r="L500" s="37">
        <v>1.2247448713915889</v>
      </c>
      <c r="M500" s="37">
        <v>0.81649658092772603</v>
      </c>
      <c r="N500" s="37">
        <v>0.54772255750516607</v>
      </c>
      <c r="O500" s="37">
        <v>0.27526108818114192</v>
      </c>
      <c r="P500" s="37">
        <v>1.505545305418162</v>
      </c>
      <c r="Q500" s="37">
        <v>0</v>
      </c>
      <c r="R500" s="37">
        <v>0.68920243760451105</v>
      </c>
      <c r="S500" s="139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105"/>
    </row>
    <row r="501" spans="1:45">
      <c r="A501" s="48"/>
      <c r="B501" s="2" t="s">
        <v>87</v>
      </c>
      <c r="C501" s="46"/>
      <c r="D501" s="25">
        <v>4.0494500886865376E-2</v>
      </c>
      <c r="E501" s="25">
        <v>1.5449659155310736E-2</v>
      </c>
      <c r="F501" s="25">
        <v>1.8335086896527953E-2</v>
      </c>
      <c r="G501" s="25">
        <v>2.6718173536837371E-2</v>
      </c>
      <c r="H501" s="25">
        <v>4.3814630221442309E-2</v>
      </c>
      <c r="I501" s="25">
        <v>1.2227904217775917E-2</v>
      </c>
      <c r="J501" s="25">
        <v>1.7685846518290072E-2</v>
      </c>
      <c r="K501" s="25">
        <v>3.0116930096841708E-2</v>
      </c>
      <c r="L501" s="25">
        <v>6.2807429302132761E-2</v>
      </c>
      <c r="M501" s="25">
        <v>4.1516775301409799E-2</v>
      </c>
      <c r="N501" s="25">
        <v>1.8566866356107325E-2</v>
      </c>
      <c r="O501" s="25">
        <v>1.5590523619299296E-2</v>
      </c>
      <c r="P501" s="25">
        <v>3.2261685116103472E-2</v>
      </c>
      <c r="Q501" s="25">
        <v>0</v>
      </c>
      <c r="R501" s="25">
        <v>3.4896325954658788E-2</v>
      </c>
      <c r="S501" s="139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5"/>
    </row>
    <row r="502" spans="1:45">
      <c r="A502" s="48"/>
      <c r="B502" s="2" t="s">
        <v>229</v>
      </c>
      <c r="C502" s="46"/>
      <c r="D502" s="25">
        <v>-4.6361617217973827E-2</v>
      </c>
      <c r="E502" s="25">
        <v>-9.2391232130493162E-3</v>
      </c>
      <c r="F502" s="25">
        <v>0.11976803420425131</v>
      </c>
      <c r="G502" s="25">
        <v>1.8075086422681297E-2</v>
      </c>
      <c r="H502" s="25">
        <v>1.0625756522027352E-2</v>
      </c>
      <c r="I502" s="25">
        <v>0.12233185196595198</v>
      </c>
      <c r="J502" s="25">
        <v>-8.2904718897292007E-2</v>
      </c>
      <c r="K502" s="25">
        <v>4.2906186091527188E-2</v>
      </c>
      <c r="L502" s="25">
        <v>-3.1587112915010596E-2</v>
      </c>
      <c r="M502" s="25">
        <v>-2.3310079692061891E-2</v>
      </c>
      <c r="N502" s="25">
        <v>0.46503488046190711</v>
      </c>
      <c r="O502" s="25">
        <v>-0.1231807625601602</v>
      </c>
      <c r="P502" s="25">
        <v>1.3175693024256154</v>
      </c>
      <c r="Q502" s="25">
        <v>-6.7560132461647049E-3</v>
      </c>
      <c r="R502" s="25">
        <v>-1.917156308058765E-2</v>
      </c>
      <c r="S502" s="139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5"/>
    </row>
    <row r="503" spans="1:45">
      <c r="A503" s="48"/>
      <c r="B503" s="88" t="s">
        <v>230</v>
      </c>
      <c r="C503" s="89"/>
      <c r="D503" s="87">
        <v>0.67</v>
      </c>
      <c r="E503" s="87">
        <v>0.04</v>
      </c>
      <c r="F503" s="87">
        <v>2.15</v>
      </c>
      <c r="G503" s="87">
        <v>0.42</v>
      </c>
      <c r="H503" s="87">
        <v>0.56999999999999995</v>
      </c>
      <c r="I503" s="87">
        <v>2.2000000000000002</v>
      </c>
      <c r="J503" s="87">
        <v>1.3</v>
      </c>
      <c r="K503" s="87">
        <v>0.85</v>
      </c>
      <c r="L503" s="87">
        <v>0.42</v>
      </c>
      <c r="M503" s="87">
        <v>0.28000000000000003</v>
      </c>
      <c r="N503" s="87">
        <v>8.0299999999999994</v>
      </c>
      <c r="O503" s="87">
        <v>1.98</v>
      </c>
      <c r="P503" s="87">
        <v>22.55</v>
      </c>
      <c r="Q503" s="87">
        <v>0</v>
      </c>
      <c r="R503" s="87">
        <v>0</v>
      </c>
      <c r="S503" s="139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5"/>
    </row>
    <row r="504" spans="1:45">
      <c r="B504" s="49"/>
      <c r="C504" s="32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AS504" s="105"/>
    </row>
    <row r="505" spans="1:45">
      <c r="B505" s="52" t="s">
        <v>411</v>
      </c>
      <c r="AS505" s="45" t="s">
        <v>66</v>
      </c>
    </row>
    <row r="506" spans="1:45">
      <c r="A506" s="40" t="s">
        <v>23</v>
      </c>
      <c r="B506" s="30" t="s">
        <v>117</v>
      </c>
      <c r="C506" s="27" t="s">
        <v>118</v>
      </c>
      <c r="D506" s="28" t="s">
        <v>208</v>
      </c>
      <c r="E506" s="29" t="s">
        <v>208</v>
      </c>
      <c r="F506" s="29" t="s">
        <v>208</v>
      </c>
      <c r="G506" s="29" t="s">
        <v>208</v>
      </c>
      <c r="H506" s="29" t="s">
        <v>208</v>
      </c>
      <c r="I506" s="29" t="s">
        <v>208</v>
      </c>
      <c r="J506" s="139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5">
        <v>1</v>
      </c>
    </row>
    <row r="507" spans="1:45">
      <c r="A507" s="48"/>
      <c r="B507" s="31" t="s">
        <v>209</v>
      </c>
      <c r="C507" s="20" t="s">
        <v>209</v>
      </c>
      <c r="D507" s="137" t="s">
        <v>233</v>
      </c>
      <c r="E507" s="138" t="s">
        <v>236</v>
      </c>
      <c r="F507" s="138" t="s">
        <v>239</v>
      </c>
      <c r="G507" s="138" t="s">
        <v>219</v>
      </c>
      <c r="H507" s="138" t="s">
        <v>220</v>
      </c>
      <c r="I507" s="138" t="s">
        <v>245</v>
      </c>
      <c r="J507" s="139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5" t="s">
        <v>3</v>
      </c>
    </row>
    <row r="508" spans="1:45">
      <c r="A508" s="48"/>
      <c r="B508" s="31"/>
      <c r="C508" s="20"/>
      <c r="D508" s="21" t="s">
        <v>252</v>
      </c>
      <c r="E508" s="22" t="s">
        <v>254</v>
      </c>
      <c r="F508" s="22" t="s">
        <v>252</v>
      </c>
      <c r="G508" s="22" t="s">
        <v>254</v>
      </c>
      <c r="H508" s="22" t="s">
        <v>254</v>
      </c>
      <c r="I508" s="22" t="s">
        <v>252</v>
      </c>
      <c r="J508" s="139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5">
        <v>2</v>
      </c>
    </row>
    <row r="509" spans="1:45">
      <c r="A509" s="48"/>
      <c r="B509" s="31"/>
      <c r="C509" s="20"/>
      <c r="D509" s="43"/>
      <c r="E509" s="43"/>
      <c r="F509" s="43"/>
      <c r="G509" s="43"/>
      <c r="H509" s="43"/>
      <c r="I509" s="43"/>
      <c r="J509" s="139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5">
        <v>2</v>
      </c>
    </row>
    <row r="510" spans="1:45">
      <c r="A510" s="48"/>
      <c r="B510" s="30">
        <v>1</v>
      </c>
      <c r="C510" s="26">
        <v>1</v>
      </c>
      <c r="D510" s="33">
        <v>0.09</v>
      </c>
      <c r="E510" s="33">
        <v>0.1011589407223597</v>
      </c>
      <c r="F510" s="131">
        <v>0.15</v>
      </c>
      <c r="G510" s="33">
        <v>0.09</v>
      </c>
      <c r="H510" s="34">
        <v>0.114</v>
      </c>
      <c r="I510" s="33">
        <v>0.1</v>
      </c>
      <c r="J510" s="139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5">
        <v>1</v>
      </c>
    </row>
    <row r="511" spans="1:45">
      <c r="A511" s="48"/>
      <c r="B511" s="31">
        <v>1</v>
      </c>
      <c r="C511" s="20">
        <v>2</v>
      </c>
      <c r="D511" s="22">
        <v>0.09</v>
      </c>
      <c r="E511" s="22">
        <v>0.1130839546294205</v>
      </c>
      <c r="F511" s="133">
        <v>0.13</v>
      </c>
      <c r="G511" s="22">
        <v>0.09</v>
      </c>
      <c r="H511" s="35">
        <v>0.10299999999999999</v>
      </c>
      <c r="I511" s="22">
        <v>0.1</v>
      </c>
      <c r="J511" s="139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5" t="e">
        <v>#N/A</v>
      </c>
    </row>
    <row r="512" spans="1:45">
      <c r="A512" s="48"/>
      <c r="B512" s="31">
        <v>1</v>
      </c>
      <c r="C512" s="20">
        <v>3</v>
      </c>
      <c r="D512" s="22">
        <v>0.09</v>
      </c>
      <c r="E512" s="22">
        <v>9.6455712281463699E-2</v>
      </c>
      <c r="F512" s="133">
        <v>0.14000000000000001</v>
      </c>
      <c r="G512" s="22">
        <v>0.09</v>
      </c>
      <c r="H512" s="35">
        <v>0.109</v>
      </c>
      <c r="I512" s="22">
        <v>0.1</v>
      </c>
      <c r="J512" s="139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5">
        <v>16</v>
      </c>
    </row>
    <row r="513" spans="1:45">
      <c r="A513" s="48"/>
      <c r="B513" s="31">
        <v>1</v>
      </c>
      <c r="C513" s="20">
        <v>4</v>
      </c>
      <c r="D513" s="22">
        <v>0.09</v>
      </c>
      <c r="E513" s="22">
        <v>0.10034988634223033</v>
      </c>
      <c r="F513" s="133">
        <v>0.13</v>
      </c>
      <c r="G513" s="22">
        <v>0.08</v>
      </c>
      <c r="H513" s="35">
        <v>0.106</v>
      </c>
      <c r="I513" s="22">
        <v>0.12</v>
      </c>
      <c r="J513" s="139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5">
        <v>0.10067264591079854</v>
      </c>
    </row>
    <row r="514" spans="1:45">
      <c r="A514" s="48"/>
      <c r="B514" s="31">
        <v>1</v>
      </c>
      <c r="C514" s="20">
        <v>5</v>
      </c>
      <c r="D514" s="22">
        <v>0.1</v>
      </c>
      <c r="E514" s="22">
        <v>0.10402741608109055</v>
      </c>
      <c r="F514" s="132">
        <v>0.17</v>
      </c>
      <c r="G514" s="22">
        <v>0.1</v>
      </c>
      <c r="H514" s="22">
        <v>0.10299999999999999</v>
      </c>
      <c r="I514" s="22">
        <v>0.12</v>
      </c>
      <c r="J514" s="139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5">
        <v>35</v>
      </c>
    </row>
    <row r="515" spans="1:45">
      <c r="A515" s="48"/>
      <c r="B515" s="31">
        <v>1</v>
      </c>
      <c r="C515" s="20">
        <v>6</v>
      </c>
      <c r="D515" s="22">
        <v>0.1</v>
      </c>
      <c r="E515" s="22">
        <v>0.10610346726739116</v>
      </c>
      <c r="F515" s="132">
        <v>0.14000000000000001</v>
      </c>
      <c r="G515" s="22">
        <v>0.09</v>
      </c>
      <c r="H515" s="22">
        <v>0.104</v>
      </c>
      <c r="I515" s="22">
        <v>0.12</v>
      </c>
      <c r="J515" s="139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5"/>
    </row>
    <row r="516" spans="1:45">
      <c r="A516" s="48"/>
      <c r="B516" s="32" t="s">
        <v>226</v>
      </c>
      <c r="C516" s="24"/>
      <c r="D516" s="36">
        <v>9.3333333333333324E-2</v>
      </c>
      <c r="E516" s="36">
        <v>0.10352989622065933</v>
      </c>
      <c r="F516" s="36">
        <v>0.14333333333333334</v>
      </c>
      <c r="G516" s="36">
        <v>9.0000000000000011E-2</v>
      </c>
      <c r="H516" s="36">
        <v>0.1065</v>
      </c>
      <c r="I516" s="36">
        <v>0.11</v>
      </c>
      <c r="J516" s="139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5"/>
    </row>
    <row r="517" spans="1:45">
      <c r="A517" s="48"/>
      <c r="B517" s="2" t="s">
        <v>227</v>
      </c>
      <c r="C517" s="46"/>
      <c r="D517" s="23">
        <v>0.09</v>
      </c>
      <c r="E517" s="23">
        <v>0.10259317840172513</v>
      </c>
      <c r="F517" s="23">
        <v>0.14000000000000001</v>
      </c>
      <c r="G517" s="23">
        <v>0.09</v>
      </c>
      <c r="H517" s="23">
        <v>0.105</v>
      </c>
      <c r="I517" s="23">
        <v>0.11</v>
      </c>
      <c r="J517" s="139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5"/>
    </row>
    <row r="518" spans="1:45">
      <c r="A518" s="48"/>
      <c r="B518" s="2" t="s">
        <v>228</v>
      </c>
      <c r="C518" s="46"/>
      <c r="D518" s="37">
        <v>5.1639777949432268E-3</v>
      </c>
      <c r="E518" s="37">
        <v>5.7258850360362035E-3</v>
      </c>
      <c r="F518" s="37">
        <v>1.5055453054181621E-2</v>
      </c>
      <c r="G518" s="37">
        <v>6.3245553203367597E-3</v>
      </c>
      <c r="H518" s="37">
        <v>4.3243496620879347E-3</v>
      </c>
      <c r="I518" s="37">
        <v>1.0954451150103317E-2</v>
      </c>
      <c r="J518" s="139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5"/>
    </row>
    <row r="519" spans="1:45">
      <c r="A519" s="48"/>
      <c r="B519" s="2" t="s">
        <v>87</v>
      </c>
      <c r="C519" s="46"/>
      <c r="D519" s="25">
        <v>5.5328333517248862E-2</v>
      </c>
      <c r="E519" s="25">
        <v>5.5306585296215204E-2</v>
      </c>
      <c r="F519" s="25">
        <v>0.10503804456405781</v>
      </c>
      <c r="G519" s="25">
        <v>7.0272836892630655E-2</v>
      </c>
      <c r="H519" s="25">
        <v>4.0604222179229432E-2</v>
      </c>
      <c r="I519" s="25">
        <v>9.95859195463938E-2</v>
      </c>
      <c r="J519" s="139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5"/>
    </row>
    <row r="520" spans="1:45">
      <c r="A520" s="48"/>
      <c r="B520" s="2" t="s">
        <v>229</v>
      </c>
      <c r="C520" s="46"/>
      <c r="D520" s="25">
        <v>-7.2902748418555041E-2</v>
      </c>
      <c r="E520" s="25">
        <v>2.8381595457344755E-2</v>
      </c>
      <c r="F520" s="25">
        <v>0.42375649350007638</v>
      </c>
      <c r="G520" s="25">
        <v>-0.1060133645464636</v>
      </c>
      <c r="H520" s="25">
        <v>5.7884185286684708E-2</v>
      </c>
      <c r="I520" s="25">
        <v>9.265033222098884E-2</v>
      </c>
      <c r="J520" s="139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5"/>
    </row>
    <row r="521" spans="1:45">
      <c r="A521" s="48"/>
      <c r="B521" s="88" t="s">
        <v>230</v>
      </c>
      <c r="C521" s="89"/>
      <c r="D521" s="87">
        <v>0.95</v>
      </c>
      <c r="E521" s="87">
        <v>0.12</v>
      </c>
      <c r="F521" s="87">
        <v>3.1</v>
      </c>
      <c r="G521" s="87">
        <v>1.21</v>
      </c>
      <c r="H521" s="87">
        <v>0.12</v>
      </c>
      <c r="I521" s="87">
        <v>0.4</v>
      </c>
      <c r="J521" s="139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5"/>
    </row>
    <row r="522" spans="1:45">
      <c r="B522" s="49"/>
      <c r="C522" s="32"/>
      <c r="D522" s="44"/>
      <c r="E522" s="44"/>
      <c r="F522" s="44"/>
      <c r="G522" s="44"/>
      <c r="H522" s="44"/>
      <c r="I522" s="44"/>
      <c r="AS522" s="105"/>
    </row>
    <row r="523" spans="1:45">
      <c r="B523" s="52" t="s">
        <v>412</v>
      </c>
      <c r="AS523" s="45" t="s">
        <v>66</v>
      </c>
    </row>
    <row r="524" spans="1:45">
      <c r="A524" s="40" t="s">
        <v>55</v>
      </c>
      <c r="B524" s="30" t="s">
        <v>117</v>
      </c>
      <c r="C524" s="27" t="s">
        <v>118</v>
      </c>
      <c r="D524" s="28" t="s">
        <v>208</v>
      </c>
      <c r="E524" s="29" t="s">
        <v>208</v>
      </c>
      <c r="F524" s="29" t="s">
        <v>208</v>
      </c>
      <c r="G524" s="29" t="s">
        <v>208</v>
      </c>
      <c r="H524" s="29" t="s">
        <v>208</v>
      </c>
      <c r="I524" s="29" t="s">
        <v>208</v>
      </c>
      <c r="J524" s="29" t="s">
        <v>208</v>
      </c>
      <c r="K524" s="29" t="s">
        <v>208</v>
      </c>
      <c r="L524" s="29" t="s">
        <v>208</v>
      </c>
      <c r="M524" s="29" t="s">
        <v>208</v>
      </c>
      <c r="N524" s="29" t="s">
        <v>208</v>
      </c>
      <c r="O524" s="29" t="s">
        <v>208</v>
      </c>
      <c r="P524" s="29" t="s">
        <v>208</v>
      </c>
      <c r="Q524" s="29" t="s">
        <v>208</v>
      </c>
      <c r="R524" s="29" t="s">
        <v>208</v>
      </c>
      <c r="S524" s="29" t="s">
        <v>208</v>
      </c>
      <c r="T524" s="29" t="s">
        <v>208</v>
      </c>
      <c r="U524" s="29" t="s">
        <v>208</v>
      </c>
      <c r="V524" s="29" t="s">
        <v>208</v>
      </c>
      <c r="W524" s="29" t="s">
        <v>208</v>
      </c>
      <c r="X524" s="29" t="s">
        <v>208</v>
      </c>
      <c r="Y524" s="139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5">
        <v>1</v>
      </c>
    </row>
    <row r="525" spans="1:45">
      <c r="A525" s="48"/>
      <c r="B525" s="31" t="s">
        <v>209</v>
      </c>
      <c r="C525" s="20" t="s">
        <v>209</v>
      </c>
      <c r="D525" s="137" t="s">
        <v>210</v>
      </c>
      <c r="E525" s="138" t="s">
        <v>233</v>
      </c>
      <c r="F525" s="138" t="s">
        <v>212</v>
      </c>
      <c r="G525" s="138" t="s">
        <v>235</v>
      </c>
      <c r="H525" s="138" t="s">
        <v>213</v>
      </c>
      <c r="I525" s="138" t="s">
        <v>214</v>
      </c>
      <c r="J525" s="138" t="s">
        <v>236</v>
      </c>
      <c r="K525" s="138" t="s">
        <v>215</v>
      </c>
      <c r="L525" s="138" t="s">
        <v>216</v>
      </c>
      <c r="M525" s="138" t="s">
        <v>217</v>
      </c>
      <c r="N525" s="138" t="s">
        <v>237</v>
      </c>
      <c r="O525" s="138" t="s">
        <v>238</v>
      </c>
      <c r="P525" s="138" t="s">
        <v>239</v>
      </c>
      <c r="Q525" s="138" t="s">
        <v>218</v>
      </c>
      <c r="R525" s="138" t="s">
        <v>219</v>
      </c>
      <c r="S525" s="138" t="s">
        <v>240</v>
      </c>
      <c r="T525" s="138" t="s">
        <v>220</v>
      </c>
      <c r="U525" s="138" t="s">
        <v>242</v>
      </c>
      <c r="V525" s="138" t="s">
        <v>221</v>
      </c>
      <c r="W525" s="138" t="s">
        <v>244</v>
      </c>
      <c r="X525" s="138" t="s">
        <v>245</v>
      </c>
      <c r="Y525" s="139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5" t="s">
        <v>1</v>
      </c>
    </row>
    <row r="526" spans="1:45">
      <c r="A526" s="48"/>
      <c r="B526" s="31"/>
      <c r="C526" s="20"/>
      <c r="D526" s="21" t="s">
        <v>120</v>
      </c>
      <c r="E526" s="22" t="s">
        <v>120</v>
      </c>
      <c r="F526" s="22" t="s">
        <v>120</v>
      </c>
      <c r="G526" s="22" t="s">
        <v>120</v>
      </c>
      <c r="H526" s="22" t="s">
        <v>120</v>
      </c>
      <c r="I526" s="22" t="s">
        <v>120</v>
      </c>
      <c r="J526" s="22" t="s">
        <v>254</v>
      </c>
      <c r="K526" s="22" t="s">
        <v>120</v>
      </c>
      <c r="L526" s="22" t="s">
        <v>120</v>
      </c>
      <c r="M526" s="22" t="s">
        <v>252</v>
      </c>
      <c r="N526" s="22" t="s">
        <v>120</v>
      </c>
      <c r="O526" s="22" t="s">
        <v>120</v>
      </c>
      <c r="P526" s="22" t="s">
        <v>120</v>
      </c>
      <c r="Q526" s="22" t="s">
        <v>120</v>
      </c>
      <c r="R526" s="22" t="s">
        <v>254</v>
      </c>
      <c r="S526" s="22" t="s">
        <v>120</v>
      </c>
      <c r="T526" s="22" t="s">
        <v>254</v>
      </c>
      <c r="U526" s="22" t="s">
        <v>120</v>
      </c>
      <c r="V526" s="22" t="s">
        <v>120</v>
      </c>
      <c r="W526" s="22" t="s">
        <v>120</v>
      </c>
      <c r="X526" s="22" t="s">
        <v>107</v>
      </c>
      <c r="Y526" s="139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5">
        <v>3</v>
      </c>
    </row>
    <row r="527" spans="1:45">
      <c r="A527" s="48"/>
      <c r="B527" s="31"/>
      <c r="C527" s="20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139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5">
        <v>3</v>
      </c>
    </row>
    <row r="528" spans="1:45">
      <c r="A528" s="48"/>
      <c r="B528" s="30">
        <v>1</v>
      </c>
      <c r="C528" s="26">
        <v>1</v>
      </c>
      <c r="D528" s="209">
        <v>0.19583999999999999</v>
      </c>
      <c r="E528" s="209">
        <v>0.19159999999999999</v>
      </c>
      <c r="F528" s="210">
        <v>0.19</v>
      </c>
      <c r="G528" s="209">
        <v>0.19</v>
      </c>
      <c r="H528" s="210">
        <v>0.19</v>
      </c>
      <c r="I528" s="209">
        <v>0.18</v>
      </c>
      <c r="J528" s="210">
        <v>0.19487363046898487</v>
      </c>
      <c r="K528" s="209">
        <v>0.185</v>
      </c>
      <c r="L528" s="209">
        <v>0.21</v>
      </c>
      <c r="M528" s="209">
        <v>0.22</v>
      </c>
      <c r="N528" s="209">
        <v>0.20202419999999999</v>
      </c>
      <c r="O528" s="209">
        <v>0.19849999999999998</v>
      </c>
      <c r="P528" s="209">
        <v>0.22</v>
      </c>
      <c r="Q528" s="209">
        <v>0.22</v>
      </c>
      <c r="R528" s="209">
        <v>0.21</v>
      </c>
      <c r="S528" s="209">
        <v>0.2</v>
      </c>
      <c r="T528" s="209">
        <v>0.19700000000000001</v>
      </c>
      <c r="U528" s="208">
        <v>0.56000000000000005</v>
      </c>
      <c r="V528" s="209">
        <v>0.19</v>
      </c>
      <c r="W528" s="209">
        <v>0.2</v>
      </c>
      <c r="X528" s="209">
        <v>0.22</v>
      </c>
      <c r="Y528" s="196"/>
      <c r="Z528" s="197"/>
      <c r="AA528" s="197"/>
      <c r="AB528" s="197"/>
      <c r="AC528" s="197"/>
      <c r="AD528" s="197"/>
      <c r="AE528" s="197"/>
      <c r="AF528" s="197"/>
      <c r="AG528" s="197"/>
      <c r="AH528" s="197"/>
      <c r="AI528" s="197"/>
      <c r="AJ528" s="197"/>
      <c r="AK528" s="197"/>
      <c r="AL528" s="197"/>
      <c r="AM528" s="197"/>
      <c r="AN528" s="197"/>
      <c r="AO528" s="197"/>
      <c r="AP528" s="197"/>
      <c r="AQ528" s="197"/>
      <c r="AR528" s="197"/>
      <c r="AS528" s="212">
        <v>1</v>
      </c>
    </row>
    <row r="529" spans="1:45">
      <c r="A529" s="48"/>
      <c r="B529" s="31">
        <v>1</v>
      </c>
      <c r="C529" s="20">
        <v>2</v>
      </c>
      <c r="D529" s="214">
        <v>0.20448</v>
      </c>
      <c r="E529" s="214">
        <v>0.19949999999999998</v>
      </c>
      <c r="F529" s="215">
        <v>0.19</v>
      </c>
      <c r="G529" s="214">
        <v>0.2</v>
      </c>
      <c r="H529" s="215">
        <v>0.19</v>
      </c>
      <c r="I529" s="214">
        <v>0.18</v>
      </c>
      <c r="J529" s="215">
        <v>0.20209814875901433</v>
      </c>
      <c r="K529" s="214">
        <v>0.19499999999999998</v>
      </c>
      <c r="L529" s="214">
        <v>0.21</v>
      </c>
      <c r="M529" s="214">
        <v>0.22</v>
      </c>
      <c r="N529" s="214">
        <v>0.2060835</v>
      </c>
      <c r="O529" s="214">
        <v>0.20079999999999998</v>
      </c>
      <c r="P529" s="214">
        <v>0.22</v>
      </c>
      <c r="Q529" s="214">
        <v>0.19</v>
      </c>
      <c r="R529" s="214">
        <v>0.21</v>
      </c>
      <c r="S529" s="214">
        <v>0.19</v>
      </c>
      <c r="T529" s="214">
        <v>0.192</v>
      </c>
      <c r="U529" s="213">
        <v>0.55000000000000004</v>
      </c>
      <c r="V529" s="214">
        <v>0.2</v>
      </c>
      <c r="W529" s="214">
        <v>0.21</v>
      </c>
      <c r="X529" s="214">
        <v>0.22</v>
      </c>
      <c r="Y529" s="196"/>
      <c r="Z529" s="197"/>
      <c r="AA529" s="197"/>
      <c r="AB529" s="197"/>
      <c r="AC529" s="197"/>
      <c r="AD529" s="197"/>
      <c r="AE529" s="197"/>
      <c r="AF529" s="197"/>
      <c r="AG529" s="197"/>
      <c r="AH529" s="197"/>
      <c r="AI529" s="197"/>
      <c r="AJ529" s="197"/>
      <c r="AK529" s="197"/>
      <c r="AL529" s="197"/>
      <c r="AM529" s="197"/>
      <c r="AN529" s="197"/>
      <c r="AO529" s="197"/>
      <c r="AP529" s="197"/>
      <c r="AQ529" s="197"/>
      <c r="AR529" s="197"/>
      <c r="AS529" s="212" t="e">
        <v>#N/A</v>
      </c>
    </row>
    <row r="530" spans="1:45">
      <c r="A530" s="48"/>
      <c r="B530" s="31">
        <v>1</v>
      </c>
      <c r="C530" s="20">
        <v>3</v>
      </c>
      <c r="D530" s="214">
        <v>0.19783999999999999</v>
      </c>
      <c r="E530" s="214">
        <v>0.20010000000000003</v>
      </c>
      <c r="F530" s="215">
        <v>0.19</v>
      </c>
      <c r="G530" s="214">
        <v>0.2</v>
      </c>
      <c r="H530" s="215">
        <v>0.19</v>
      </c>
      <c r="I530" s="214">
        <v>0.18</v>
      </c>
      <c r="J530" s="215">
        <v>0.19722285033716025</v>
      </c>
      <c r="K530" s="215">
        <v>0.19499999999999998</v>
      </c>
      <c r="L530" s="37">
        <v>0.21</v>
      </c>
      <c r="M530" s="37">
        <v>0.21</v>
      </c>
      <c r="N530" s="37">
        <v>0.20291355000000003</v>
      </c>
      <c r="O530" s="37">
        <v>0.20070000000000002</v>
      </c>
      <c r="P530" s="37">
        <v>0.22</v>
      </c>
      <c r="Q530" s="37">
        <v>0.19</v>
      </c>
      <c r="R530" s="37">
        <v>0.21</v>
      </c>
      <c r="S530" s="37">
        <v>0.2</v>
      </c>
      <c r="T530" s="37">
        <v>0.192</v>
      </c>
      <c r="U530" s="216">
        <v>0.56999999999999995</v>
      </c>
      <c r="V530" s="37">
        <v>0.2</v>
      </c>
      <c r="W530" s="37">
        <v>0.21</v>
      </c>
      <c r="X530" s="37">
        <v>0.22999999999999998</v>
      </c>
      <c r="Y530" s="196"/>
      <c r="Z530" s="197"/>
      <c r="AA530" s="197"/>
      <c r="AB530" s="197"/>
      <c r="AC530" s="197"/>
      <c r="AD530" s="197"/>
      <c r="AE530" s="197"/>
      <c r="AF530" s="197"/>
      <c r="AG530" s="197"/>
      <c r="AH530" s="197"/>
      <c r="AI530" s="197"/>
      <c r="AJ530" s="197"/>
      <c r="AK530" s="197"/>
      <c r="AL530" s="197"/>
      <c r="AM530" s="197"/>
      <c r="AN530" s="197"/>
      <c r="AO530" s="197"/>
      <c r="AP530" s="197"/>
      <c r="AQ530" s="197"/>
      <c r="AR530" s="197"/>
      <c r="AS530" s="212">
        <v>16</v>
      </c>
    </row>
    <row r="531" spans="1:45">
      <c r="A531" s="48"/>
      <c r="B531" s="31">
        <v>1</v>
      </c>
      <c r="C531" s="20">
        <v>4</v>
      </c>
      <c r="D531" s="214">
        <v>0.19791999999999998</v>
      </c>
      <c r="E531" s="214">
        <v>0.20179999999999998</v>
      </c>
      <c r="F531" s="215">
        <v>0.19</v>
      </c>
      <c r="G531" s="214">
        <v>0.2</v>
      </c>
      <c r="H531" s="215">
        <v>0.19</v>
      </c>
      <c r="I531" s="214">
        <v>0.18</v>
      </c>
      <c r="J531" s="215">
        <v>0.19781547880665024</v>
      </c>
      <c r="K531" s="215">
        <v>0.19</v>
      </c>
      <c r="L531" s="37">
        <v>0.22</v>
      </c>
      <c r="M531" s="37">
        <v>0.22</v>
      </c>
      <c r="N531" s="37">
        <v>0.20748629999999996</v>
      </c>
      <c r="O531" s="37">
        <v>0.19589999999999999</v>
      </c>
      <c r="P531" s="37">
        <v>0.22</v>
      </c>
      <c r="Q531" s="37">
        <v>0.2</v>
      </c>
      <c r="R531" s="37">
        <v>0.21</v>
      </c>
      <c r="S531" s="37">
        <v>0.2</v>
      </c>
      <c r="T531" s="37">
        <v>0.19700000000000001</v>
      </c>
      <c r="U531" s="216">
        <v>0.56999999999999995</v>
      </c>
      <c r="V531" s="37">
        <v>0.19</v>
      </c>
      <c r="W531" s="37">
        <v>0.2</v>
      </c>
      <c r="X531" s="37">
        <v>0.22</v>
      </c>
      <c r="Y531" s="196"/>
      <c r="Z531" s="197"/>
      <c r="AA531" s="197"/>
      <c r="AB531" s="197"/>
      <c r="AC531" s="197"/>
      <c r="AD531" s="197"/>
      <c r="AE531" s="197"/>
      <c r="AF531" s="197"/>
      <c r="AG531" s="197"/>
      <c r="AH531" s="197"/>
      <c r="AI531" s="197"/>
      <c r="AJ531" s="197"/>
      <c r="AK531" s="197"/>
      <c r="AL531" s="197"/>
      <c r="AM531" s="197"/>
      <c r="AN531" s="197"/>
      <c r="AO531" s="197"/>
      <c r="AP531" s="197"/>
      <c r="AQ531" s="197"/>
      <c r="AR531" s="197"/>
      <c r="AS531" s="212">
        <v>0.20130748904330648</v>
      </c>
    </row>
    <row r="532" spans="1:45">
      <c r="A532" s="48"/>
      <c r="B532" s="31">
        <v>1</v>
      </c>
      <c r="C532" s="20">
        <v>5</v>
      </c>
      <c r="D532" s="214">
        <v>0.20407999999999998</v>
      </c>
      <c r="E532" s="214">
        <v>0.20230000000000001</v>
      </c>
      <c r="F532" s="214">
        <v>0.19</v>
      </c>
      <c r="G532" s="214">
        <v>0.2</v>
      </c>
      <c r="H532" s="214">
        <v>0.19</v>
      </c>
      <c r="I532" s="214">
        <v>0.18</v>
      </c>
      <c r="J532" s="214">
        <v>0.2003056158460195</v>
      </c>
      <c r="K532" s="214">
        <v>0.19</v>
      </c>
      <c r="L532" s="214">
        <v>0.22</v>
      </c>
      <c r="M532" s="214">
        <v>0.22</v>
      </c>
      <c r="N532" s="214">
        <v>0.20229930000000002</v>
      </c>
      <c r="O532" s="214">
        <v>0.19900000000000001</v>
      </c>
      <c r="P532" s="214">
        <v>0.22</v>
      </c>
      <c r="Q532" s="214">
        <v>0.19</v>
      </c>
      <c r="R532" s="214">
        <v>0.2</v>
      </c>
      <c r="S532" s="214">
        <v>0.2</v>
      </c>
      <c r="T532" s="214">
        <v>0.191</v>
      </c>
      <c r="U532" s="213">
        <v>0.56999999999999995</v>
      </c>
      <c r="V532" s="214">
        <v>0.2</v>
      </c>
      <c r="W532" s="214">
        <v>0.21</v>
      </c>
      <c r="X532" s="214">
        <v>0.22999999999999998</v>
      </c>
      <c r="Y532" s="196"/>
      <c r="Z532" s="197"/>
      <c r="AA532" s="197"/>
      <c r="AB532" s="197"/>
      <c r="AC532" s="197"/>
      <c r="AD532" s="197"/>
      <c r="AE532" s="197"/>
      <c r="AF532" s="197"/>
      <c r="AG532" s="197"/>
      <c r="AH532" s="197"/>
      <c r="AI532" s="197"/>
      <c r="AJ532" s="197"/>
      <c r="AK532" s="197"/>
      <c r="AL532" s="197"/>
      <c r="AM532" s="197"/>
      <c r="AN532" s="197"/>
      <c r="AO532" s="197"/>
      <c r="AP532" s="197"/>
      <c r="AQ532" s="197"/>
      <c r="AR532" s="197"/>
      <c r="AS532" s="212">
        <v>36</v>
      </c>
    </row>
    <row r="533" spans="1:45">
      <c r="A533" s="48"/>
      <c r="B533" s="31">
        <v>1</v>
      </c>
      <c r="C533" s="20">
        <v>6</v>
      </c>
      <c r="D533" s="214">
        <v>0.192</v>
      </c>
      <c r="E533" s="214">
        <v>0.20130000000000001</v>
      </c>
      <c r="F533" s="214">
        <v>0.19</v>
      </c>
      <c r="G533" s="214">
        <v>0.2</v>
      </c>
      <c r="H533" s="214">
        <v>0.19</v>
      </c>
      <c r="I533" s="214">
        <v>0.18</v>
      </c>
      <c r="J533" s="214">
        <v>0.19834846097894848</v>
      </c>
      <c r="K533" s="214">
        <v>0.18</v>
      </c>
      <c r="L533" s="214">
        <v>0.22</v>
      </c>
      <c r="M533" s="214">
        <v>0.22</v>
      </c>
      <c r="N533" s="214">
        <v>0.20106765000000004</v>
      </c>
      <c r="O533" s="214">
        <v>0.20170000000000002</v>
      </c>
      <c r="P533" s="214">
        <v>0.22</v>
      </c>
      <c r="Q533" s="214">
        <v>0.19</v>
      </c>
      <c r="R533" s="214">
        <v>0.21</v>
      </c>
      <c r="S533" s="214">
        <v>0.2</v>
      </c>
      <c r="T533" s="214">
        <v>0.19500000000000001</v>
      </c>
      <c r="U533" s="213">
        <v>0.56999999999999995</v>
      </c>
      <c r="V533" s="214">
        <v>0.2</v>
      </c>
      <c r="W533" s="214">
        <v>0.21</v>
      </c>
      <c r="X533" s="214">
        <v>0.22999999999999998</v>
      </c>
      <c r="Y533" s="196"/>
      <c r="Z533" s="197"/>
      <c r="AA533" s="197"/>
      <c r="AB533" s="197"/>
      <c r="AC533" s="197"/>
      <c r="AD533" s="197"/>
      <c r="AE533" s="197"/>
      <c r="AF533" s="197"/>
      <c r="AG533" s="197"/>
      <c r="AH533" s="197"/>
      <c r="AI533" s="197"/>
      <c r="AJ533" s="197"/>
      <c r="AK533" s="197"/>
      <c r="AL533" s="197"/>
      <c r="AM533" s="197"/>
      <c r="AN533" s="197"/>
      <c r="AO533" s="197"/>
      <c r="AP533" s="197"/>
      <c r="AQ533" s="197"/>
      <c r="AR533" s="197"/>
      <c r="AS533" s="106"/>
    </row>
    <row r="534" spans="1:45">
      <c r="A534" s="48"/>
      <c r="B534" s="32" t="s">
        <v>226</v>
      </c>
      <c r="C534" s="24"/>
      <c r="D534" s="217">
        <v>0.19869333333333331</v>
      </c>
      <c r="E534" s="217">
        <v>0.19943333333333335</v>
      </c>
      <c r="F534" s="217">
        <v>0.18999999999999997</v>
      </c>
      <c r="G534" s="217">
        <v>0.19833333333333333</v>
      </c>
      <c r="H534" s="217">
        <v>0.18999999999999997</v>
      </c>
      <c r="I534" s="217">
        <v>0.17999999999999997</v>
      </c>
      <c r="J534" s="217">
        <v>0.19844403086612961</v>
      </c>
      <c r="K534" s="217">
        <v>0.18916666666666662</v>
      </c>
      <c r="L534" s="217">
        <v>0.215</v>
      </c>
      <c r="M534" s="217">
        <v>0.21833333333333335</v>
      </c>
      <c r="N534" s="217">
        <v>0.20364574999999996</v>
      </c>
      <c r="O534" s="217">
        <v>0.19943333333333332</v>
      </c>
      <c r="P534" s="217">
        <v>0.22</v>
      </c>
      <c r="Q534" s="217">
        <v>0.19666666666666666</v>
      </c>
      <c r="R534" s="217">
        <v>0.20833333333333334</v>
      </c>
      <c r="S534" s="217">
        <v>0.19833333333333333</v>
      </c>
      <c r="T534" s="217">
        <v>0.19400000000000003</v>
      </c>
      <c r="U534" s="217">
        <v>0.56499999999999995</v>
      </c>
      <c r="V534" s="217">
        <v>0.19666666666666666</v>
      </c>
      <c r="W534" s="217">
        <v>0.20666666666666667</v>
      </c>
      <c r="X534" s="217">
        <v>0.22499999999999998</v>
      </c>
      <c r="Y534" s="196"/>
      <c r="Z534" s="197"/>
      <c r="AA534" s="197"/>
      <c r="AB534" s="197"/>
      <c r="AC534" s="197"/>
      <c r="AD534" s="197"/>
      <c r="AE534" s="197"/>
      <c r="AF534" s="197"/>
      <c r="AG534" s="197"/>
      <c r="AH534" s="197"/>
      <c r="AI534" s="197"/>
      <c r="AJ534" s="197"/>
      <c r="AK534" s="197"/>
      <c r="AL534" s="197"/>
      <c r="AM534" s="197"/>
      <c r="AN534" s="197"/>
      <c r="AO534" s="197"/>
      <c r="AP534" s="197"/>
      <c r="AQ534" s="197"/>
      <c r="AR534" s="197"/>
      <c r="AS534" s="106"/>
    </row>
    <row r="535" spans="1:45">
      <c r="A535" s="48"/>
      <c r="B535" s="2" t="s">
        <v>227</v>
      </c>
      <c r="C535" s="46"/>
      <c r="D535" s="37">
        <v>0.19788</v>
      </c>
      <c r="E535" s="37">
        <v>0.20070000000000002</v>
      </c>
      <c r="F535" s="37">
        <v>0.19</v>
      </c>
      <c r="G535" s="37">
        <v>0.2</v>
      </c>
      <c r="H535" s="37">
        <v>0.19</v>
      </c>
      <c r="I535" s="37">
        <v>0.18</v>
      </c>
      <c r="J535" s="37">
        <v>0.19808196989279936</v>
      </c>
      <c r="K535" s="37">
        <v>0.19</v>
      </c>
      <c r="L535" s="37">
        <v>0.215</v>
      </c>
      <c r="M535" s="37">
        <v>0.22</v>
      </c>
      <c r="N535" s="37">
        <v>0.20260642500000003</v>
      </c>
      <c r="O535" s="37">
        <v>0.19985000000000003</v>
      </c>
      <c r="P535" s="37">
        <v>0.22</v>
      </c>
      <c r="Q535" s="37">
        <v>0.19</v>
      </c>
      <c r="R535" s="37">
        <v>0.21</v>
      </c>
      <c r="S535" s="37">
        <v>0.2</v>
      </c>
      <c r="T535" s="37">
        <v>0.19350000000000001</v>
      </c>
      <c r="U535" s="37">
        <v>0.56999999999999995</v>
      </c>
      <c r="V535" s="37">
        <v>0.2</v>
      </c>
      <c r="W535" s="37">
        <v>0.21</v>
      </c>
      <c r="X535" s="37">
        <v>0.22499999999999998</v>
      </c>
      <c r="Y535" s="196"/>
      <c r="Z535" s="197"/>
      <c r="AA535" s="197"/>
      <c r="AB535" s="197"/>
      <c r="AC535" s="197"/>
      <c r="AD535" s="197"/>
      <c r="AE535" s="197"/>
      <c r="AF535" s="197"/>
      <c r="AG535" s="197"/>
      <c r="AH535" s="197"/>
      <c r="AI535" s="197"/>
      <c r="AJ535" s="197"/>
      <c r="AK535" s="197"/>
      <c r="AL535" s="197"/>
      <c r="AM535" s="197"/>
      <c r="AN535" s="197"/>
      <c r="AO535" s="197"/>
      <c r="AP535" s="197"/>
      <c r="AQ535" s="197"/>
      <c r="AR535" s="197"/>
      <c r="AS535" s="106"/>
    </row>
    <row r="536" spans="1:45">
      <c r="A536" s="48"/>
      <c r="B536" s="2" t="s">
        <v>228</v>
      </c>
      <c r="C536" s="46"/>
      <c r="D536" s="37">
        <v>4.8326004041992377E-3</v>
      </c>
      <c r="E536" s="37">
        <v>3.9777715704482951E-3</v>
      </c>
      <c r="F536" s="37">
        <v>3.0404709722440586E-17</v>
      </c>
      <c r="G536" s="37">
        <v>4.0824829046386341E-3</v>
      </c>
      <c r="H536" s="37">
        <v>3.0404709722440586E-17</v>
      </c>
      <c r="I536" s="37">
        <v>3.0404709722440586E-17</v>
      </c>
      <c r="J536" s="37">
        <v>2.5084388925197543E-3</v>
      </c>
      <c r="K536" s="37">
        <v>5.8452259722500547E-3</v>
      </c>
      <c r="L536" s="37">
        <v>5.4772255750516656E-3</v>
      </c>
      <c r="M536" s="37">
        <v>4.0824829046386332E-3</v>
      </c>
      <c r="N536" s="37">
        <v>2.5423421414121046E-3</v>
      </c>
      <c r="O536" s="37">
        <v>2.1049148834731296E-3</v>
      </c>
      <c r="P536" s="37">
        <v>0</v>
      </c>
      <c r="Q536" s="37">
        <v>1.2110601416389966E-2</v>
      </c>
      <c r="R536" s="37">
        <v>4.0824829046386219E-3</v>
      </c>
      <c r="S536" s="37">
        <v>4.0824829046386341E-3</v>
      </c>
      <c r="T536" s="37">
        <v>2.6832815729997501E-3</v>
      </c>
      <c r="U536" s="37">
        <v>8.3666002653407113E-3</v>
      </c>
      <c r="V536" s="37">
        <v>5.1639777949432277E-3</v>
      </c>
      <c r="W536" s="37">
        <v>5.163977794943213E-3</v>
      </c>
      <c r="X536" s="37">
        <v>5.47722557505165E-3</v>
      </c>
      <c r="Y536" s="196"/>
      <c r="Z536" s="197"/>
      <c r="AA536" s="197"/>
      <c r="AB536" s="197"/>
      <c r="AC536" s="197"/>
      <c r="AD536" s="197"/>
      <c r="AE536" s="197"/>
      <c r="AF536" s="197"/>
      <c r="AG536" s="197"/>
      <c r="AH536" s="197"/>
      <c r="AI536" s="197"/>
      <c r="AJ536" s="197"/>
      <c r="AK536" s="197"/>
      <c r="AL536" s="197"/>
      <c r="AM536" s="197"/>
      <c r="AN536" s="197"/>
      <c r="AO536" s="197"/>
      <c r="AP536" s="197"/>
      <c r="AQ536" s="197"/>
      <c r="AR536" s="197"/>
      <c r="AS536" s="106"/>
    </row>
    <row r="537" spans="1:45">
      <c r="A537" s="48"/>
      <c r="B537" s="2" t="s">
        <v>87</v>
      </c>
      <c r="C537" s="46"/>
      <c r="D537" s="25">
        <v>2.4321905134541865E-2</v>
      </c>
      <c r="E537" s="25">
        <v>1.9945369733152071E-2</v>
      </c>
      <c r="F537" s="25">
        <v>1.6002478801284522E-16</v>
      </c>
      <c r="G537" s="25">
        <v>2.0583947418346054E-2</v>
      </c>
      <c r="H537" s="25">
        <v>1.6002478801284522E-16</v>
      </c>
      <c r="I537" s="25">
        <v>1.6891505401355884E-16</v>
      </c>
      <c r="J537" s="25">
        <v>1.2640535880930314E-2</v>
      </c>
      <c r="K537" s="25">
        <v>3.0899872981057563E-2</v>
      </c>
      <c r="L537" s="25">
        <v>2.547546779093798E-2</v>
      </c>
      <c r="M537" s="25">
        <v>1.8698394983077706E-2</v>
      </c>
      <c r="N537" s="25">
        <v>1.2484140432157828E-2</v>
      </c>
      <c r="O537" s="25">
        <v>1.0554478773891676E-2</v>
      </c>
      <c r="P537" s="25">
        <v>0</v>
      </c>
      <c r="Q537" s="25">
        <v>6.1579329235881185E-2</v>
      </c>
      <c r="R537" s="25">
        <v>1.9595917942265385E-2</v>
      </c>
      <c r="S537" s="25">
        <v>2.0583947418346054E-2</v>
      </c>
      <c r="T537" s="25">
        <v>1.38313483144317E-2</v>
      </c>
      <c r="U537" s="25">
        <v>1.4808142062549932E-2</v>
      </c>
      <c r="V537" s="25">
        <v>2.6257514211575735E-2</v>
      </c>
      <c r="W537" s="25">
        <v>2.4986989330370385E-2</v>
      </c>
      <c r="X537" s="25">
        <v>2.4343224778007336E-2</v>
      </c>
      <c r="Y537" s="139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5"/>
    </row>
    <row r="538" spans="1:45">
      <c r="A538" s="48"/>
      <c r="B538" s="2" t="s">
        <v>229</v>
      </c>
      <c r="C538" s="46"/>
      <c r="D538" s="25">
        <v>-1.2985884044337759E-2</v>
      </c>
      <c r="E538" s="25">
        <v>-9.3099154873962364E-3</v>
      </c>
      <c r="F538" s="25">
        <v>-5.6170235379936484E-2</v>
      </c>
      <c r="G538" s="25">
        <v>-1.4774193072038755E-2</v>
      </c>
      <c r="H538" s="25">
        <v>-5.6170235379936484E-2</v>
      </c>
      <c r="I538" s="25">
        <v>-0.10584548614941347</v>
      </c>
      <c r="J538" s="25">
        <v>-1.4224300301917014E-2</v>
      </c>
      <c r="K538" s="25">
        <v>-6.0309839610726335E-2</v>
      </c>
      <c r="L538" s="25">
        <v>6.8017891543756148E-2</v>
      </c>
      <c r="M538" s="25">
        <v>8.4576308466915329E-2</v>
      </c>
      <c r="N538" s="25">
        <v>1.1615369938822617E-2</v>
      </c>
      <c r="O538" s="25">
        <v>-9.3099154873963474E-3</v>
      </c>
      <c r="P538" s="25">
        <v>9.2855516928494808E-2</v>
      </c>
      <c r="Q538" s="25">
        <v>-2.3053401533618345E-2</v>
      </c>
      <c r="R538" s="25">
        <v>3.4901057697438231E-2</v>
      </c>
      <c r="S538" s="25">
        <v>-1.4774193072038755E-2</v>
      </c>
      <c r="T538" s="25">
        <v>-3.6300135072145356E-2</v>
      </c>
      <c r="U538" s="25">
        <v>1.8066516684754523</v>
      </c>
      <c r="V538" s="25">
        <v>-2.3053401533618345E-2</v>
      </c>
      <c r="W538" s="25">
        <v>2.6621849235858752E-2</v>
      </c>
      <c r="X538" s="25">
        <v>0.11769314231323325</v>
      </c>
      <c r="Y538" s="139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5"/>
    </row>
    <row r="539" spans="1:45">
      <c r="A539" s="48"/>
      <c r="B539" s="88" t="s">
        <v>230</v>
      </c>
      <c r="C539" s="89"/>
      <c r="D539" s="87">
        <v>0</v>
      </c>
      <c r="E539" s="87">
        <v>0.06</v>
      </c>
      <c r="F539" s="87">
        <v>0.74</v>
      </c>
      <c r="G539" s="87">
        <v>0.03</v>
      </c>
      <c r="H539" s="87">
        <v>0.74</v>
      </c>
      <c r="I539" s="87">
        <v>1.58</v>
      </c>
      <c r="J539" s="87">
        <v>0.02</v>
      </c>
      <c r="K539" s="87">
        <v>0.81</v>
      </c>
      <c r="L539" s="87">
        <v>1.38</v>
      </c>
      <c r="M539" s="87">
        <v>1.66</v>
      </c>
      <c r="N539" s="87">
        <v>0.42</v>
      </c>
      <c r="O539" s="87">
        <v>0.06</v>
      </c>
      <c r="P539" s="87">
        <v>1.8</v>
      </c>
      <c r="Q539" s="87">
        <v>0.17</v>
      </c>
      <c r="R539" s="87">
        <v>0.82</v>
      </c>
      <c r="S539" s="87">
        <v>0.03</v>
      </c>
      <c r="T539" s="87">
        <v>0.4</v>
      </c>
      <c r="U539" s="87">
        <v>30.98</v>
      </c>
      <c r="V539" s="87">
        <v>0.17</v>
      </c>
      <c r="W539" s="87">
        <v>0.67</v>
      </c>
      <c r="X539" s="87">
        <v>2.2200000000000002</v>
      </c>
      <c r="Y539" s="139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5"/>
    </row>
    <row r="540" spans="1:45">
      <c r="B540" s="49"/>
      <c r="C540" s="32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AS540" s="105"/>
    </row>
    <row r="541" spans="1:45">
      <c r="B541" s="52" t="s">
        <v>413</v>
      </c>
      <c r="AS541" s="45" t="s">
        <v>66</v>
      </c>
    </row>
    <row r="542" spans="1:45">
      <c r="A542" s="40" t="s">
        <v>56</v>
      </c>
      <c r="B542" s="30" t="s">
        <v>117</v>
      </c>
      <c r="C542" s="27" t="s">
        <v>118</v>
      </c>
      <c r="D542" s="28" t="s">
        <v>208</v>
      </c>
      <c r="E542" s="29" t="s">
        <v>208</v>
      </c>
      <c r="F542" s="29" t="s">
        <v>208</v>
      </c>
      <c r="G542" s="29" t="s">
        <v>208</v>
      </c>
      <c r="H542" s="29" t="s">
        <v>208</v>
      </c>
      <c r="I542" s="29" t="s">
        <v>208</v>
      </c>
      <c r="J542" s="29" t="s">
        <v>208</v>
      </c>
      <c r="K542" s="29" t="s">
        <v>208</v>
      </c>
      <c r="L542" s="29" t="s">
        <v>208</v>
      </c>
      <c r="M542" s="29" t="s">
        <v>208</v>
      </c>
      <c r="N542" s="29" t="s">
        <v>208</v>
      </c>
      <c r="O542" s="29" t="s">
        <v>208</v>
      </c>
      <c r="P542" s="29" t="s">
        <v>208</v>
      </c>
      <c r="Q542" s="29" t="s">
        <v>208</v>
      </c>
      <c r="R542" s="29" t="s">
        <v>208</v>
      </c>
      <c r="S542" s="29" t="s">
        <v>208</v>
      </c>
      <c r="T542" s="29" t="s">
        <v>208</v>
      </c>
      <c r="U542" s="29" t="s">
        <v>208</v>
      </c>
      <c r="V542" s="29" t="s">
        <v>208</v>
      </c>
      <c r="W542" s="29" t="s">
        <v>208</v>
      </c>
      <c r="X542" s="29" t="s">
        <v>208</v>
      </c>
      <c r="Y542" s="139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5">
        <v>1</v>
      </c>
    </row>
    <row r="543" spans="1:45">
      <c r="A543" s="48"/>
      <c r="B543" s="31" t="s">
        <v>209</v>
      </c>
      <c r="C543" s="20" t="s">
        <v>209</v>
      </c>
      <c r="D543" s="137" t="s">
        <v>210</v>
      </c>
      <c r="E543" s="138" t="s">
        <v>233</v>
      </c>
      <c r="F543" s="138" t="s">
        <v>212</v>
      </c>
      <c r="G543" s="138" t="s">
        <v>235</v>
      </c>
      <c r="H543" s="138" t="s">
        <v>213</v>
      </c>
      <c r="I543" s="138" t="s">
        <v>214</v>
      </c>
      <c r="J543" s="138" t="s">
        <v>236</v>
      </c>
      <c r="K543" s="138" t="s">
        <v>215</v>
      </c>
      <c r="L543" s="138" t="s">
        <v>216</v>
      </c>
      <c r="M543" s="138" t="s">
        <v>217</v>
      </c>
      <c r="N543" s="138" t="s">
        <v>237</v>
      </c>
      <c r="O543" s="138" t="s">
        <v>238</v>
      </c>
      <c r="P543" s="138" t="s">
        <v>239</v>
      </c>
      <c r="Q543" s="138" t="s">
        <v>218</v>
      </c>
      <c r="R543" s="138" t="s">
        <v>219</v>
      </c>
      <c r="S543" s="138" t="s">
        <v>240</v>
      </c>
      <c r="T543" s="138" t="s">
        <v>220</v>
      </c>
      <c r="U543" s="138" t="s">
        <v>242</v>
      </c>
      <c r="V543" s="138" t="s">
        <v>221</v>
      </c>
      <c r="W543" s="138" t="s">
        <v>244</v>
      </c>
      <c r="X543" s="138" t="s">
        <v>245</v>
      </c>
      <c r="Y543" s="139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5" t="s">
        <v>3</v>
      </c>
    </row>
    <row r="544" spans="1:45">
      <c r="A544" s="48"/>
      <c r="B544" s="31"/>
      <c r="C544" s="20"/>
      <c r="D544" s="21" t="s">
        <v>120</v>
      </c>
      <c r="E544" s="22" t="s">
        <v>120</v>
      </c>
      <c r="F544" s="22" t="s">
        <v>120</v>
      </c>
      <c r="G544" s="22" t="s">
        <v>120</v>
      </c>
      <c r="H544" s="22" t="s">
        <v>120</v>
      </c>
      <c r="I544" s="22" t="s">
        <v>120</v>
      </c>
      <c r="J544" s="22" t="s">
        <v>254</v>
      </c>
      <c r="K544" s="22" t="s">
        <v>120</v>
      </c>
      <c r="L544" s="22" t="s">
        <v>120</v>
      </c>
      <c r="M544" s="22" t="s">
        <v>252</v>
      </c>
      <c r="N544" s="22" t="s">
        <v>120</v>
      </c>
      <c r="O544" s="22" t="s">
        <v>120</v>
      </c>
      <c r="P544" s="22" t="s">
        <v>120</v>
      </c>
      <c r="Q544" s="22" t="s">
        <v>120</v>
      </c>
      <c r="R544" s="22" t="s">
        <v>254</v>
      </c>
      <c r="S544" s="22" t="s">
        <v>120</v>
      </c>
      <c r="T544" s="22" t="s">
        <v>254</v>
      </c>
      <c r="U544" s="22" t="s">
        <v>120</v>
      </c>
      <c r="V544" s="22" t="s">
        <v>120</v>
      </c>
      <c r="W544" s="22" t="s">
        <v>120</v>
      </c>
      <c r="X544" s="22" t="s">
        <v>120</v>
      </c>
      <c r="Y544" s="139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5">
        <v>0</v>
      </c>
    </row>
    <row r="545" spans="1:45">
      <c r="A545" s="48"/>
      <c r="B545" s="31"/>
      <c r="C545" s="20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139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5">
        <v>0</v>
      </c>
    </row>
    <row r="546" spans="1:45">
      <c r="A546" s="48"/>
      <c r="B546" s="30">
        <v>1</v>
      </c>
      <c r="C546" s="26">
        <v>1</v>
      </c>
      <c r="D546" s="182">
        <v>211.92000000000002</v>
      </c>
      <c r="E546" s="182">
        <v>213</v>
      </c>
      <c r="F546" s="184">
        <v>233.00000000000003</v>
      </c>
      <c r="G546" s="182">
        <v>241</v>
      </c>
      <c r="H546" s="184">
        <v>236</v>
      </c>
      <c r="I546" s="182">
        <v>220.00000000000003</v>
      </c>
      <c r="J546" s="184">
        <v>226.34521755234343</v>
      </c>
      <c r="K546" s="182">
        <v>223</v>
      </c>
      <c r="L546" s="182">
        <v>243</v>
      </c>
      <c r="M546" s="182">
        <v>185</v>
      </c>
      <c r="N546" s="182">
        <v>239.03700000000001</v>
      </c>
      <c r="O546" s="182">
        <v>238</v>
      </c>
      <c r="P546" s="182">
        <v>241</v>
      </c>
      <c r="Q546" s="198">
        <v>233.00000000000003</v>
      </c>
      <c r="R546" s="182">
        <v>221</v>
      </c>
      <c r="S546" s="182">
        <v>200</v>
      </c>
      <c r="T546" s="182">
        <v>246.98299999999998</v>
      </c>
      <c r="U546" s="182">
        <v>250.99999999999997</v>
      </c>
      <c r="V546" s="182">
        <v>220.00000000000003</v>
      </c>
      <c r="W546" s="182">
        <v>230</v>
      </c>
      <c r="X546" s="182">
        <v>215.99999999999997</v>
      </c>
      <c r="Y546" s="185"/>
      <c r="Z546" s="186"/>
      <c r="AA546" s="186"/>
      <c r="AB546" s="186"/>
      <c r="AC546" s="186"/>
      <c r="AD546" s="186"/>
      <c r="AE546" s="186"/>
      <c r="AF546" s="186"/>
      <c r="AG546" s="186"/>
      <c r="AH546" s="186"/>
      <c r="AI546" s="186"/>
      <c r="AJ546" s="186"/>
      <c r="AK546" s="186"/>
      <c r="AL546" s="186"/>
      <c r="AM546" s="186"/>
      <c r="AN546" s="186"/>
      <c r="AO546" s="186"/>
      <c r="AP546" s="186"/>
      <c r="AQ546" s="186"/>
      <c r="AR546" s="186"/>
      <c r="AS546" s="187">
        <v>1</v>
      </c>
    </row>
    <row r="547" spans="1:45">
      <c r="A547" s="48"/>
      <c r="B547" s="31">
        <v>1</v>
      </c>
      <c r="C547" s="20">
        <v>2</v>
      </c>
      <c r="D547" s="189">
        <v>214.32250000000002</v>
      </c>
      <c r="E547" s="189">
        <v>220.00000000000003</v>
      </c>
      <c r="F547" s="191">
        <v>237</v>
      </c>
      <c r="G547" s="189">
        <v>250</v>
      </c>
      <c r="H547" s="191">
        <v>231.99999999999997</v>
      </c>
      <c r="I547" s="189">
        <v>228</v>
      </c>
      <c r="J547" s="191">
        <v>231.57714619319447</v>
      </c>
      <c r="K547" s="189">
        <v>220.00000000000003</v>
      </c>
      <c r="L547" s="189">
        <v>247</v>
      </c>
      <c r="M547" s="189">
        <v>185</v>
      </c>
      <c r="N547" s="189">
        <v>245.75899999999996</v>
      </c>
      <c r="O547" s="189">
        <v>240</v>
      </c>
      <c r="P547" s="189">
        <v>241</v>
      </c>
      <c r="Q547" s="189">
        <v>199</v>
      </c>
      <c r="R547" s="189">
        <v>220.00000000000003</v>
      </c>
      <c r="S547" s="189">
        <v>200</v>
      </c>
      <c r="T547" s="189">
        <v>239.43</v>
      </c>
      <c r="U547" s="189">
        <v>247</v>
      </c>
      <c r="V547" s="189">
        <v>224</v>
      </c>
      <c r="W547" s="189">
        <v>240</v>
      </c>
      <c r="X547" s="189">
        <v>206</v>
      </c>
      <c r="Y547" s="185"/>
      <c r="Z547" s="186"/>
      <c r="AA547" s="186"/>
      <c r="AB547" s="186"/>
      <c r="AC547" s="186"/>
      <c r="AD547" s="186"/>
      <c r="AE547" s="186"/>
      <c r="AF547" s="186"/>
      <c r="AG547" s="186"/>
      <c r="AH547" s="186"/>
      <c r="AI547" s="186"/>
      <c r="AJ547" s="186"/>
      <c r="AK547" s="186"/>
      <c r="AL547" s="186"/>
      <c r="AM547" s="186"/>
      <c r="AN547" s="186"/>
      <c r="AO547" s="186"/>
      <c r="AP547" s="186"/>
      <c r="AQ547" s="186"/>
      <c r="AR547" s="186"/>
      <c r="AS547" s="187" t="e">
        <v>#N/A</v>
      </c>
    </row>
    <row r="548" spans="1:45">
      <c r="A548" s="48"/>
      <c r="B548" s="31">
        <v>1</v>
      </c>
      <c r="C548" s="20">
        <v>3</v>
      </c>
      <c r="D548" s="189">
        <v>209.76249999999999</v>
      </c>
      <c r="E548" s="189">
        <v>215</v>
      </c>
      <c r="F548" s="191">
        <v>237</v>
      </c>
      <c r="G548" s="189">
        <v>248</v>
      </c>
      <c r="H548" s="191">
        <v>235</v>
      </c>
      <c r="I548" s="189">
        <v>222</v>
      </c>
      <c r="J548" s="191">
        <v>229.23242983137547</v>
      </c>
      <c r="K548" s="191">
        <v>228</v>
      </c>
      <c r="L548" s="192">
        <v>255.00000000000003</v>
      </c>
      <c r="M548" s="192">
        <v>174.99999999999997</v>
      </c>
      <c r="N548" s="192">
        <v>237.65499999999997</v>
      </c>
      <c r="O548" s="192">
        <v>240</v>
      </c>
      <c r="P548" s="192">
        <v>243</v>
      </c>
      <c r="Q548" s="192">
        <v>197</v>
      </c>
      <c r="R548" s="192">
        <v>220.00000000000003</v>
      </c>
      <c r="S548" s="192">
        <v>200</v>
      </c>
      <c r="T548" s="192">
        <v>241.696</v>
      </c>
      <c r="U548" s="192">
        <v>248.99999999999997</v>
      </c>
      <c r="V548" s="192">
        <v>218</v>
      </c>
      <c r="W548" s="192">
        <v>220.00000000000003</v>
      </c>
      <c r="X548" s="192">
        <v>212</v>
      </c>
      <c r="Y548" s="185"/>
      <c r="Z548" s="186"/>
      <c r="AA548" s="186"/>
      <c r="AB548" s="186"/>
      <c r="AC548" s="186"/>
      <c r="AD548" s="186"/>
      <c r="AE548" s="186"/>
      <c r="AF548" s="186"/>
      <c r="AG548" s="186"/>
      <c r="AH548" s="186"/>
      <c r="AI548" s="186"/>
      <c r="AJ548" s="186"/>
      <c r="AK548" s="186"/>
      <c r="AL548" s="186"/>
      <c r="AM548" s="186"/>
      <c r="AN548" s="186"/>
      <c r="AO548" s="186"/>
      <c r="AP548" s="186"/>
      <c r="AQ548" s="186"/>
      <c r="AR548" s="186"/>
      <c r="AS548" s="187">
        <v>16</v>
      </c>
    </row>
    <row r="549" spans="1:45">
      <c r="A549" s="48"/>
      <c r="B549" s="31">
        <v>1</v>
      </c>
      <c r="C549" s="20">
        <v>4</v>
      </c>
      <c r="D549" s="189">
        <v>210.95500000000001</v>
      </c>
      <c r="E549" s="189">
        <v>214</v>
      </c>
      <c r="F549" s="191">
        <v>230.99999999999997</v>
      </c>
      <c r="G549" s="189">
        <v>247</v>
      </c>
      <c r="H549" s="191">
        <v>233.00000000000003</v>
      </c>
      <c r="I549" s="189">
        <v>225</v>
      </c>
      <c r="J549" s="191">
        <v>226.16922052000245</v>
      </c>
      <c r="K549" s="191">
        <v>222</v>
      </c>
      <c r="L549" s="192">
        <v>245</v>
      </c>
      <c r="M549" s="192">
        <v>195</v>
      </c>
      <c r="N549" s="192">
        <v>242.86200000000002</v>
      </c>
      <c r="O549" s="192">
        <v>237</v>
      </c>
      <c r="P549" s="192">
        <v>243.99999999999997</v>
      </c>
      <c r="Q549" s="192">
        <v>197</v>
      </c>
      <c r="R549" s="192">
        <v>219.00000000000003</v>
      </c>
      <c r="S549" s="192">
        <v>200</v>
      </c>
      <c r="T549" s="192">
        <v>241.751</v>
      </c>
      <c r="U549" s="192">
        <v>248</v>
      </c>
      <c r="V549" s="192">
        <v>225</v>
      </c>
      <c r="W549" s="192">
        <v>212</v>
      </c>
      <c r="X549" s="192">
        <v>208</v>
      </c>
      <c r="Y549" s="185"/>
      <c r="Z549" s="186"/>
      <c r="AA549" s="186"/>
      <c r="AB549" s="186"/>
      <c r="AC549" s="186"/>
      <c r="AD549" s="186"/>
      <c r="AE549" s="186"/>
      <c r="AF549" s="186"/>
      <c r="AG549" s="186"/>
      <c r="AH549" s="186"/>
      <c r="AI549" s="186"/>
      <c r="AJ549" s="186"/>
      <c r="AK549" s="186"/>
      <c r="AL549" s="186"/>
      <c r="AM549" s="186"/>
      <c r="AN549" s="186"/>
      <c r="AO549" s="186"/>
      <c r="AP549" s="186"/>
      <c r="AQ549" s="186"/>
      <c r="AR549" s="186"/>
      <c r="AS549" s="187">
        <v>225.45170595157305</v>
      </c>
    </row>
    <row r="550" spans="1:45">
      <c r="A550" s="48"/>
      <c r="B550" s="31">
        <v>1</v>
      </c>
      <c r="C550" s="20">
        <v>5</v>
      </c>
      <c r="D550" s="189">
        <v>217.26249999999999</v>
      </c>
      <c r="E550" s="189">
        <v>210</v>
      </c>
      <c r="F550" s="189">
        <v>236</v>
      </c>
      <c r="G550" s="189">
        <v>248</v>
      </c>
      <c r="H550" s="189">
        <v>234</v>
      </c>
      <c r="I550" s="189">
        <v>223</v>
      </c>
      <c r="J550" s="189">
        <v>226.87611710649946</v>
      </c>
      <c r="K550" s="189">
        <v>218</v>
      </c>
      <c r="L550" s="189">
        <v>243</v>
      </c>
      <c r="M550" s="189">
        <v>200</v>
      </c>
      <c r="N550" s="189">
        <v>236.95</v>
      </c>
      <c r="O550" s="189">
        <v>238</v>
      </c>
      <c r="P550" s="189">
        <v>237</v>
      </c>
      <c r="Q550" s="189">
        <v>191.00000000000003</v>
      </c>
      <c r="R550" s="189">
        <v>219.00000000000003</v>
      </c>
      <c r="S550" s="189">
        <v>200</v>
      </c>
      <c r="T550" s="189">
        <v>234.81299999999999</v>
      </c>
      <c r="U550" s="189">
        <v>253.00000000000003</v>
      </c>
      <c r="V550" s="193">
        <v>237</v>
      </c>
      <c r="W550" s="189">
        <v>218</v>
      </c>
      <c r="X550" s="189">
        <v>212</v>
      </c>
      <c r="Y550" s="185"/>
      <c r="Z550" s="186"/>
      <c r="AA550" s="186"/>
      <c r="AB550" s="186"/>
      <c r="AC550" s="186"/>
      <c r="AD550" s="186"/>
      <c r="AE550" s="186"/>
      <c r="AF550" s="186"/>
      <c r="AG550" s="186"/>
      <c r="AH550" s="186"/>
      <c r="AI550" s="186"/>
      <c r="AJ550" s="186"/>
      <c r="AK550" s="186"/>
      <c r="AL550" s="186"/>
      <c r="AM550" s="186"/>
      <c r="AN550" s="186"/>
      <c r="AO550" s="186"/>
      <c r="AP550" s="186"/>
      <c r="AQ550" s="186"/>
      <c r="AR550" s="186"/>
      <c r="AS550" s="187">
        <v>37</v>
      </c>
    </row>
    <row r="551" spans="1:45">
      <c r="A551" s="48"/>
      <c r="B551" s="31">
        <v>1</v>
      </c>
      <c r="C551" s="20">
        <v>6</v>
      </c>
      <c r="D551" s="189">
        <v>211.85499999999999</v>
      </c>
      <c r="E551" s="189">
        <v>211</v>
      </c>
      <c r="F551" s="189">
        <v>230.99999999999997</v>
      </c>
      <c r="G551" s="189">
        <v>243</v>
      </c>
      <c r="H551" s="189">
        <v>235</v>
      </c>
      <c r="I551" s="189">
        <v>218</v>
      </c>
      <c r="J551" s="189">
        <v>228.14131869479345</v>
      </c>
      <c r="K551" s="189">
        <v>221</v>
      </c>
      <c r="L551" s="189">
        <v>248.99999999999997</v>
      </c>
      <c r="M551" s="189">
        <v>191.00000000000003</v>
      </c>
      <c r="N551" s="189">
        <v>235.785</v>
      </c>
      <c r="O551" s="189">
        <v>245</v>
      </c>
      <c r="P551" s="189">
        <v>238</v>
      </c>
      <c r="Q551" s="189">
        <v>201</v>
      </c>
      <c r="R551" s="193">
        <v>212</v>
      </c>
      <c r="S551" s="189">
        <v>200</v>
      </c>
      <c r="T551" s="189">
        <v>243.57499999999999</v>
      </c>
      <c r="U551" s="189">
        <v>246.00000000000003</v>
      </c>
      <c r="V551" s="189">
        <v>225</v>
      </c>
      <c r="W551" s="189">
        <v>230</v>
      </c>
      <c r="X551" s="189">
        <v>210</v>
      </c>
      <c r="Y551" s="185"/>
      <c r="Z551" s="186"/>
      <c r="AA551" s="186"/>
      <c r="AB551" s="186"/>
      <c r="AC551" s="186"/>
      <c r="AD551" s="186"/>
      <c r="AE551" s="186"/>
      <c r="AF551" s="186"/>
      <c r="AG551" s="186"/>
      <c r="AH551" s="186"/>
      <c r="AI551" s="186"/>
      <c r="AJ551" s="186"/>
      <c r="AK551" s="186"/>
      <c r="AL551" s="186"/>
      <c r="AM551" s="186"/>
      <c r="AN551" s="186"/>
      <c r="AO551" s="186"/>
      <c r="AP551" s="186"/>
      <c r="AQ551" s="186"/>
      <c r="AR551" s="186"/>
      <c r="AS551" s="194"/>
    </row>
    <row r="552" spans="1:45">
      <c r="A552" s="48"/>
      <c r="B552" s="32" t="s">
        <v>226</v>
      </c>
      <c r="C552" s="24"/>
      <c r="D552" s="195">
        <v>212.67958333333334</v>
      </c>
      <c r="E552" s="195">
        <v>213.83333333333334</v>
      </c>
      <c r="F552" s="195">
        <v>234.16666666666666</v>
      </c>
      <c r="G552" s="195">
        <v>246.16666666666666</v>
      </c>
      <c r="H552" s="195">
        <v>234.16666666666666</v>
      </c>
      <c r="I552" s="195">
        <v>222.66666666666666</v>
      </c>
      <c r="J552" s="195">
        <v>228.05690831636812</v>
      </c>
      <c r="K552" s="195">
        <v>222</v>
      </c>
      <c r="L552" s="195">
        <v>247</v>
      </c>
      <c r="M552" s="195">
        <v>188.5</v>
      </c>
      <c r="N552" s="195">
        <v>239.67466666666667</v>
      </c>
      <c r="O552" s="195">
        <v>239.66666666666666</v>
      </c>
      <c r="P552" s="195">
        <v>240.66666666666666</v>
      </c>
      <c r="Q552" s="195">
        <v>203</v>
      </c>
      <c r="R552" s="195">
        <v>218.5</v>
      </c>
      <c r="S552" s="195">
        <v>200</v>
      </c>
      <c r="T552" s="195">
        <v>241.37466666666668</v>
      </c>
      <c r="U552" s="195">
        <v>249</v>
      </c>
      <c r="V552" s="195">
        <v>224.83333333333334</v>
      </c>
      <c r="W552" s="195">
        <v>225</v>
      </c>
      <c r="X552" s="195">
        <v>210.66666666666666</v>
      </c>
      <c r="Y552" s="185"/>
      <c r="Z552" s="186"/>
      <c r="AA552" s="186"/>
      <c r="AB552" s="186"/>
      <c r="AC552" s="186"/>
      <c r="AD552" s="186"/>
      <c r="AE552" s="186"/>
      <c r="AF552" s="186"/>
      <c r="AG552" s="186"/>
      <c r="AH552" s="186"/>
      <c r="AI552" s="186"/>
      <c r="AJ552" s="186"/>
      <c r="AK552" s="186"/>
      <c r="AL552" s="186"/>
      <c r="AM552" s="186"/>
      <c r="AN552" s="186"/>
      <c r="AO552" s="186"/>
      <c r="AP552" s="186"/>
      <c r="AQ552" s="186"/>
      <c r="AR552" s="186"/>
      <c r="AS552" s="194"/>
    </row>
    <row r="553" spans="1:45">
      <c r="A553" s="48"/>
      <c r="B553" s="2" t="s">
        <v>227</v>
      </c>
      <c r="C553" s="46"/>
      <c r="D553" s="192">
        <v>211.88749999999999</v>
      </c>
      <c r="E553" s="192">
        <v>213.5</v>
      </c>
      <c r="F553" s="192">
        <v>234.5</v>
      </c>
      <c r="G553" s="192">
        <v>247.5</v>
      </c>
      <c r="H553" s="192">
        <v>234.5</v>
      </c>
      <c r="I553" s="192">
        <v>222.5</v>
      </c>
      <c r="J553" s="192">
        <v>227.50871790064645</v>
      </c>
      <c r="K553" s="192">
        <v>221.5</v>
      </c>
      <c r="L553" s="192">
        <v>246</v>
      </c>
      <c r="M553" s="192">
        <v>188</v>
      </c>
      <c r="N553" s="192">
        <v>238.346</v>
      </c>
      <c r="O553" s="192">
        <v>239</v>
      </c>
      <c r="P553" s="192">
        <v>241</v>
      </c>
      <c r="Q553" s="192">
        <v>198</v>
      </c>
      <c r="R553" s="192">
        <v>219.50000000000003</v>
      </c>
      <c r="S553" s="192">
        <v>200</v>
      </c>
      <c r="T553" s="192">
        <v>241.7235</v>
      </c>
      <c r="U553" s="192">
        <v>248.5</v>
      </c>
      <c r="V553" s="192">
        <v>224.5</v>
      </c>
      <c r="W553" s="192">
        <v>225</v>
      </c>
      <c r="X553" s="192">
        <v>211</v>
      </c>
      <c r="Y553" s="185"/>
      <c r="Z553" s="186"/>
      <c r="AA553" s="186"/>
      <c r="AB553" s="186"/>
      <c r="AC553" s="186"/>
      <c r="AD553" s="186"/>
      <c r="AE553" s="186"/>
      <c r="AF553" s="186"/>
      <c r="AG553" s="186"/>
      <c r="AH553" s="186"/>
      <c r="AI553" s="186"/>
      <c r="AJ553" s="186"/>
      <c r="AK553" s="186"/>
      <c r="AL553" s="186"/>
      <c r="AM553" s="186"/>
      <c r="AN553" s="186"/>
      <c r="AO553" s="186"/>
      <c r="AP553" s="186"/>
      <c r="AQ553" s="186"/>
      <c r="AR553" s="186"/>
      <c r="AS553" s="194"/>
    </row>
    <row r="554" spans="1:45">
      <c r="A554" s="48"/>
      <c r="B554" s="2" t="s">
        <v>228</v>
      </c>
      <c r="C554" s="46"/>
      <c r="D554" s="192">
        <v>2.6997321240572485</v>
      </c>
      <c r="E554" s="192">
        <v>3.5449494589721211</v>
      </c>
      <c r="F554" s="192">
        <v>2.8577380332470512</v>
      </c>
      <c r="G554" s="192">
        <v>3.4302575219167823</v>
      </c>
      <c r="H554" s="192">
        <v>1.4719601443879784</v>
      </c>
      <c r="I554" s="192">
        <v>3.5590260840104326</v>
      </c>
      <c r="J554" s="192">
        <v>2.0817573837108072</v>
      </c>
      <c r="K554" s="192">
        <v>3.4058772731852769</v>
      </c>
      <c r="L554" s="192">
        <v>4.5607017003965593</v>
      </c>
      <c r="M554" s="192">
        <v>8.8034084308295153</v>
      </c>
      <c r="N554" s="192">
        <v>3.8527183476951223</v>
      </c>
      <c r="O554" s="192">
        <v>2.8751811537130436</v>
      </c>
      <c r="P554" s="192">
        <v>2.732520204255886</v>
      </c>
      <c r="Q554" s="192">
        <v>15.073154945133425</v>
      </c>
      <c r="R554" s="192">
        <v>3.2710854467592321</v>
      </c>
      <c r="S554" s="192">
        <v>0</v>
      </c>
      <c r="T554" s="192">
        <v>4.0835511343274042</v>
      </c>
      <c r="U554" s="192">
        <v>2.6076809620810573</v>
      </c>
      <c r="V554" s="192">
        <v>6.6156380392722971</v>
      </c>
      <c r="W554" s="192">
        <v>10.178408519999575</v>
      </c>
      <c r="X554" s="192">
        <v>3.5023801430836436</v>
      </c>
      <c r="Y554" s="185"/>
      <c r="Z554" s="186"/>
      <c r="AA554" s="186"/>
      <c r="AB554" s="186"/>
      <c r="AC554" s="186"/>
      <c r="AD554" s="186"/>
      <c r="AE554" s="186"/>
      <c r="AF554" s="186"/>
      <c r="AG554" s="186"/>
      <c r="AH554" s="186"/>
      <c r="AI554" s="186"/>
      <c r="AJ554" s="186"/>
      <c r="AK554" s="186"/>
      <c r="AL554" s="186"/>
      <c r="AM554" s="186"/>
      <c r="AN554" s="186"/>
      <c r="AO554" s="186"/>
      <c r="AP554" s="186"/>
      <c r="AQ554" s="186"/>
      <c r="AR554" s="186"/>
      <c r="AS554" s="194"/>
    </row>
    <row r="555" spans="1:45">
      <c r="A555" s="48"/>
      <c r="B555" s="2" t="s">
        <v>87</v>
      </c>
      <c r="C555" s="46"/>
      <c r="D555" s="25">
        <v>1.2693894175191938E-2</v>
      </c>
      <c r="E555" s="25">
        <v>1.6578095677188407E-2</v>
      </c>
      <c r="F555" s="25">
        <v>1.2203863487176021E-2</v>
      </c>
      <c r="G555" s="25">
        <v>1.3934695417400606E-2</v>
      </c>
      <c r="H555" s="25">
        <v>6.2859507945394102E-3</v>
      </c>
      <c r="I555" s="25">
        <v>1.5983650077891164E-2</v>
      </c>
      <c r="J555" s="25">
        <v>9.1282364523811062E-3</v>
      </c>
      <c r="K555" s="25">
        <v>1.5341789518852598E-2</v>
      </c>
      <c r="L555" s="25">
        <v>1.8464379353832223E-2</v>
      </c>
      <c r="M555" s="25">
        <v>4.6702431993790532E-2</v>
      </c>
      <c r="N555" s="25">
        <v>1.6074783377307805E-2</v>
      </c>
      <c r="O555" s="25">
        <v>1.1996583395186552E-2</v>
      </c>
      <c r="P555" s="25">
        <v>1.1353962067545234E-2</v>
      </c>
      <c r="Q555" s="25">
        <v>7.4251994803612928E-2</v>
      </c>
      <c r="R555" s="25">
        <v>1.4970642776930124E-2</v>
      </c>
      <c r="S555" s="25">
        <v>0</v>
      </c>
      <c r="T555" s="25">
        <v>1.691789445313539E-2</v>
      </c>
      <c r="U555" s="25">
        <v>1.0472614305546414E-2</v>
      </c>
      <c r="V555" s="25">
        <v>2.9424631753620298E-2</v>
      </c>
      <c r="W555" s="25">
        <v>4.5237371199998114E-2</v>
      </c>
      <c r="X555" s="25">
        <v>1.6625222198181855E-2</v>
      </c>
      <c r="Y555" s="139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5"/>
    </row>
    <row r="556" spans="1:45">
      <c r="A556" s="48"/>
      <c r="B556" s="2" t="s">
        <v>229</v>
      </c>
      <c r="C556" s="46"/>
      <c r="D556" s="25">
        <v>-5.6651257369430441E-2</v>
      </c>
      <c r="E556" s="25">
        <v>-5.1533753400541227E-2</v>
      </c>
      <c r="F556" s="25">
        <v>3.8655554537988746E-2</v>
      </c>
      <c r="G556" s="25">
        <v>9.1882031354170168E-2</v>
      </c>
      <c r="H556" s="25">
        <v>3.8655554537988746E-2</v>
      </c>
      <c r="I556" s="25">
        <v>-1.2353152410852108E-2</v>
      </c>
      <c r="J556" s="25">
        <v>1.1555478605935532E-2</v>
      </c>
      <c r="K556" s="25">
        <v>-1.5310178900639904E-2</v>
      </c>
      <c r="L556" s="25">
        <v>9.5578314466405079E-2</v>
      </c>
      <c r="M556" s="25">
        <v>-0.16390076001248033</v>
      </c>
      <c r="N556" s="25">
        <v>6.3086507396616032E-2</v>
      </c>
      <c r="O556" s="25">
        <v>6.3051023078738444E-2</v>
      </c>
      <c r="P556" s="25">
        <v>6.7486562813420248E-2</v>
      </c>
      <c r="Q556" s="25">
        <v>-9.9585433859594175E-2</v>
      </c>
      <c r="R556" s="25">
        <v>-3.0834567972026217E-2</v>
      </c>
      <c r="S556" s="25">
        <v>-0.11289205306363959</v>
      </c>
      <c r="T556" s="25">
        <v>7.0626924945575098E-2</v>
      </c>
      <c r="U556" s="25">
        <v>0.10444939393576869</v>
      </c>
      <c r="V556" s="25">
        <v>-2.7428163190413857E-3</v>
      </c>
      <c r="W556" s="25">
        <v>-2.0035596965944924E-3</v>
      </c>
      <c r="X556" s="25">
        <v>-6.5579629227033753E-2</v>
      </c>
      <c r="Y556" s="139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5"/>
    </row>
    <row r="557" spans="1:45">
      <c r="A557" s="48"/>
      <c r="B557" s="88" t="s">
        <v>230</v>
      </c>
      <c r="C557" s="89"/>
      <c r="D557" s="87">
        <v>0.57999999999999996</v>
      </c>
      <c r="E557" s="87">
        <v>0.53</v>
      </c>
      <c r="F557" s="87">
        <v>0.43</v>
      </c>
      <c r="G557" s="87">
        <v>1</v>
      </c>
      <c r="H557" s="87">
        <v>0.43</v>
      </c>
      <c r="I557" s="87">
        <v>0.11</v>
      </c>
      <c r="J557" s="87">
        <v>0.14000000000000001</v>
      </c>
      <c r="K557" s="87">
        <v>0.14000000000000001</v>
      </c>
      <c r="L557" s="87">
        <v>1.03</v>
      </c>
      <c r="M557" s="87">
        <v>1.72</v>
      </c>
      <c r="N557" s="87">
        <v>0.69</v>
      </c>
      <c r="O557" s="87">
        <v>0.69</v>
      </c>
      <c r="P557" s="87">
        <v>0.74</v>
      </c>
      <c r="Q557" s="87">
        <v>1.32</v>
      </c>
      <c r="R557" s="87">
        <v>0.24</v>
      </c>
      <c r="S557" s="87">
        <v>1.18</v>
      </c>
      <c r="T557" s="87">
        <v>0.77</v>
      </c>
      <c r="U557" s="87">
        <v>1.1299999999999999</v>
      </c>
      <c r="V557" s="87">
        <v>0.12</v>
      </c>
      <c r="W557" s="87">
        <v>0</v>
      </c>
      <c r="X557" s="87">
        <v>0.67</v>
      </c>
      <c r="Y557" s="139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5"/>
    </row>
    <row r="558" spans="1:45">
      <c r="B558" s="49"/>
      <c r="C558" s="32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AS558" s="105"/>
    </row>
    <row r="559" spans="1:45">
      <c r="B559" s="52" t="s">
        <v>414</v>
      </c>
      <c r="AS559" s="45" t="s">
        <v>66</v>
      </c>
    </row>
    <row r="560" spans="1:45">
      <c r="A560" s="40" t="s">
        <v>26</v>
      </c>
      <c r="B560" s="30" t="s">
        <v>117</v>
      </c>
      <c r="C560" s="27" t="s">
        <v>118</v>
      </c>
      <c r="D560" s="28" t="s">
        <v>208</v>
      </c>
      <c r="E560" s="29" t="s">
        <v>208</v>
      </c>
      <c r="F560" s="29" t="s">
        <v>208</v>
      </c>
      <c r="G560" s="29" t="s">
        <v>208</v>
      </c>
      <c r="H560" s="29" t="s">
        <v>208</v>
      </c>
      <c r="I560" s="29" t="s">
        <v>208</v>
      </c>
      <c r="J560" s="29" t="s">
        <v>208</v>
      </c>
      <c r="K560" s="29" t="s">
        <v>208</v>
      </c>
      <c r="L560" s="29" t="s">
        <v>208</v>
      </c>
      <c r="M560" s="29" t="s">
        <v>208</v>
      </c>
      <c r="N560" s="29" t="s">
        <v>208</v>
      </c>
      <c r="O560" s="29" t="s">
        <v>208</v>
      </c>
      <c r="P560" s="29" t="s">
        <v>208</v>
      </c>
      <c r="Q560" s="29" t="s">
        <v>208</v>
      </c>
      <c r="R560" s="29" t="s">
        <v>208</v>
      </c>
      <c r="S560" s="29" t="s">
        <v>208</v>
      </c>
      <c r="T560" s="29" t="s">
        <v>208</v>
      </c>
      <c r="U560" s="29" t="s">
        <v>208</v>
      </c>
      <c r="V560" s="29" t="s">
        <v>208</v>
      </c>
      <c r="W560" s="139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5">
        <v>1</v>
      </c>
    </row>
    <row r="561" spans="1:45">
      <c r="A561" s="48"/>
      <c r="B561" s="31" t="s">
        <v>209</v>
      </c>
      <c r="C561" s="20" t="s">
        <v>209</v>
      </c>
      <c r="D561" s="137" t="s">
        <v>210</v>
      </c>
      <c r="E561" s="138" t="s">
        <v>233</v>
      </c>
      <c r="F561" s="138" t="s">
        <v>212</v>
      </c>
      <c r="G561" s="138" t="s">
        <v>235</v>
      </c>
      <c r="H561" s="138" t="s">
        <v>213</v>
      </c>
      <c r="I561" s="138" t="s">
        <v>214</v>
      </c>
      <c r="J561" s="138" t="s">
        <v>236</v>
      </c>
      <c r="K561" s="138" t="s">
        <v>215</v>
      </c>
      <c r="L561" s="138" t="s">
        <v>216</v>
      </c>
      <c r="M561" s="138" t="s">
        <v>217</v>
      </c>
      <c r="N561" s="138" t="s">
        <v>238</v>
      </c>
      <c r="O561" s="138" t="s">
        <v>239</v>
      </c>
      <c r="P561" s="138" t="s">
        <v>218</v>
      </c>
      <c r="Q561" s="138" t="s">
        <v>219</v>
      </c>
      <c r="R561" s="138" t="s">
        <v>240</v>
      </c>
      <c r="S561" s="138" t="s">
        <v>220</v>
      </c>
      <c r="T561" s="138" t="s">
        <v>221</v>
      </c>
      <c r="U561" s="138" t="s">
        <v>244</v>
      </c>
      <c r="V561" s="138" t="s">
        <v>245</v>
      </c>
      <c r="W561" s="139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5" t="s">
        <v>3</v>
      </c>
    </row>
    <row r="562" spans="1:45">
      <c r="A562" s="48"/>
      <c r="B562" s="31"/>
      <c r="C562" s="20"/>
      <c r="D562" s="21" t="s">
        <v>120</v>
      </c>
      <c r="E562" s="22" t="s">
        <v>252</v>
      </c>
      <c r="F562" s="22" t="s">
        <v>120</v>
      </c>
      <c r="G562" s="22" t="s">
        <v>120</v>
      </c>
      <c r="H562" s="22" t="s">
        <v>120</v>
      </c>
      <c r="I562" s="22" t="s">
        <v>120</v>
      </c>
      <c r="J562" s="22" t="s">
        <v>254</v>
      </c>
      <c r="K562" s="22" t="s">
        <v>120</v>
      </c>
      <c r="L562" s="22" t="s">
        <v>120</v>
      </c>
      <c r="M562" s="22" t="s">
        <v>252</v>
      </c>
      <c r="N562" s="22" t="s">
        <v>252</v>
      </c>
      <c r="O562" s="22" t="s">
        <v>252</v>
      </c>
      <c r="P562" s="22" t="s">
        <v>120</v>
      </c>
      <c r="Q562" s="22" t="s">
        <v>254</v>
      </c>
      <c r="R562" s="22" t="s">
        <v>120</v>
      </c>
      <c r="S562" s="22" t="s">
        <v>254</v>
      </c>
      <c r="T562" s="22" t="s">
        <v>120</v>
      </c>
      <c r="U562" s="22" t="s">
        <v>252</v>
      </c>
      <c r="V562" s="22" t="s">
        <v>252</v>
      </c>
      <c r="W562" s="139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5">
        <v>2</v>
      </c>
    </row>
    <row r="563" spans="1:45">
      <c r="A563" s="48"/>
      <c r="B563" s="31"/>
      <c r="C563" s="20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139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5">
        <v>2</v>
      </c>
    </row>
    <row r="564" spans="1:45">
      <c r="A564" s="48"/>
      <c r="B564" s="30">
        <v>1</v>
      </c>
      <c r="C564" s="26">
        <v>1</v>
      </c>
      <c r="D564" s="33">
        <v>4.2972999999999999</v>
      </c>
      <c r="E564" s="33">
        <v>4.2</v>
      </c>
      <c r="F564" s="34">
        <v>4</v>
      </c>
      <c r="G564" s="33">
        <v>4</v>
      </c>
      <c r="H564" s="34">
        <v>3</v>
      </c>
      <c r="I564" s="33">
        <v>4</v>
      </c>
      <c r="J564" s="34">
        <v>4.4835332284473957</v>
      </c>
      <c r="K564" s="33">
        <v>3</v>
      </c>
      <c r="L564" s="33">
        <v>5</v>
      </c>
      <c r="M564" s="33">
        <v>4.22</v>
      </c>
      <c r="N564" s="33">
        <v>4.7</v>
      </c>
      <c r="O564" s="33">
        <v>4.4400000000000004</v>
      </c>
      <c r="P564" s="33">
        <v>6</v>
      </c>
      <c r="Q564" s="33">
        <v>5.3</v>
      </c>
      <c r="R564" s="33">
        <v>4</v>
      </c>
      <c r="S564" s="33">
        <v>4.6970000000000001</v>
      </c>
      <c r="T564" s="33">
        <v>4</v>
      </c>
      <c r="U564" s="33">
        <v>5</v>
      </c>
      <c r="V564" s="33">
        <v>4.5</v>
      </c>
      <c r="W564" s="139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45">
        <v>1</v>
      </c>
    </row>
    <row r="565" spans="1:45">
      <c r="A565" s="48"/>
      <c r="B565" s="31">
        <v>1</v>
      </c>
      <c r="C565" s="20">
        <v>2</v>
      </c>
      <c r="D565" s="22">
        <v>4.2549999999999999</v>
      </c>
      <c r="E565" s="22">
        <v>4.3</v>
      </c>
      <c r="F565" s="35">
        <v>4</v>
      </c>
      <c r="G565" s="22">
        <v>4</v>
      </c>
      <c r="H565" s="35">
        <v>3</v>
      </c>
      <c r="I565" s="22">
        <v>4</v>
      </c>
      <c r="J565" s="35">
        <v>4.625189736501226</v>
      </c>
      <c r="K565" s="22">
        <v>4</v>
      </c>
      <c r="L565" s="22">
        <v>4</v>
      </c>
      <c r="M565" s="22">
        <v>4.4000000000000004</v>
      </c>
      <c r="N565" s="22">
        <v>4.7</v>
      </c>
      <c r="O565" s="22">
        <v>4.67</v>
      </c>
      <c r="P565" s="134">
        <v>9</v>
      </c>
      <c r="Q565" s="134">
        <v>6.11</v>
      </c>
      <c r="R565" s="22">
        <v>5</v>
      </c>
      <c r="S565" s="22">
        <v>4.4950000000000001</v>
      </c>
      <c r="T565" s="22">
        <v>4</v>
      </c>
      <c r="U565" s="22">
        <v>5</v>
      </c>
      <c r="V565" s="22">
        <v>4.5</v>
      </c>
      <c r="W565" s="139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45" t="e">
        <v>#N/A</v>
      </c>
    </row>
    <row r="566" spans="1:45">
      <c r="A566" s="48"/>
      <c r="B566" s="31">
        <v>1</v>
      </c>
      <c r="C566" s="20">
        <v>3</v>
      </c>
      <c r="D566" s="22">
        <v>4.5063999999999993</v>
      </c>
      <c r="E566" s="22">
        <v>4.3</v>
      </c>
      <c r="F566" s="35">
        <v>4</v>
      </c>
      <c r="G566" s="22">
        <v>4</v>
      </c>
      <c r="H566" s="35">
        <v>4</v>
      </c>
      <c r="I566" s="22">
        <v>4</v>
      </c>
      <c r="J566" s="35">
        <v>4.5621629216659061</v>
      </c>
      <c r="K566" s="35">
        <v>3</v>
      </c>
      <c r="L566" s="23">
        <v>5</v>
      </c>
      <c r="M566" s="23">
        <v>4.09</v>
      </c>
      <c r="N566" s="23">
        <v>4.9000000000000004</v>
      </c>
      <c r="O566" s="23">
        <v>4.7699999999999996</v>
      </c>
      <c r="P566" s="23">
        <v>5</v>
      </c>
      <c r="Q566" s="23">
        <v>5.28</v>
      </c>
      <c r="R566" s="23">
        <v>3</v>
      </c>
      <c r="S566" s="23">
        <v>4.6790000000000003</v>
      </c>
      <c r="T566" s="23">
        <v>4</v>
      </c>
      <c r="U566" s="23">
        <v>5</v>
      </c>
      <c r="V566" s="23">
        <v>4.5</v>
      </c>
      <c r="W566" s="139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45">
        <v>16</v>
      </c>
    </row>
    <row r="567" spans="1:45">
      <c r="A567" s="48"/>
      <c r="B567" s="31">
        <v>1</v>
      </c>
      <c r="C567" s="20">
        <v>4</v>
      </c>
      <c r="D567" s="22">
        <v>4.5434999999999999</v>
      </c>
      <c r="E567" s="22">
        <v>4.4000000000000004</v>
      </c>
      <c r="F567" s="35">
        <v>4</v>
      </c>
      <c r="G567" s="22">
        <v>4</v>
      </c>
      <c r="H567" s="35">
        <v>4</v>
      </c>
      <c r="I567" s="22">
        <v>5</v>
      </c>
      <c r="J567" s="35">
        <v>4.3905757554481157</v>
      </c>
      <c r="K567" s="35">
        <v>3</v>
      </c>
      <c r="L567" s="23">
        <v>5</v>
      </c>
      <c r="M567" s="23">
        <v>4.05</v>
      </c>
      <c r="N567" s="23">
        <v>4.4000000000000004</v>
      </c>
      <c r="O567" s="23">
        <v>4.1100000000000003</v>
      </c>
      <c r="P567" s="136">
        <v>7</v>
      </c>
      <c r="Q567" s="23">
        <v>5.42</v>
      </c>
      <c r="R567" s="23">
        <v>4</v>
      </c>
      <c r="S567" s="23">
        <v>4.6340000000000003</v>
      </c>
      <c r="T567" s="23">
        <v>4</v>
      </c>
      <c r="U567" s="23">
        <v>4.5</v>
      </c>
      <c r="V567" s="23">
        <v>4.5</v>
      </c>
      <c r="W567" s="139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45">
        <v>4.4082370713044705</v>
      </c>
    </row>
    <row r="568" spans="1:45">
      <c r="A568" s="48"/>
      <c r="B568" s="31">
        <v>1</v>
      </c>
      <c r="C568" s="20">
        <v>5</v>
      </c>
      <c r="D568" s="22">
        <v>4.6505999999999998</v>
      </c>
      <c r="E568" s="22">
        <v>4.4000000000000004</v>
      </c>
      <c r="F568" s="22">
        <v>4</v>
      </c>
      <c r="G568" s="22">
        <v>4</v>
      </c>
      <c r="H568" s="22">
        <v>3</v>
      </c>
      <c r="I568" s="22">
        <v>4</v>
      </c>
      <c r="J568" s="22">
        <v>4.4776550725732358</v>
      </c>
      <c r="K568" s="22">
        <v>3</v>
      </c>
      <c r="L568" s="22">
        <v>5</v>
      </c>
      <c r="M568" s="22">
        <v>4.1399999999999997</v>
      </c>
      <c r="N568" s="22">
        <v>4.7</v>
      </c>
      <c r="O568" s="22">
        <v>4.67</v>
      </c>
      <c r="P568" s="22">
        <v>5</v>
      </c>
      <c r="Q568" s="22">
        <v>5.49</v>
      </c>
      <c r="R568" s="22">
        <v>4</v>
      </c>
      <c r="S568" s="22">
        <v>4.5720000000000001</v>
      </c>
      <c r="T568" s="22">
        <v>6</v>
      </c>
      <c r="U568" s="22">
        <v>5</v>
      </c>
      <c r="V568" s="22">
        <v>4.5</v>
      </c>
      <c r="W568" s="139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45">
        <v>38</v>
      </c>
    </row>
    <row r="569" spans="1:45">
      <c r="A569" s="48"/>
      <c r="B569" s="31">
        <v>1</v>
      </c>
      <c r="C569" s="20">
        <v>6</v>
      </c>
      <c r="D569" s="22">
        <v>4.413333333333334</v>
      </c>
      <c r="E569" s="22">
        <v>4.4000000000000004</v>
      </c>
      <c r="F569" s="22">
        <v>5</v>
      </c>
      <c r="G569" s="22">
        <v>4</v>
      </c>
      <c r="H569" s="22">
        <v>4</v>
      </c>
      <c r="I569" s="22">
        <v>4</v>
      </c>
      <c r="J569" s="22">
        <v>4.5987760807403459</v>
      </c>
      <c r="K569" s="22">
        <v>4</v>
      </c>
      <c r="L569" s="22">
        <v>5</v>
      </c>
      <c r="M569" s="22">
        <v>4.37</v>
      </c>
      <c r="N569" s="22">
        <v>4.7</v>
      </c>
      <c r="O569" s="22">
        <v>4.43</v>
      </c>
      <c r="P569" s="22">
        <v>5</v>
      </c>
      <c r="Q569" s="22">
        <v>5.19</v>
      </c>
      <c r="R569" s="22">
        <v>5</v>
      </c>
      <c r="S569" s="22">
        <v>4.6820000000000004</v>
      </c>
      <c r="T569" s="22">
        <v>4</v>
      </c>
      <c r="U569" s="22">
        <v>4.5</v>
      </c>
      <c r="V569" s="22">
        <v>4.5</v>
      </c>
      <c r="W569" s="139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05"/>
    </row>
    <row r="570" spans="1:45">
      <c r="A570" s="48"/>
      <c r="B570" s="32" t="s">
        <v>226</v>
      </c>
      <c r="C570" s="24"/>
      <c r="D570" s="36">
        <v>4.4443555555555552</v>
      </c>
      <c r="E570" s="36">
        <v>4.333333333333333</v>
      </c>
      <c r="F570" s="36">
        <v>4.166666666666667</v>
      </c>
      <c r="G570" s="36">
        <v>4</v>
      </c>
      <c r="H570" s="36">
        <v>3.5</v>
      </c>
      <c r="I570" s="36">
        <v>4.166666666666667</v>
      </c>
      <c r="J570" s="36">
        <v>4.5229821325627038</v>
      </c>
      <c r="K570" s="36">
        <v>3.3333333333333335</v>
      </c>
      <c r="L570" s="36">
        <v>4.833333333333333</v>
      </c>
      <c r="M570" s="36">
        <v>4.2116666666666669</v>
      </c>
      <c r="N570" s="36">
        <v>4.6833333333333336</v>
      </c>
      <c r="O570" s="36">
        <v>4.5149999999999997</v>
      </c>
      <c r="P570" s="36">
        <v>6.166666666666667</v>
      </c>
      <c r="Q570" s="36">
        <v>5.4649999999999999</v>
      </c>
      <c r="R570" s="36">
        <v>4.166666666666667</v>
      </c>
      <c r="S570" s="36">
        <v>4.6265000000000001</v>
      </c>
      <c r="T570" s="36">
        <v>4.333333333333333</v>
      </c>
      <c r="U570" s="36">
        <v>4.833333333333333</v>
      </c>
      <c r="V570" s="36">
        <v>4.5</v>
      </c>
      <c r="W570" s="139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05"/>
    </row>
    <row r="571" spans="1:45">
      <c r="A571" s="48"/>
      <c r="B571" s="2" t="s">
        <v>227</v>
      </c>
      <c r="C571" s="46"/>
      <c r="D571" s="23">
        <v>4.4598666666666666</v>
      </c>
      <c r="E571" s="23">
        <v>4.3499999999999996</v>
      </c>
      <c r="F571" s="23">
        <v>4</v>
      </c>
      <c r="G571" s="23">
        <v>4</v>
      </c>
      <c r="H571" s="23">
        <v>3.5</v>
      </c>
      <c r="I571" s="23">
        <v>4</v>
      </c>
      <c r="J571" s="23">
        <v>4.5228480750566504</v>
      </c>
      <c r="K571" s="23">
        <v>3</v>
      </c>
      <c r="L571" s="23">
        <v>5</v>
      </c>
      <c r="M571" s="23">
        <v>4.18</v>
      </c>
      <c r="N571" s="23">
        <v>4.7</v>
      </c>
      <c r="O571" s="23">
        <v>4.5549999999999997</v>
      </c>
      <c r="P571" s="23">
        <v>5.5</v>
      </c>
      <c r="Q571" s="23">
        <v>5.3599999999999994</v>
      </c>
      <c r="R571" s="23">
        <v>4</v>
      </c>
      <c r="S571" s="23">
        <v>4.6565000000000003</v>
      </c>
      <c r="T571" s="23">
        <v>4</v>
      </c>
      <c r="U571" s="23">
        <v>5</v>
      </c>
      <c r="V571" s="23">
        <v>4.5</v>
      </c>
      <c r="W571" s="139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5"/>
    </row>
    <row r="572" spans="1:45">
      <c r="A572" s="48"/>
      <c r="B572" s="2" t="s">
        <v>228</v>
      </c>
      <c r="C572" s="46"/>
      <c r="D572" s="37">
        <v>0.15143258957432232</v>
      </c>
      <c r="E572" s="37">
        <v>8.1649658092772748E-2</v>
      </c>
      <c r="F572" s="37">
        <v>0.40824829046386302</v>
      </c>
      <c r="G572" s="37">
        <v>0</v>
      </c>
      <c r="H572" s="37">
        <v>0.54772255750516607</v>
      </c>
      <c r="I572" s="37">
        <v>0.40824829046386302</v>
      </c>
      <c r="J572" s="37">
        <v>8.816854112636395E-2</v>
      </c>
      <c r="K572" s="37">
        <v>0.51639777949432131</v>
      </c>
      <c r="L572" s="37">
        <v>0.40824829046386302</v>
      </c>
      <c r="M572" s="37">
        <v>0.14607075910895626</v>
      </c>
      <c r="N572" s="37">
        <v>0.16020819787597218</v>
      </c>
      <c r="O572" s="37">
        <v>0.24081112931091844</v>
      </c>
      <c r="P572" s="37">
        <v>1.6020819787597227</v>
      </c>
      <c r="Q572" s="37">
        <v>0.33339166156339312</v>
      </c>
      <c r="R572" s="37">
        <v>0.75277265270908045</v>
      </c>
      <c r="S572" s="37">
        <v>7.8899302912003033E-2</v>
      </c>
      <c r="T572" s="37">
        <v>0.81649658092772548</v>
      </c>
      <c r="U572" s="37">
        <v>0.2581988897471611</v>
      </c>
      <c r="V572" s="37">
        <v>0</v>
      </c>
      <c r="W572" s="139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5"/>
    </row>
    <row r="573" spans="1:45">
      <c r="A573" s="48"/>
      <c r="B573" s="2" t="s">
        <v>87</v>
      </c>
      <c r="C573" s="46"/>
      <c r="D573" s="25">
        <v>3.4073014114504814E-2</v>
      </c>
      <c r="E573" s="25">
        <v>1.8842228790639865E-2</v>
      </c>
      <c r="F573" s="25">
        <v>9.7979589711327114E-2</v>
      </c>
      <c r="G573" s="25">
        <v>0</v>
      </c>
      <c r="H573" s="25">
        <v>0.15649215928719032</v>
      </c>
      <c r="I573" s="25">
        <v>9.7979589711327114E-2</v>
      </c>
      <c r="J573" s="25">
        <v>1.9493453332836405E-2</v>
      </c>
      <c r="K573" s="25">
        <v>0.1549193338482964</v>
      </c>
      <c r="L573" s="25">
        <v>8.4465163544247532E-2</v>
      </c>
      <c r="M573" s="25">
        <v>3.4682412135090525E-2</v>
      </c>
      <c r="N573" s="25">
        <v>3.4208156130100822E-2</v>
      </c>
      <c r="O573" s="25">
        <v>5.3335798296991907E-2</v>
      </c>
      <c r="P573" s="25">
        <v>0.25979707763671178</v>
      </c>
      <c r="Q573" s="25">
        <v>6.1004878602633691E-2</v>
      </c>
      <c r="R573" s="25">
        <v>0.18066543665017928</v>
      </c>
      <c r="S573" s="25">
        <v>1.705377778277381E-2</v>
      </c>
      <c r="T573" s="25">
        <v>0.1884222879063982</v>
      </c>
      <c r="U573" s="25">
        <v>5.3420459947688508E-2</v>
      </c>
      <c r="V573" s="25">
        <v>0</v>
      </c>
      <c r="W573" s="139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5"/>
    </row>
    <row r="574" spans="1:45">
      <c r="A574" s="48"/>
      <c r="B574" s="2" t="s">
        <v>229</v>
      </c>
      <c r="C574" s="46"/>
      <c r="D574" s="25">
        <v>8.1934078559882106E-3</v>
      </c>
      <c r="E574" s="25">
        <v>-1.6991767175755013E-2</v>
      </c>
      <c r="F574" s="25">
        <v>-5.479977613053344E-2</v>
      </c>
      <c r="G574" s="25">
        <v>-9.26077850853122E-2</v>
      </c>
      <c r="H574" s="25">
        <v>-0.20603181194964815</v>
      </c>
      <c r="I574" s="25">
        <v>-5.479977613053344E-2</v>
      </c>
      <c r="J574" s="25">
        <v>2.6029693821407518E-2</v>
      </c>
      <c r="K574" s="25">
        <v>-0.2438398209044268</v>
      </c>
      <c r="L574" s="25">
        <v>9.6432259688580935E-2</v>
      </c>
      <c r="M574" s="25">
        <v>-4.4591613712743228E-2</v>
      </c>
      <c r="N574" s="25">
        <v>6.240505162928045E-2</v>
      </c>
      <c r="O574" s="25">
        <v>2.4218962584953818E-2</v>
      </c>
      <c r="P574" s="25">
        <v>0.39889633132681035</v>
      </c>
      <c r="Q574" s="25">
        <v>0.23972461362719222</v>
      </c>
      <c r="R574" s="25">
        <v>-5.479977613053344E-2</v>
      </c>
      <c r="S574" s="25">
        <v>4.9512520575700769E-2</v>
      </c>
      <c r="T574" s="25">
        <v>-1.6991767175755013E-2</v>
      </c>
      <c r="U574" s="25">
        <v>9.6432259688580935E-2</v>
      </c>
      <c r="V574" s="25">
        <v>2.0816241779023859E-2</v>
      </c>
      <c r="W574" s="139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5"/>
    </row>
    <row r="575" spans="1:45">
      <c r="A575" s="48"/>
      <c r="B575" s="88" t="s">
        <v>230</v>
      </c>
      <c r="C575" s="89"/>
      <c r="D575" s="87">
        <v>0</v>
      </c>
      <c r="E575" s="87">
        <v>0.27</v>
      </c>
      <c r="F575" s="87">
        <v>0.67</v>
      </c>
      <c r="G575" s="87">
        <v>1.08</v>
      </c>
      <c r="H575" s="87">
        <v>2.29</v>
      </c>
      <c r="I575" s="87">
        <v>0.67</v>
      </c>
      <c r="J575" s="87">
        <v>0.19</v>
      </c>
      <c r="K575" s="87">
        <v>2.7</v>
      </c>
      <c r="L575" s="87">
        <v>0.94</v>
      </c>
      <c r="M575" s="87">
        <v>0.56999999999999995</v>
      </c>
      <c r="N575" s="87">
        <v>0.57999999999999996</v>
      </c>
      <c r="O575" s="87">
        <v>0.17</v>
      </c>
      <c r="P575" s="87">
        <v>1.96</v>
      </c>
      <c r="Q575" s="87">
        <v>2.17</v>
      </c>
      <c r="R575" s="87">
        <v>0.67</v>
      </c>
      <c r="S575" s="87">
        <v>0.44</v>
      </c>
      <c r="T575" s="87">
        <v>0.27</v>
      </c>
      <c r="U575" s="87">
        <v>0.94</v>
      </c>
      <c r="V575" s="87">
        <v>0.14000000000000001</v>
      </c>
      <c r="W575" s="139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5"/>
    </row>
    <row r="576" spans="1:45">
      <c r="B576" s="49"/>
      <c r="C576" s="32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AS576" s="105"/>
    </row>
    <row r="577" spans="1:45">
      <c r="B577" s="52" t="s">
        <v>415</v>
      </c>
      <c r="AS577" s="45" t="s">
        <v>66</v>
      </c>
    </row>
    <row r="578" spans="1:45">
      <c r="A578" s="40" t="s">
        <v>57</v>
      </c>
      <c r="B578" s="30" t="s">
        <v>117</v>
      </c>
      <c r="C578" s="27" t="s">
        <v>118</v>
      </c>
      <c r="D578" s="28" t="s">
        <v>208</v>
      </c>
      <c r="E578" s="29" t="s">
        <v>208</v>
      </c>
      <c r="F578" s="29" t="s">
        <v>208</v>
      </c>
      <c r="G578" s="29" t="s">
        <v>208</v>
      </c>
      <c r="H578" s="29" t="s">
        <v>208</v>
      </c>
      <c r="I578" s="29" t="s">
        <v>208</v>
      </c>
      <c r="J578" s="29" t="s">
        <v>208</v>
      </c>
      <c r="K578" s="29" t="s">
        <v>208</v>
      </c>
      <c r="L578" s="29" t="s">
        <v>208</v>
      </c>
      <c r="M578" s="29" t="s">
        <v>208</v>
      </c>
      <c r="N578" s="29" t="s">
        <v>208</v>
      </c>
      <c r="O578" s="29" t="s">
        <v>208</v>
      </c>
      <c r="P578" s="29" t="s">
        <v>208</v>
      </c>
      <c r="Q578" s="29" t="s">
        <v>208</v>
      </c>
      <c r="R578" s="29" t="s">
        <v>208</v>
      </c>
      <c r="S578" s="29" t="s">
        <v>208</v>
      </c>
      <c r="T578" s="29" t="s">
        <v>208</v>
      </c>
      <c r="U578" s="29" t="s">
        <v>208</v>
      </c>
      <c r="V578" s="29" t="s">
        <v>208</v>
      </c>
      <c r="W578" s="139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5">
        <v>1</v>
      </c>
    </row>
    <row r="579" spans="1:45">
      <c r="A579" s="48"/>
      <c r="B579" s="31" t="s">
        <v>209</v>
      </c>
      <c r="C579" s="20" t="s">
        <v>209</v>
      </c>
      <c r="D579" s="137" t="s">
        <v>210</v>
      </c>
      <c r="E579" s="138" t="s">
        <v>233</v>
      </c>
      <c r="F579" s="138" t="s">
        <v>212</v>
      </c>
      <c r="G579" s="138" t="s">
        <v>235</v>
      </c>
      <c r="H579" s="138" t="s">
        <v>213</v>
      </c>
      <c r="I579" s="138" t="s">
        <v>214</v>
      </c>
      <c r="J579" s="138" t="s">
        <v>236</v>
      </c>
      <c r="K579" s="138" t="s">
        <v>216</v>
      </c>
      <c r="L579" s="138" t="s">
        <v>217</v>
      </c>
      <c r="M579" s="138" t="s">
        <v>237</v>
      </c>
      <c r="N579" s="138" t="s">
        <v>238</v>
      </c>
      <c r="O579" s="138" t="s">
        <v>239</v>
      </c>
      <c r="P579" s="138" t="s">
        <v>218</v>
      </c>
      <c r="Q579" s="138" t="s">
        <v>219</v>
      </c>
      <c r="R579" s="138" t="s">
        <v>240</v>
      </c>
      <c r="S579" s="138" t="s">
        <v>220</v>
      </c>
      <c r="T579" s="138" t="s">
        <v>221</v>
      </c>
      <c r="U579" s="138" t="s">
        <v>244</v>
      </c>
      <c r="V579" s="138" t="s">
        <v>245</v>
      </c>
      <c r="W579" s="139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5" t="s">
        <v>1</v>
      </c>
    </row>
    <row r="580" spans="1:45">
      <c r="A580" s="48"/>
      <c r="B580" s="31"/>
      <c r="C580" s="20"/>
      <c r="D580" s="21" t="s">
        <v>120</v>
      </c>
      <c r="E580" s="22" t="s">
        <v>120</v>
      </c>
      <c r="F580" s="22" t="s">
        <v>120</v>
      </c>
      <c r="G580" s="22" t="s">
        <v>120</v>
      </c>
      <c r="H580" s="22" t="s">
        <v>120</v>
      </c>
      <c r="I580" s="22" t="s">
        <v>120</v>
      </c>
      <c r="J580" s="22" t="s">
        <v>254</v>
      </c>
      <c r="K580" s="22" t="s">
        <v>120</v>
      </c>
      <c r="L580" s="22" t="s">
        <v>252</v>
      </c>
      <c r="M580" s="22" t="s">
        <v>120</v>
      </c>
      <c r="N580" s="22" t="s">
        <v>120</v>
      </c>
      <c r="O580" s="22" t="s">
        <v>120</v>
      </c>
      <c r="P580" s="22" t="s">
        <v>120</v>
      </c>
      <c r="Q580" s="22" t="s">
        <v>254</v>
      </c>
      <c r="R580" s="22" t="s">
        <v>120</v>
      </c>
      <c r="S580" s="22" t="s">
        <v>254</v>
      </c>
      <c r="T580" s="22" t="s">
        <v>120</v>
      </c>
      <c r="U580" s="22" t="s">
        <v>120</v>
      </c>
      <c r="V580" s="22" t="s">
        <v>120</v>
      </c>
      <c r="W580" s="139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5">
        <v>3</v>
      </c>
    </row>
    <row r="581" spans="1:45">
      <c r="A581" s="48"/>
      <c r="B581" s="31"/>
      <c r="C581" s="20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139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5">
        <v>3</v>
      </c>
    </row>
    <row r="582" spans="1:45">
      <c r="A582" s="48"/>
      <c r="B582" s="30">
        <v>1</v>
      </c>
      <c r="C582" s="26">
        <v>1</v>
      </c>
      <c r="D582" s="209">
        <v>0.44935000000000003</v>
      </c>
      <c r="E582" s="209">
        <v>0.46420000000000006</v>
      </c>
      <c r="F582" s="210">
        <v>0.45000000000000007</v>
      </c>
      <c r="G582" s="209">
        <v>0.46999999999999992</v>
      </c>
      <c r="H582" s="210">
        <v>0.45999999999999996</v>
      </c>
      <c r="I582" s="209">
        <v>0.42</v>
      </c>
      <c r="J582" s="210">
        <v>0.44180275268357544</v>
      </c>
      <c r="K582" s="209">
        <v>0.45000000000000007</v>
      </c>
      <c r="L582" s="209">
        <v>0.49</v>
      </c>
      <c r="M582" s="209">
        <v>0.459951</v>
      </c>
      <c r="N582" s="209">
        <v>0.44530000000000003</v>
      </c>
      <c r="O582" s="209">
        <v>0.46999999999999992</v>
      </c>
      <c r="P582" s="211">
        <v>0.51</v>
      </c>
      <c r="Q582" s="209">
        <v>0.45999999999999996</v>
      </c>
      <c r="R582" s="209">
        <v>0.46999999999999992</v>
      </c>
      <c r="S582" s="211">
        <v>0.45599999999999996</v>
      </c>
      <c r="T582" s="208">
        <v>0.40999999999999992</v>
      </c>
      <c r="U582" s="209">
        <v>0.47000000000000003</v>
      </c>
      <c r="V582" s="209">
        <v>0.48</v>
      </c>
      <c r="W582" s="196"/>
      <c r="X582" s="197"/>
      <c r="Y582" s="197"/>
      <c r="Z582" s="197"/>
      <c r="AA582" s="197"/>
      <c r="AB582" s="197"/>
      <c r="AC582" s="197"/>
      <c r="AD582" s="197"/>
      <c r="AE582" s="197"/>
      <c r="AF582" s="197"/>
      <c r="AG582" s="197"/>
      <c r="AH582" s="197"/>
      <c r="AI582" s="197"/>
      <c r="AJ582" s="197"/>
      <c r="AK582" s="197"/>
      <c r="AL582" s="197"/>
      <c r="AM582" s="197"/>
      <c r="AN582" s="197"/>
      <c r="AO582" s="197"/>
      <c r="AP582" s="197"/>
      <c r="AQ582" s="197"/>
      <c r="AR582" s="197"/>
      <c r="AS582" s="212">
        <v>1</v>
      </c>
    </row>
    <row r="583" spans="1:45">
      <c r="A583" s="48"/>
      <c r="B583" s="31">
        <v>1</v>
      </c>
      <c r="C583" s="20">
        <v>2</v>
      </c>
      <c r="D583" s="214">
        <v>0.46065000000000006</v>
      </c>
      <c r="E583" s="214">
        <v>0.46550000000000002</v>
      </c>
      <c r="F583" s="215">
        <v>0.45999999999999996</v>
      </c>
      <c r="G583" s="214">
        <v>0.49</v>
      </c>
      <c r="H583" s="215">
        <v>0.45000000000000007</v>
      </c>
      <c r="I583" s="214">
        <v>0.44</v>
      </c>
      <c r="J583" s="215">
        <v>0.44719499999999995</v>
      </c>
      <c r="K583" s="214">
        <v>0.46999999999999992</v>
      </c>
      <c r="L583" s="214">
        <v>0.48</v>
      </c>
      <c r="M583" s="214">
        <v>0.46454599999999996</v>
      </c>
      <c r="N583" s="214">
        <v>0.45090000000000002</v>
      </c>
      <c r="O583" s="214">
        <v>0.46999999999999992</v>
      </c>
      <c r="P583" s="214">
        <v>0.45000000000000007</v>
      </c>
      <c r="Q583" s="214">
        <v>0.45999999999999996</v>
      </c>
      <c r="R583" s="214">
        <v>0.44</v>
      </c>
      <c r="S583" s="214">
        <v>0.43299999999999994</v>
      </c>
      <c r="T583" s="213">
        <v>0.40999999999999992</v>
      </c>
      <c r="U583" s="214">
        <v>0.49</v>
      </c>
      <c r="V583" s="214">
        <v>0.48</v>
      </c>
      <c r="W583" s="196"/>
      <c r="X583" s="197"/>
      <c r="Y583" s="197"/>
      <c r="Z583" s="197"/>
      <c r="AA583" s="197"/>
      <c r="AB583" s="197"/>
      <c r="AC583" s="197"/>
      <c r="AD583" s="197"/>
      <c r="AE583" s="197"/>
      <c r="AF583" s="197"/>
      <c r="AG583" s="197"/>
      <c r="AH583" s="197"/>
      <c r="AI583" s="197"/>
      <c r="AJ583" s="197"/>
      <c r="AK583" s="197"/>
      <c r="AL583" s="197"/>
      <c r="AM583" s="197"/>
      <c r="AN583" s="197"/>
      <c r="AO583" s="197"/>
      <c r="AP583" s="197"/>
      <c r="AQ583" s="197"/>
      <c r="AR583" s="197"/>
      <c r="AS583" s="212" t="e">
        <v>#N/A</v>
      </c>
    </row>
    <row r="584" spans="1:45">
      <c r="A584" s="48"/>
      <c r="B584" s="31">
        <v>1</v>
      </c>
      <c r="C584" s="20">
        <v>3</v>
      </c>
      <c r="D584" s="214">
        <v>0.45605000000000001</v>
      </c>
      <c r="E584" s="214">
        <v>0.45069999999999999</v>
      </c>
      <c r="F584" s="215">
        <v>0.45999999999999996</v>
      </c>
      <c r="G584" s="214">
        <v>0.48</v>
      </c>
      <c r="H584" s="215">
        <v>0.45999999999999996</v>
      </c>
      <c r="I584" s="214">
        <v>0.43</v>
      </c>
      <c r="J584" s="215">
        <v>0.44383686024219982</v>
      </c>
      <c r="K584" s="215">
        <v>0.45999999999999996</v>
      </c>
      <c r="L584" s="37">
        <v>0.46999999999999992</v>
      </c>
      <c r="M584" s="37">
        <v>0.46093100000000004</v>
      </c>
      <c r="N584" s="37">
        <v>0.45150000000000001</v>
      </c>
      <c r="O584" s="37">
        <v>0.45999999999999996</v>
      </c>
      <c r="P584" s="37">
        <v>0.44</v>
      </c>
      <c r="Q584" s="37">
        <v>0.45000000000000007</v>
      </c>
      <c r="R584" s="37">
        <v>0.45000000000000007</v>
      </c>
      <c r="S584" s="37">
        <v>0.43499999999999994</v>
      </c>
      <c r="T584" s="216">
        <v>0.42</v>
      </c>
      <c r="U584" s="37">
        <v>0.48</v>
      </c>
      <c r="V584" s="37">
        <v>0.48</v>
      </c>
      <c r="W584" s="196"/>
      <c r="X584" s="197"/>
      <c r="Y584" s="197"/>
      <c r="Z584" s="197"/>
      <c r="AA584" s="197"/>
      <c r="AB584" s="197"/>
      <c r="AC584" s="197"/>
      <c r="AD584" s="197"/>
      <c r="AE584" s="197"/>
      <c r="AF584" s="197"/>
      <c r="AG584" s="197"/>
      <c r="AH584" s="197"/>
      <c r="AI584" s="197"/>
      <c r="AJ584" s="197"/>
      <c r="AK584" s="197"/>
      <c r="AL584" s="197"/>
      <c r="AM584" s="197"/>
      <c r="AN584" s="197"/>
      <c r="AO584" s="197"/>
      <c r="AP584" s="197"/>
      <c r="AQ584" s="197"/>
      <c r="AR584" s="197"/>
      <c r="AS584" s="212">
        <v>16</v>
      </c>
    </row>
    <row r="585" spans="1:45">
      <c r="A585" s="48"/>
      <c r="B585" s="31">
        <v>1</v>
      </c>
      <c r="C585" s="20">
        <v>4</v>
      </c>
      <c r="D585" s="214">
        <v>0.45929999999999999</v>
      </c>
      <c r="E585" s="214">
        <v>0.44539999999999996</v>
      </c>
      <c r="F585" s="215">
        <v>0.44</v>
      </c>
      <c r="G585" s="214">
        <v>0.49</v>
      </c>
      <c r="H585" s="215">
        <v>0.45999999999999996</v>
      </c>
      <c r="I585" s="214">
        <v>0.44</v>
      </c>
      <c r="J585" s="215">
        <v>0.44098298522520646</v>
      </c>
      <c r="K585" s="215">
        <v>0.45999999999999996</v>
      </c>
      <c r="L585" s="37">
        <v>0.45999999999999996</v>
      </c>
      <c r="M585" s="37">
        <v>0.46186700000000003</v>
      </c>
      <c r="N585" s="37">
        <v>0.45649999999999996</v>
      </c>
      <c r="O585" s="37">
        <v>0.45999999999999996</v>
      </c>
      <c r="P585" s="37">
        <v>0.44</v>
      </c>
      <c r="Q585" s="37">
        <v>0.45000000000000007</v>
      </c>
      <c r="R585" s="37">
        <v>0.45999999999999996</v>
      </c>
      <c r="S585" s="37">
        <v>0.43099999999999994</v>
      </c>
      <c r="T585" s="216">
        <v>0.40999999999999992</v>
      </c>
      <c r="U585" s="37">
        <v>0.47000000000000003</v>
      </c>
      <c r="V585" s="37">
        <v>0.49</v>
      </c>
      <c r="W585" s="196"/>
      <c r="X585" s="197"/>
      <c r="Y585" s="197"/>
      <c r="Z585" s="197"/>
      <c r="AA585" s="197"/>
      <c r="AB585" s="197"/>
      <c r="AC585" s="197"/>
      <c r="AD585" s="197"/>
      <c r="AE585" s="197"/>
      <c r="AF585" s="197"/>
      <c r="AG585" s="197"/>
      <c r="AH585" s="197"/>
      <c r="AI585" s="197"/>
      <c r="AJ585" s="197"/>
      <c r="AK585" s="197"/>
      <c r="AL585" s="197"/>
      <c r="AM585" s="197"/>
      <c r="AN585" s="197"/>
      <c r="AO585" s="197"/>
      <c r="AP585" s="197"/>
      <c r="AQ585" s="197"/>
      <c r="AR585" s="197"/>
      <c r="AS585" s="212">
        <v>0.45704201675280098</v>
      </c>
    </row>
    <row r="586" spans="1:45">
      <c r="A586" s="48"/>
      <c r="B586" s="31">
        <v>1</v>
      </c>
      <c r="C586" s="20">
        <v>5</v>
      </c>
      <c r="D586" s="214">
        <v>0.4667</v>
      </c>
      <c r="E586" s="214">
        <v>0.4627</v>
      </c>
      <c r="F586" s="214">
        <v>0.45000000000000007</v>
      </c>
      <c r="G586" s="214">
        <v>0.49</v>
      </c>
      <c r="H586" s="214">
        <v>0.45999999999999996</v>
      </c>
      <c r="I586" s="214">
        <v>0.42</v>
      </c>
      <c r="J586" s="214">
        <v>0.44359288860621426</v>
      </c>
      <c r="K586" s="214">
        <v>0.45000000000000007</v>
      </c>
      <c r="L586" s="214">
        <v>0.49</v>
      </c>
      <c r="M586" s="214">
        <v>0.46670900000000004</v>
      </c>
      <c r="N586" s="214">
        <v>0.44950000000000001</v>
      </c>
      <c r="O586" s="214">
        <v>0.45999999999999996</v>
      </c>
      <c r="P586" s="214">
        <v>0.43</v>
      </c>
      <c r="Q586" s="214">
        <v>0.45999999999999996</v>
      </c>
      <c r="R586" s="214">
        <v>0.45999999999999996</v>
      </c>
      <c r="S586" s="214">
        <v>0.42599999999999999</v>
      </c>
      <c r="T586" s="227">
        <v>0.43</v>
      </c>
      <c r="U586" s="214">
        <v>0.47000000000000003</v>
      </c>
      <c r="V586" s="214">
        <v>0.49</v>
      </c>
      <c r="W586" s="196"/>
      <c r="X586" s="197"/>
      <c r="Y586" s="197"/>
      <c r="Z586" s="197"/>
      <c r="AA586" s="197"/>
      <c r="AB586" s="197"/>
      <c r="AC586" s="197"/>
      <c r="AD586" s="197"/>
      <c r="AE586" s="197"/>
      <c r="AF586" s="197"/>
      <c r="AG586" s="197"/>
      <c r="AH586" s="197"/>
      <c r="AI586" s="197"/>
      <c r="AJ586" s="197"/>
      <c r="AK586" s="197"/>
      <c r="AL586" s="197"/>
      <c r="AM586" s="197"/>
      <c r="AN586" s="197"/>
      <c r="AO586" s="197"/>
      <c r="AP586" s="197"/>
      <c r="AQ586" s="197"/>
      <c r="AR586" s="197"/>
      <c r="AS586" s="212">
        <v>39</v>
      </c>
    </row>
    <row r="587" spans="1:45">
      <c r="A587" s="48"/>
      <c r="B587" s="31">
        <v>1</v>
      </c>
      <c r="C587" s="20">
        <v>6</v>
      </c>
      <c r="D587" s="214">
        <v>0.44040000000000001</v>
      </c>
      <c r="E587" s="214">
        <v>0.44320000000000004</v>
      </c>
      <c r="F587" s="214">
        <v>0.45000000000000007</v>
      </c>
      <c r="G587" s="214">
        <v>0.45999999999999996</v>
      </c>
      <c r="H587" s="214">
        <v>0.45000000000000007</v>
      </c>
      <c r="I587" s="214">
        <v>0.43</v>
      </c>
      <c r="J587" s="214">
        <v>0.44342532254531664</v>
      </c>
      <c r="K587" s="214">
        <v>0.45999999999999996</v>
      </c>
      <c r="L587" s="214">
        <v>0.49</v>
      </c>
      <c r="M587" s="214">
        <v>0.46804799999999996</v>
      </c>
      <c r="N587" s="214">
        <v>0.45259999999999995</v>
      </c>
      <c r="O587" s="214">
        <v>0.45000000000000007</v>
      </c>
      <c r="P587" s="214">
        <v>0.43</v>
      </c>
      <c r="Q587" s="214">
        <v>0.44</v>
      </c>
      <c r="R587" s="214">
        <v>0.44</v>
      </c>
      <c r="S587" s="214">
        <v>0.441</v>
      </c>
      <c r="T587" s="213">
        <v>0.40999999999999992</v>
      </c>
      <c r="U587" s="214">
        <v>0.48</v>
      </c>
      <c r="V587" s="214">
        <v>0.49</v>
      </c>
      <c r="W587" s="196"/>
      <c r="X587" s="197"/>
      <c r="Y587" s="197"/>
      <c r="Z587" s="197"/>
      <c r="AA587" s="197"/>
      <c r="AB587" s="197"/>
      <c r="AC587" s="197"/>
      <c r="AD587" s="197"/>
      <c r="AE587" s="197"/>
      <c r="AF587" s="197"/>
      <c r="AG587" s="197"/>
      <c r="AH587" s="197"/>
      <c r="AI587" s="197"/>
      <c r="AJ587" s="197"/>
      <c r="AK587" s="197"/>
      <c r="AL587" s="197"/>
      <c r="AM587" s="197"/>
      <c r="AN587" s="197"/>
      <c r="AO587" s="197"/>
      <c r="AP587" s="197"/>
      <c r="AQ587" s="197"/>
      <c r="AR587" s="197"/>
      <c r="AS587" s="106"/>
    </row>
    <row r="588" spans="1:45">
      <c r="A588" s="48"/>
      <c r="B588" s="32" t="s">
        <v>226</v>
      </c>
      <c r="C588" s="24"/>
      <c r="D588" s="217">
        <v>0.45540833333333336</v>
      </c>
      <c r="E588" s="217">
        <v>0.45528333333333332</v>
      </c>
      <c r="F588" s="217">
        <v>0.45166666666666672</v>
      </c>
      <c r="G588" s="217">
        <v>0.48</v>
      </c>
      <c r="H588" s="217">
        <v>0.45666666666666672</v>
      </c>
      <c r="I588" s="217">
        <v>0.43</v>
      </c>
      <c r="J588" s="217">
        <v>0.4434726348837521</v>
      </c>
      <c r="K588" s="217">
        <v>0.45833333333333331</v>
      </c>
      <c r="L588" s="217">
        <v>0.48</v>
      </c>
      <c r="M588" s="217">
        <v>0.46367533333333327</v>
      </c>
      <c r="N588" s="217">
        <v>0.45105000000000001</v>
      </c>
      <c r="O588" s="217">
        <v>0.46166666666666667</v>
      </c>
      <c r="P588" s="217">
        <v>0.45</v>
      </c>
      <c r="Q588" s="217">
        <v>0.45333333333333337</v>
      </c>
      <c r="R588" s="217">
        <v>0.45333333333333331</v>
      </c>
      <c r="S588" s="217">
        <v>0.437</v>
      </c>
      <c r="T588" s="217">
        <v>0.41499999999999987</v>
      </c>
      <c r="U588" s="217">
        <v>0.47666666666666663</v>
      </c>
      <c r="V588" s="217">
        <v>0.48500000000000004</v>
      </c>
      <c r="W588" s="196"/>
      <c r="X588" s="197"/>
      <c r="Y588" s="197"/>
      <c r="Z588" s="197"/>
      <c r="AA588" s="197"/>
      <c r="AB588" s="197"/>
      <c r="AC588" s="197"/>
      <c r="AD588" s="197"/>
      <c r="AE588" s="197"/>
      <c r="AF588" s="197"/>
      <c r="AG588" s="197"/>
      <c r="AH588" s="197"/>
      <c r="AI588" s="197"/>
      <c r="AJ588" s="197"/>
      <c r="AK588" s="197"/>
      <c r="AL588" s="197"/>
      <c r="AM588" s="197"/>
      <c r="AN588" s="197"/>
      <c r="AO588" s="197"/>
      <c r="AP588" s="197"/>
      <c r="AQ588" s="197"/>
      <c r="AR588" s="197"/>
      <c r="AS588" s="106"/>
    </row>
    <row r="589" spans="1:45">
      <c r="A589" s="48"/>
      <c r="B589" s="2" t="s">
        <v>227</v>
      </c>
      <c r="C589" s="46"/>
      <c r="D589" s="37">
        <v>0.457675</v>
      </c>
      <c r="E589" s="37">
        <v>0.45669999999999999</v>
      </c>
      <c r="F589" s="37">
        <v>0.45000000000000007</v>
      </c>
      <c r="G589" s="37">
        <v>0.48499999999999999</v>
      </c>
      <c r="H589" s="37">
        <v>0.45999999999999996</v>
      </c>
      <c r="I589" s="37">
        <v>0.43</v>
      </c>
      <c r="J589" s="37">
        <v>0.44350910557576545</v>
      </c>
      <c r="K589" s="37">
        <v>0.45999999999999996</v>
      </c>
      <c r="L589" s="37">
        <v>0.48499999999999999</v>
      </c>
      <c r="M589" s="37">
        <v>0.46320649999999997</v>
      </c>
      <c r="N589" s="37">
        <v>0.45120000000000005</v>
      </c>
      <c r="O589" s="37">
        <v>0.45999999999999996</v>
      </c>
      <c r="P589" s="37">
        <v>0.44</v>
      </c>
      <c r="Q589" s="37">
        <v>0.45500000000000002</v>
      </c>
      <c r="R589" s="37">
        <v>0.45500000000000002</v>
      </c>
      <c r="S589" s="37">
        <v>0.43399999999999994</v>
      </c>
      <c r="T589" s="37">
        <v>0.40999999999999992</v>
      </c>
      <c r="U589" s="37">
        <v>0.47499999999999998</v>
      </c>
      <c r="V589" s="37">
        <v>0.48499999999999999</v>
      </c>
      <c r="W589" s="196"/>
      <c r="X589" s="197"/>
      <c r="Y589" s="197"/>
      <c r="Z589" s="197"/>
      <c r="AA589" s="197"/>
      <c r="AB589" s="197"/>
      <c r="AC589" s="197"/>
      <c r="AD589" s="197"/>
      <c r="AE589" s="197"/>
      <c r="AF589" s="197"/>
      <c r="AG589" s="197"/>
      <c r="AH589" s="197"/>
      <c r="AI589" s="197"/>
      <c r="AJ589" s="197"/>
      <c r="AK589" s="197"/>
      <c r="AL589" s="197"/>
      <c r="AM589" s="197"/>
      <c r="AN589" s="197"/>
      <c r="AO589" s="197"/>
      <c r="AP589" s="197"/>
      <c r="AQ589" s="197"/>
      <c r="AR589" s="197"/>
      <c r="AS589" s="106"/>
    </row>
    <row r="590" spans="1:45">
      <c r="A590" s="48"/>
      <c r="B590" s="2" t="s">
        <v>228</v>
      </c>
      <c r="C590" s="46"/>
      <c r="D590" s="37">
        <v>9.3003987369717992E-3</v>
      </c>
      <c r="E590" s="37">
        <v>1.0035819182641095E-2</v>
      </c>
      <c r="F590" s="37">
        <v>7.5277265270907844E-3</v>
      </c>
      <c r="G590" s="37">
        <v>1.2649110640673537E-2</v>
      </c>
      <c r="H590" s="37">
        <v>5.1639777949431696E-3</v>
      </c>
      <c r="I590" s="37">
        <v>8.9442719099991665E-3</v>
      </c>
      <c r="J590" s="37">
        <v>2.1443984503954844E-3</v>
      </c>
      <c r="K590" s="37">
        <v>7.5277265270907506E-3</v>
      </c>
      <c r="L590" s="37">
        <v>1.2649110640673537E-2</v>
      </c>
      <c r="M590" s="37">
        <v>3.2788260500774633E-3</v>
      </c>
      <c r="N590" s="37">
        <v>3.6822547440392836E-3</v>
      </c>
      <c r="O590" s="37">
        <v>7.5277265270907575E-3</v>
      </c>
      <c r="P590" s="37">
        <v>3.0331501776206211E-2</v>
      </c>
      <c r="Q590" s="37">
        <v>8.1649658092772318E-3</v>
      </c>
      <c r="R590" s="37">
        <v>1.2110601416389932E-2</v>
      </c>
      <c r="S590" s="37">
        <v>1.0526157893552617E-2</v>
      </c>
      <c r="T590" s="37">
        <v>8.3666002653407893E-3</v>
      </c>
      <c r="U590" s="37">
        <v>8.1649658092772404E-3</v>
      </c>
      <c r="V590" s="37">
        <v>5.4772255750516665E-3</v>
      </c>
      <c r="W590" s="196"/>
      <c r="X590" s="197"/>
      <c r="Y590" s="197"/>
      <c r="Z590" s="197"/>
      <c r="AA590" s="197"/>
      <c r="AB590" s="197"/>
      <c r="AC590" s="197"/>
      <c r="AD590" s="197"/>
      <c r="AE590" s="197"/>
      <c r="AF590" s="197"/>
      <c r="AG590" s="197"/>
      <c r="AH590" s="197"/>
      <c r="AI590" s="197"/>
      <c r="AJ590" s="197"/>
      <c r="AK590" s="197"/>
      <c r="AL590" s="197"/>
      <c r="AM590" s="197"/>
      <c r="AN590" s="197"/>
      <c r="AO590" s="197"/>
      <c r="AP590" s="197"/>
      <c r="AQ590" s="197"/>
      <c r="AR590" s="197"/>
      <c r="AS590" s="106"/>
    </row>
    <row r="591" spans="1:45">
      <c r="A591" s="48"/>
      <c r="B591" s="2" t="s">
        <v>87</v>
      </c>
      <c r="C591" s="46"/>
      <c r="D591" s="25">
        <v>2.0422109250610547E-2</v>
      </c>
      <c r="E591" s="25">
        <v>2.2043019034244819E-2</v>
      </c>
      <c r="F591" s="25">
        <v>1.6666553196510961E-2</v>
      </c>
      <c r="G591" s="25">
        <v>2.6352313834736536E-2</v>
      </c>
      <c r="H591" s="25">
        <v>1.1307980572868253E-2</v>
      </c>
      <c r="I591" s="25">
        <v>2.0800632348835273E-2</v>
      </c>
      <c r="J591" s="25">
        <v>4.8354696134917038E-3</v>
      </c>
      <c r="K591" s="25">
        <v>1.6424130604561639E-2</v>
      </c>
      <c r="L591" s="25">
        <v>2.6352313834736536E-2</v>
      </c>
      <c r="M591" s="25">
        <v>7.0713833891188167E-3</v>
      </c>
      <c r="N591" s="25">
        <v>8.1637395943671073E-3</v>
      </c>
      <c r="O591" s="25">
        <v>1.6305544824023303E-2</v>
      </c>
      <c r="P591" s="25">
        <v>6.7403337280458248E-2</v>
      </c>
      <c r="Q591" s="25">
        <v>1.8010953991052715E-2</v>
      </c>
      <c r="R591" s="25">
        <v>2.6714561947918967E-2</v>
      </c>
      <c r="S591" s="25">
        <v>2.4087317834216516E-2</v>
      </c>
      <c r="T591" s="25">
        <v>2.0160482567086246E-2</v>
      </c>
      <c r="U591" s="25">
        <v>1.7129298900581624E-2</v>
      </c>
      <c r="V591" s="25">
        <v>1.1293248608353951E-2</v>
      </c>
      <c r="W591" s="139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5"/>
    </row>
    <row r="592" spans="1:45">
      <c r="A592" s="48"/>
      <c r="B592" s="2" t="s">
        <v>229</v>
      </c>
      <c r="C592" s="46"/>
      <c r="D592" s="25">
        <v>-3.5744709667496766E-3</v>
      </c>
      <c r="E592" s="25">
        <v>-3.8479687971858523E-3</v>
      </c>
      <c r="F592" s="25">
        <v>-1.1761172691134858E-2</v>
      </c>
      <c r="G592" s="25">
        <v>5.0231668874365587E-2</v>
      </c>
      <c r="H592" s="25">
        <v>-8.2125947369360297E-4</v>
      </c>
      <c r="I592" s="25">
        <v>-5.9167463300047407E-2</v>
      </c>
      <c r="J592" s="25">
        <v>-2.9689572012343235E-2</v>
      </c>
      <c r="K592" s="25">
        <v>2.82537826545326E-3</v>
      </c>
      <c r="L592" s="25">
        <v>5.0231668874365587E-2</v>
      </c>
      <c r="M592" s="25">
        <v>1.4513581546967469E-2</v>
      </c>
      <c r="N592" s="25">
        <v>-1.3110428654619422E-2</v>
      </c>
      <c r="O592" s="25">
        <v>1.0118653743747652E-2</v>
      </c>
      <c r="P592" s="25">
        <v>-1.5407810430282054E-2</v>
      </c>
      <c r="Q592" s="25">
        <v>-8.114534951987884E-3</v>
      </c>
      <c r="R592" s="25">
        <v>-8.114534951987995E-3</v>
      </c>
      <c r="S592" s="25">
        <v>-4.3851584795629561E-2</v>
      </c>
      <c r="T592" s="25">
        <v>-9.1987202952371616E-2</v>
      </c>
      <c r="U592" s="25">
        <v>4.2938393396071417E-2</v>
      </c>
      <c r="V592" s="25">
        <v>6.1171582091807064E-2</v>
      </c>
      <c r="W592" s="139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5"/>
    </row>
    <row r="593" spans="1:45">
      <c r="A593" s="48"/>
      <c r="B593" s="88" t="s">
        <v>230</v>
      </c>
      <c r="C593" s="89"/>
      <c r="D593" s="87">
        <v>0.01</v>
      </c>
      <c r="E593" s="87">
        <v>0</v>
      </c>
      <c r="F593" s="87">
        <v>0.28999999999999998</v>
      </c>
      <c r="G593" s="87">
        <v>1.99</v>
      </c>
      <c r="H593" s="87">
        <v>0.11</v>
      </c>
      <c r="I593" s="87">
        <v>2.0299999999999998</v>
      </c>
      <c r="J593" s="87">
        <v>0.95</v>
      </c>
      <c r="K593" s="87">
        <v>0.25</v>
      </c>
      <c r="L593" s="87">
        <v>1.99</v>
      </c>
      <c r="M593" s="87">
        <v>0.67</v>
      </c>
      <c r="N593" s="87">
        <v>0.34</v>
      </c>
      <c r="O593" s="87">
        <v>0.51</v>
      </c>
      <c r="P593" s="87">
        <v>1.39</v>
      </c>
      <c r="Q593" s="87">
        <v>0.16</v>
      </c>
      <c r="R593" s="87">
        <v>0.16</v>
      </c>
      <c r="S593" s="87">
        <v>1.77</v>
      </c>
      <c r="T593" s="87">
        <v>3.48</v>
      </c>
      <c r="U593" s="87">
        <v>1.72</v>
      </c>
      <c r="V593" s="87">
        <v>2.39</v>
      </c>
      <c r="W593" s="139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5"/>
    </row>
    <row r="594" spans="1:45">
      <c r="B594" s="49"/>
      <c r="C594" s="32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AS594" s="105"/>
    </row>
    <row r="595" spans="1:45">
      <c r="B595" s="52" t="s">
        <v>416</v>
      </c>
      <c r="AS595" s="45" t="s">
        <v>66</v>
      </c>
    </row>
    <row r="596" spans="1:45">
      <c r="A596" s="40" t="s">
        <v>29</v>
      </c>
      <c r="B596" s="30" t="s">
        <v>117</v>
      </c>
      <c r="C596" s="27" t="s">
        <v>118</v>
      </c>
      <c r="D596" s="28" t="s">
        <v>208</v>
      </c>
      <c r="E596" s="29" t="s">
        <v>208</v>
      </c>
      <c r="F596" s="29" t="s">
        <v>208</v>
      </c>
      <c r="G596" s="29" t="s">
        <v>208</v>
      </c>
      <c r="H596" s="29" t="s">
        <v>208</v>
      </c>
      <c r="I596" s="29" t="s">
        <v>208</v>
      </c>
      <c r="J596" s="29" t="s">
        <v>208</v>
      </c>
      <c r="K596" s="29" t="s">
        <v>208</v>
      </c>
      <c r="L596" s="29" t="s">
        <v>208</v>
      </c>
      <c r="M596" s="29" t="s">
        <v>208</v>
      </c>
      <c r="N596" s="29" t="s">
        <v>208</v>
      </c>
      <c r="O596" s="139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5">
        <v>1</v>
      </c>
    </row>
    <row r="597" spans="1:45">
      <c r="A597" s="48"/>
      <c r="B597" s="31" t="s">
        <v>209</v>
      </c>
      <c r="C597" s="20" t="s">
        <v>209</v>
      </c>
      <c r="D597" s="137" t="s">
        <v>210</v>
      </c>
      <c r="E597" s="138" t="s">
        <v>233</v>
      </c>
      <c r="F597" s="138" t="s">
        <v>236</v>
      </c>
      <c r="G597" s="138" t="s">
        <v>216</v>
      </c>
      <c r="H597" s="138" t="s">
        <v>217</v>
      </c>
      <c r="I597" s="138" t="s">
        <v>238</v>
      </c>
      <c r="J597" s="138" t="s">
        <v>239</v>
      </c>
      <c r="K597" s="138" t="s">
        <v>219</v>
      </c>
      <c r="L597" s="138" t="s">
        <v>220</v>
      </c>
      <c r="M597" s="138" t="s">
        <v>221</v>
      </c>
      <c r="N597" s="138" t="s">
        <v>245</v>
      </c>
      <c r="O597" s="139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5" t="s">
        <v>3</v>
      </c>
    </row>
    <row r="598" spans="1:45">
      <c r="A598" s="48"/>
      <c r="B598" s="31"/>
      <c r="C598" s="20"/>
      <c r="D598" s="21" t="s">
        <v>120</v>
      </c>
      <c r="E598" s="22" t="s">
        <v>252</v>
      </c>
      <c r="F598" s="22" t="s">
        <v>254</v>
      </c>
      <c r="G598" s="22" t="s">
        <v>120</v>
      </c>
      <c r="H598" s="22" t="s">
        <v>252</v>
      </c>
      <c r="I598" s="22" t="s">
        <v>252</v>
      </c>
      <c r="J598" s="22" t="s">
        <v>120</v>
      </c>
      <c r="K598" s="22" t="s">
        <v>254</v>
      </c>
      <c r="L598" s="22" t="s">
        <v>254</v>
      </c>
      <c r="M598" s="22" t="s">
        <v>120</v>
      </c>
      <c r="N598" s="22" t="s">
        <v>252</v>
      </c>
      <c r="O598" s="139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5">
        <v>2</v>
      </c>
    </row>
    <row r="599" spans="1:45">
      <c r="A599" s="48"/>
      <c r="B599" s="31"/>
      <c r="C599" s="20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139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5">
        <v>2</v>
      </c>
    </row>
    <row r="600" spans="1:45">
      <c r="A600" s="48"/>
      <c r="B600" s="30">
        <v>1</v>
      </c>
      <c r="C600" s="26">
        <v>1</v>
      </c>
      <c r="D600" s="33">
        <v>5.4700000000000006</v>
      </c>
      <c r="E600" s="33">
        <v>8.07</v>
      </c>
      <c r="F600" s="34">
        <v>7.4930130571893931</v>
      </c>
      <c r="G600" s="130" t="s">
        <v>99</v>
      </c>
      <c r="H600" s="34">
        <v>6.1</v>
      </c>
      <c r="I600" s="33">
        <v>7.3</v>
      </c>
      <c r="J600" s="34">
        <v>8</v>
      </c>
      <c r="K600" s="33">
        <v>6.8</v>
      </c>
      <c r="L600" s="33">
        <v>8.3870000000000005</v>
      </c>
      <c r="M600" s="33">
        <v>6</v>
      </c>
      <c r="N600" s="33">
        <v>8</v>
      </c>
      <c r="O600" s="139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5">
        <v>1</v>
      </c>
    </row>
    <row r="601" spans="1:45">
      <c r="A601" s="48"/>
      <c r="B601" s="31">
        <v>1</v>
      </c>
      <c r="C601" s="20">
        <v>2</v>
      </c>
      <c r="D601" s="22">
        <v>5.45</v>
      </c>
      <c r="E601" s="22">
        <v>8.3000000000000007</v>
      </c>
      <c r="F601" s="35">
        <v>7.4576432036735874</v>
      </c>
      <c r="G601" s="132" t="s">
        <v>99</v>
      </c>
      <c r="H601" s="35">
        <v>5.6</v>
      </c>
      <c r="I601" s="22">
        <v>7.3</v>
      </c>
      <c r="J601" s="35">
        <v>7</v>
      </c>
      <c r="K601" s="22">
        <v>7.4</v>
      </c>
      <c r="L601" s="22">
        <v>7.6059999999999999</v>
      </c>
      <c r="M601" s="22">
        <v>6</v>
      </c>
      <c r="N601" s="22">
        <v>8</v>
      </c>
      <c r="O601" s="139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5" t="e">
        <v>#N/A</v>
      </c>
    </row>
    <row r="602" spans="1:45">
      <c r="A602" s="48"/>
      <c r="B602" s="31">
        <v>1</v>
      </c>
      <c r="C602" s="20">
        <v>3</v>
      </c>
      <c r="D602" s="22">
        <v>5.2149999999999999</v>
      </c>
      <c r="E602" s="22">
        <v>7.9</v>
      </c>
      <c r="F602" s="35">
        <v>7.4935848182697438</v>
      </c>
      <c r="G602" s="132" t="s">
        <v>99</v>
      </c>
      <c r="H602" s="35">
        <v>5.8</v>
      </c>
      <c r="I602" s="22">
        <v>7.3</v>
      </c>
      <c r="J602" s="35">
        <v>7</v>
      </c>
      <c r="K602" s="35">
        <v>6.1</v>
      </c>
      <c r="L602" s="23">
        <v>7.8239999999999998</v>
      </c>
      <c r="M602" s="23">
        <v>6</v>
      </c>
      <c r="N602" s="23">
        <v>8</v>
      </c>
      <c r="O602" s="139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45">
        <v>16</v>
      </c>
    </row>
    <row r="603" spans="1:45">
      <c r="A603" s="48"/>
      <c r="B603" s="31">
        <v>1</v>
      </c>
      <c r="C603" s="20">
        <v>4</v>
      </c>
      <c r="D603" s="22">
        <v>5.4350000000000005</v>
      </c>
      <c r="E603" s="22">
        <v>7.61</v>
      </c>
      <c r="F603" s="35">
        <v>7.3029061479198036</v>
      </c>
      <c r="G603" s="132" t="s">
        <v>99</v>
      </c>
      <c r="H603" s="35">
        <v>5</v>
      </c>
      <c r="I603" s="22">
        <v>7.1</v>
      </c>
      <c r="J603" s="35">
        <v>7</v>
      </c>
      <c r="K603" s="35">
        <v>6.1</v>
      </c>
      <c r="L603" s="23">
        <v>7.7859999999999996</v>
      </c>
      <c r="M603" s="23">
        <v>6</v>
      </c>
      <c r="N603" s="23">
        <v>8</v>
      </c>
      <c r="O603" s="139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45">
        <v>6.9342459458018668</v>
      </c>
    </row>
    <row r="604" spans="1:45">
      <c r="A604" s="48"/>
      <c r="B604" s="31">
        <v>1</v>
      </c>
      <c r="C604" s="20">
        <v>5</v>
      </c>
      <c r="D604" s="22">
        <v>5.2033333333333331</v>
      </c>
      <c r="E604" s="22">
        <v>7.7000000000000011</v>
      </c>
      <c r="F604" s="22">
        <v>7.4326392383544331</v>
      </c>
      <c r="G604" s="132" t="s">
        <v>99</v>
      </c>
      <c r="H604" s="22">
        <v>5.0999999999999996</v>
      </c>
      <c r="I604" s="22">
        <v>7.2</v>
      </c>
      <c r="J604" s="22">
        <v>7</v>
      </c>
      <c r="K604" s="22">
        <v>7.5</v>
      </c>
      <c r="L604" s="22">
        <v>7.4720000000000004</v>
      </c>
      <c r="M604" s="22">
        <v>6</v>
      </c>
      <c r="N604" s="22">
        <v>8.5</v>
      </c>
      <c r="O604" s="139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45">
        <v>40</v>
      </c>
    </row>
    <row r="605" spans="1:45">
      <c r="A605" s="48"/>
      <c r="B605" s="31">
        <v>1</v>
      </c>
      <c r="C605" s="20">
        <v>6</v>
      </c>
      <c r="D605" s="22">
        <v>5.16</v>
      </c>
      <c r="E605" s="22">
        <v>7.6900000000000013</v>
      </c>
      <c r="F605" s="22">
        <v>7.3596369493716738</v>
      </c>
      <c r="G605" s="132" t="s">
        <v>99</v>
      </c>
      <c r="H605" s="22">
        <v>5.8</v>
      </c>
      <c r="I605" s="22">
        <v>7.3</v>
      </c>
      <c r="J605" s="22">
        <v>7</v>
      </c>
      <c r="K605" s="22">
        <v>6.7</v>
      </c>
      <c r="L605" s="22">
        <v>8.2370000000000001</v>
      </c>
      <c r="M605" s="22">
        <v>6</v>
      </c>
      <c r="N605" s="22">
        <v>8</v>
      </c>
      <c r="O605" s="139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105"/>
    </row>
    <row r="606" spans="1:45">
      <c r="A606" s="48"/>
      <c r="B606" s="32" t="s">
        <v>226</v>
      </c>
      <c r="C606" s="24"/>
      <c r="D606" s="36">
        <v>5.322222222222222</v>
      </c>
      <c r="E606" s="36">
        <v>7.8783333333333347</v>
      </c>
      <c r="F606" s="36">
        <v>7.4232372357964396</v>
      </c>
      <c r="G606" s="36" t="s">
        <v>512</v>
      </c>
      <c r="H606" s="36">
        <v>5.5666666666666664</v>
      </c>
      <c r="I606" s="36">
        <v>7.25</v>
      </c>
      <c r="J606" s="36">
        <v>7.166666666666667</v>
      </c>
      <c r="K606" s="36">
        <v>6.7666666666666666</v>
      </c>
      <c r="L606" s="36">
        <v>7.8853333333333344</v>
      </c>
      <c r="M606" s="36">
        <v>6</v>
      </c>
      <c r="N606" s="36">
        <v>8.0833333333333339</v>
      </c>
      <c r="O606" s="139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105"/>
    </row>
    <row r="607" spans="1:45">
      <c r="A607" s="48"/>
      <c r="B607" s="2" t="s">
        <v>227</v>
      </c>
      <c r="C607" s="46"/>
      <c r="D607" s="23">
        <v>5.3250000000000002</v>
      </c>
      <c r="E607" s="23">
        <v>7.8000000000000007</v>
      </c>
      <c r="F607" s="23">
        <v>7.4451412210140102</v>
      </c>
      <c r="G607" s="23" t="s">
        <v>512</v>
      </c>
      <c r="H607" s="23">
        <v>5.6999999999999993</v>
      </c>
      <c r="I607" s="23">
        <v>7.3</v>
      </c>
      <c r="J607" s="23">
        <v>7</v>
      </c>
      <c r="K607" s="23">
        <v>6.75</v>
      </c>
      <c r="L607" s="23">
        <v>7.8049999999999997</v>
      </c>
      <c r="M607" s="23">
        <v>6</v>
      </c>
      <c r="N607" s="23">
        <v>8</v>
      </c>
      <c r="O607" s="139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105"/>
    </row>
    <row r="608" spans="1:45">
      <c r="A608" s="48"/>
      <c r="B608" s="2" t="s">
        <v>228</v>
      </c>
      <c r="C608" s="46"/>
      <c r="D608" s="37">
        <v>0.14340954046469981</v>
      </c>
      <c r="E608" s="37">
        <v>0.26618915580216002</v>
      </c>
      <c r="F608" s="37">
        <v>7.6959967556451653E-2</v>
      </c>
      <c r="G608" s="37" t="s">
        <v>512</v>
      </c>
      <c r="H608" s="37">
        <v>0.43204937989385728</v>
      </c>
      <c r="I608" s="37">
        <v>8.3666002653407581E-2</v>
      </c>
      <c r="J608" s="37">
        <v>0.40824829046386302</v>
      </c>
      <c r="K608" s="37">
        <v>0.60553007081949861</v>
      </c>
      <c r="L608" s="37">
        <v>0.35716644112607604</v>
      </c>
      <c r="M608" s="37">
        <v>0</v>
      </c>
      <c r="N608" s="37">
        <v>0.20412414523193151</v>
      </c>
      <c r="O608" s="139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105"/>
    </row>
    <row r="609" spans="1:45">
      <c r="A609" s="48"/>
      <c r="B609" s="2" t="s">
        <v>87</v>
      </c>
      <c r="C609" s="46"/>
      <c r="D609" s="25">
        <v>2.6945425139505184E-2</v>
      </c>
      <c r="E609" s="25">
        <v>3.3787495976580491E-2</v>
      </c>
      <c r="F609" s="25">
        <v>1.0367440122394878E-2</v>
      </c>
      <c r="G609" s="25" t="s">
        <v>512</v>
      </c>
      <c r="H609" s="25">
        <v>7.7613661058776762E-2</v>
      </c>
      <c r="I609" s="25">
        <v>1.1540138297021735E-2</v>
      </c>
      <c r="J609" s="25">
        <v>5.6964877739143674E-2</v>
      </c>
      <c r="K609" s="25">
        <v>8.9487202584162359E-2</v>
      </c>
      <c r="L609" s="25">
        <v>4.5295033960865233E-2</v>
      </c>
      <c r="M609" s="25">
        <v>0</v>
      </c>
      <c r="N609" s="25">
        <v>2.5252471575084309E-2</v>
      </c>
      <c r="O609" s="139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5"/>
    </row>
    <row r="610" spans="1:45">
      <c r="A610" s="48"/>
      <c r="B610" s="2" t="s">
        <v>229</v>
      </c>
      <c r="C610" s="46"/>
      <c r="D610" s="25">
        <v>-0.23247282201687647</v>
      </c>
      <c r="E610" s="25">
        <v>0.13614852932971577</v>
      </c>
      <c r="F610" s="25">
        <v>7.0518307803982383E-2</v>
      </c>
      <c r="G610" s="25" t="s">
        <v>512</v>
      </c>
      <c r="H610" s="25">
        <v>-0.19722105183811089</v>
      </c>
      <c r="I610" s="25">
        <v>4.5535456438388522E-2</v>
      </c>
      <c r="J610" s="25">
        <v>3.3517807513809394E-2</v>
      </c>
      <c r="K610" s="25">
        <v>-2.4166907324170706E-2</v>
      </c>
      <c r="L610" s="25">
        <v>0.13715801183938026</v>
      </c>
      <c r="M610" s="25">
        <v>-0.13472927743029917</v>
      </c>
      <c r="N610" s="25">
        <v>0.16571194568418046</v>
      </c>
      <c r="O610" s="139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5"/>
    </row>
    <row r="611" spans="1:45">
      <c r="A611" s="48"/>
      <c r="B611" s="88" t="s">
        <v>230</v>
      </c>
      <c r="C611" s="89"/>
      <c r="D611" s="87">
        <v>1.89</v>
      </c>
      <c r="E611" s="87">
        <v>0.67</v>
      </c>
      <c r="F611" s="87">
        <v>0.22</v>
      </c>
      <c r="G611" s="87" t="s">
        <v>231</v>
      </c>
      <c r="H611" s="87">
        <v>1.64</v>
      </c>
      <c r="I611" s="87">
        <v>0.04</v>
      </c>
      <c r="J611" s="87">
        <v>0.04</v>
      </c>
      <c r="K611" s="87">
        <v>0.44</v>
      </c>
      <c r="L611" s="87">
        <v>0.68</v>
      </c>
      <c r="M611" s="87">
        <v>1.21</v>
      </c>
      <c r="N611" s="87">
        <v>0.88</v>
      </c>
      <c r="O611" s="139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5"/>
    </row>
    <row r="612" spans="1:45">
      <c r="B612" s="49"/>
      <c r="C612" s="32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AS612" s="105"/>
    </row>
    <row r="613" spans="1:45">
      <c r="B613" s="52" t="s">
        <v>417</v>
      </c>
      <c r="AS613" s="45" t="s">
        <v>66</v>
      </c>
    </row>
    <row r="614" spans="1:45">
      <c r="A614" s="40" t="s">
        <v>31</v>
      </c>
      <c r="B614" s="30" t="s">
        <v>117</v>
      </c>
      <c r="C614" s="27" t="s">
        <v>118</v>
      </c>
      <c r="D614" s="28" t="s">
        <v>208</v>
      </c>
      <c r="E614" s="29" t="s">
        <v>208</v>
      </c>
      <c r="F614" s="29" t="s">
        <v>208</v>
      </c>
      <c r="G614" s="29" t="s">
        <v>208</v>
      </c>
      <c r="H614" s="29" t="s">
        <v>208</v>
      </c>
      <c r="I614" s="29" t="s">
        <v>208</v>
      </c>
      <c r="J614" s="139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5">
        <v>1</v>
      </c>
    </row>
    <row r="615" spans="1:45">
      <c r="A615" s="48"/>
      <c r="B615" s="31" t="s">
        <v>209</v>
      </c>
      <c r="C615" s="20" t="s">
        <v>209</v>
      </c>
      <c r="D615" s="137" t="s">
        <v>233</v>
      </c>
      <c r="E615" s="138" t="s">
        <v>236</v>
      </c>
      <c r="F615" s="138" t="s">
        <v>237</v>
      </c>
      <c r="G615" s="138" t="s">
        <v>239</v>
      </c>
      <c r="H615" s="138" t="s">
        <v>219</v>
      </c>
      <c r="I615" s="138" t="s">
        <v>245</v>
      </c>
      <c r="J615" s="139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5" t="s">
        <v>3</v>
      </c>
    </row>
    <row r="616" spans="1:45">
      <c r="A616" s="48"/>
      <c r="B616" s="31"/>
      <c r="C616" s="20"/>
      <c r="D616" s="21" t="s">
        <v>252</v>
      </c>
      <c r="E616" s="22" t="s">
        <v>254</v>
      </c>
      <c r="F616" s="22" t="s">
        <v>252</v>
      </c>
      <c r="G616" s="22" t="s">
        <v>252</v>
      </c>
      <c r="H616" s="22" t="s">
        <v>254</v>
      </c>
      <c r="I616" s="22" t="s">
        <v>252</v>
      </c>
      <c r="J616" s="139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5">
        <v>1</v>
      </c>
    </row>
    <row r="617" spans="1:45">
      <c r="A617" s="48"/>
      <c r="B617" s="31"/>
      <c r="C617" s="20"/>
      <c r="D617" s="43"/>
      <c r="E617" s="43"/>
      <c r="F617" s="43"/>
      <c r="G617" s="43"/>
      <c r="H617" s="43"/>
      <c r="I617" s="43"/>
      <c r="J617" s="139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5">
        <v>2</v>
      </c>
    </row>
    <row r="618" spans="1:45">
      <c r="A618" s="48"/>
      <c r="B618" s="30">
        <v>1</v>
      </c>
      <c r="C618" s="26">
        <v>1</v>
      </c>
      <c r="D618" s="199">
        <v>12.51</v>
      </c>
      <c r="E618" s="199">
        <v>14.067749329070333</v>
      </c>
      <c r="F618" s="219">
        <v>13.884661560672599</v>
      </c>
      <c r="G618" s="199">
        <v>14.53</v>
      </c>
      <c r="H618" s="219">
        <v>12.9</v>
      </c>
      <c r="I618" s="199">
        <v>13.1</v>
      </c>
      <c r="J618" s="200"/>
      <c r="K618" s="201"/>
      <c r="L618" s="201"/>
      <c r="M618" s="201"/>
      <c r="N618" s="201"/>
      <c r="O618" s="201"/>
      <c r="P618" s="201"/>
      <c r="Q618" s="201"/>
      <c r="R618" s="201"/>
      <c r="S618" s="201"/>
      <c r="T618" s="201"/>
      <c r="U618" s="201"/>
      <c r="V618" s="201"/>
      <c r="W618" s="201"/>
      <c r="X618" s="201"/>
      <c r="Y618" s="201"/>
      <c r="Z618" s="201"/>
      <c r="AA618" s="201"/>
      <c r="AB618" s="201"/>
      <c r="AC618" s="201"/>
      <c r="AD618" s="201"/>
      <c r="AE618" s="201"/>
      <c r="AF618" s="201"/>
      <c r="AG618" s="201"/>
      <c r="AH618" s="201"/>
      <c r="AI618" s="201"/>
      <c r="AJ618" s="201"/>
      <c r="AK618" s="201"/>
      <c r="AL618" s="201"/>
      <c r="AM618" s="201"/>
      <c r="AN618" s="201"/>
      <c r="AO618" s="201"/>
      <c r="AP618" s="201"/>
      <c r="AQ618" s="201"/>
      <c r="AR618" s="201"/>
      <c r="AS618" s="202">
        <v>1</v>
      </c>
    </row>
    <row r="619" spans="1:45">
      <c r="A619" s="48"/>
      <c r="B619" s="31">
        <v>1</v>
      </c>
      <c r="C619" s="20">
        <v>2</v>
      </c>
      <c r="D619" s="203">
        <v>11.68</v>
      </c>
      <c r="E619" s="203">
        <v>13.870211030587983</v>
      </c>
      <c r="F619" s="222">
        <v>13.881185405044757</v>
      </c>
      <c r="G619" s="203">
        <v>13.92</v>
      </c>
      <c r="H619" s="222">
        <v>14.8</v>
      </c>
      <c r="I619" s="203">
        <v>13.3</v>
      </c>
      <c r="J619" s="200"/>
      <c r="K619" s="201"/>
      <c r="L619" s="201"/>
      <c r="M619" s="201"/>
      <c r="N619" s="201"/>
      <c r="O619" s="201"/>
      <c r="P619" s="201"/>
      <c r="Q619" s="201"/>
      <c r="R619" s="201"/>
      <c r="S619" s="201"/>
      <c r="T619" s="201"/>
      <c r="U619" s="201"/>
      <c r="V619" s="201"/>
      <c r="W619" s="201"/>
      <c r="X619" s="201"/>
      <c r="Y619" s="201"/>
      <c r="Z619" s="201"/>
      <c r="AA619" s="201"/>
      <c r="AB619" s="201"/>
      <c r="AC619" s="201"/>
      <c r="AD619" s="201"/>
      <c r="AE619" s="201"/>
      <c r="AF619" s="201"/>
      <c r="AG619" s="201"/>
      <c r="AH619" s="201"/>
      <c r="AI619" s="201"/>
      <c r="AJ619" s="201"/>
      <c r="AK619" s="201"/>
      <c r="AL619" s="201"/>
      <c r="AM619" s="201"/>
      <c r="AN619" s="201"/>
      <c r="AO619" s="201"/>
      <c r="AP619" s="201"/>
      <c r="AQ619" s="201"/>
      <c r="AR619" s="201"/>
      <c r="AS619" s="202" t="e">
        <v>#N/A</v>
      </c>
    </row>
    <row r="620" spans="1:45">
      <c r="A620" s="48"/>
      <c r="B620" s="31">
        <v>1</v>
      </c>
      <c r="C620" s="20">
        <v>3</v>
      </c>
      <c r="D620" s="203">
        <v>12.88</v>
      </c>
      <c r="E620" s="203">
        <v>14.033931302005088</v>
      </c>
      <c r="F620" s="222">
        <v>13.893671289922199</v>
      </c>
      <c r="G620" s="203">
        <v>14.36</v>
      </c>
      <c r="H620" s="222">
        <v>13.2</v>
      </c>
      <c r="I620" s="223">
        <v>12.3</v>
      </c>
      <c r="J620" s="200"/>
      <c r="K620" s="201"/>
      <c r="L620" s="201"/>
      <c r="M620" s="201"/>
      <c r="N620" s="201"/>
      <c r="O620" s="201"/>
      <c r="P620" s="201"/>
      <c r="Q620" s="201"/>
      <c r="R620" s="201"/>
      <c r="S620" s="201"/>
      <c r="T620" s="201"/>
      <c r="U620" s="201"/>
      <c r="V620" s="201"/>
      <c r="W620" s="201"/>
      <c r="X620" s="201"/>
      <c r="Y620" s="201"/>
      <c r="Z620" s="201"/>
      <c r="AA620" s="201"/>
      <c r="AB620" s="201"/>
      <c r="AC620" s="201"/>
      <c r="AD620" s="201"/>
      <c r="AE620" s="201"/>
      <c r="AF620" s="201"/>
      <c r="AG620" s="201"/>
      <c r="AH620" s="201"/>
      <c r="AI620" s="201"/>
      <c r="AJ620" s="201"/>
      <c r="AK620" s="201"/>
      <c r="AL620" s="201"/>
      <c r="AM620" s="201"/>
      <c r="AN620" s="201"/>
      <c r="AO620" s="201"/>
      <c r="AP620" s="201"/>
      <c r="AQ620" s="201"/>
      <c r="AR620" s="201"/>
      <c r="AS620" s="202">
        <v>16</v>
      </c>
    </row>
    <row r="621" spans="1:45">
      <c r="A621" s="48"/>
      <c r="B621" s="31">
        <v>1</v>
      </c>
      <c r="C621" s="20">
        <v>4</v>
      </c>
      <c r="D621" s="203">
        <v>12.65</v>
      </c>
      <c r="E621" s="203">
        <v>14.191537276895733</v>
      </c>
      <c r="F621" s="222">
        <v>13.581332922387931</v>
      </c>
      <c r="G621" s="203">
        <v>14.51</v>
      </c>
      <c r="H621" s="222">
        <v>13.5</v>
      </c>
      <c r="I621" s="203">
        <v>13.6</v>
      </c>
      <c r="J621" s="200"/>
      <c r="K621" s="201"/>
      <c r="L621" s="201"/>
      <c r="M621" s="201"/>
      <c r="N621" s="201"/>
      <c r="O621" s="201"/>
      <c r="P621" s="201"/>
      <c r="Q621" s="201"/>
      <c r="R621" s="201"/>
      <c r="S621" s="201"/>
      <c r="T621" s="201"/>
      <c r="U621" s="201"/>
      <c r="V621" s="201"/>
      <c r="W621" s="201"/>
      <c r="X621" s="201"/>
      <c r="Y621" s="201"/>
      <c r="Z621" s="201"/>
      <c r="AA621" s="201"/>
      <c r="AB621" s="201"/>
      <c r="AC621" s="201"/>
      <c r="AD621" s="201"/>
      <c r="AE621" s="201"/>
      <c r="AF621" s="201"/>
      <c r="AG621" s="201"/>
      <c r="AH621" s="201"/>
      <c r="AI621" s="201"/>
      <c r="AJ621" s="201"/>
      <c r="AK621" s="201"/>
      <c r="AL621" s="201"/>
      <c r="AM621" s="201"/>
      <c r="AN621" s="201"/>
      <c r="AO621" s="201"/>
      <c r="AP621" s="201"/>
      <c r="AQ621" s="201"/>
      <c r="AR621" s="201"/>
      <c r="AS621" s="202">
        <v>13.472814900688986</v>
      </c>
    </row>
    <row r="622" spans="1:45">
      <c r="A622" s="48"/>
      <c r="B622" s="31">
        <v>1</v>
      </c>
      <c r="C622" s="20">
        <v>5</v>
      </c>
      <c r="D622" s="203">
        <v>12.24</v>
      </c>
      <c r="E622" s="203">
        <v>13.975489929884672</v>
      </c>
      <c r="F622" s="203">
        <v>13.807332637514431</v>
      </c>
      <c r="G622" s="203">
        <v>13.62</v>
      </c>
      <c r="H622" s="203">
        <v>12.6</v>
      </c>
      <c r="I622" s="203">
        <v>13.4</v>
      </c>
      <c r="J622" s="200"/>
      <c r="K622" s="201"/>
      <c r="L622" s="201"/>
      <c r="M622" s="201"/>
      <c r="N622" s="201"/>
      <c r="O622" s="201"/>
      <c r="P622" s="201"/>
      <c r="Q622" s="201"/>
      <c r="R622" s="201"/>
      <c r="S622" s="201"/>
      <c r="T622" s="201"/>
      <c r="U622" s="201"/>
      <c r="V622" s="201"/>
      <c r="W622" s="201"/>
      <c r="X622" s="201"/>
      <c r="Y622" s="201"/>
      <c r="Z622" s="201"/>
      <c r="AA622" s="201"/>
      <c r="AB622" s="201"/>
      <c r="AC622" s="201"/>
      <c r="AD622" s="201"/>
      <c r="AE622" s="201"/>
      <c r="AF622" s="201"/>
      <c r="AG622" s="201"/>
      <c r="AH622" s="201"/>
      <c r="AI622" s="201"/>
      <c r="AJ622" s="201"/>
      <c r="AK622" s="201"/>
      <c r="AL622" s="201"/>
      <c r="AM622" s="201"/>
      <c r="AN622" s="201"/>
      <c r="AO622" s="201"/>
      <c r="AP622" s="201"/>
      <c r="AQ622" s="201"/>
      <c r="AR622" s="201"/>
      <c r="AS622" s="202">
        <v>41</v>
      </c>
    </row>
    <row r="623" spans="1:45">
      <c r="A623" s="48"/>
      <c r="B623" s="31">
        <v>1</v>
      </c>
      <c r="C623" s="20">
        <v>6</v>
      </c>
      <c r="D623" s="203">
        <v>12.31</v>
      </c>
      <c r="E623" s="203">
        <v>14.075955956930111</v>
      </c>
      <c r="F623" s="203">
        <v>13.7382777838877</v>
      </c>
      <c r="G623" s="203">
        <v>13.89</v>
      </c>
      <c r="H623" s="203">
        <v>12</v>
      </c>
      <c r="I623" s="203">
        <v>13.2</v>
      </c>
      <c r="J623" s="200"/>
      <c r="K623" s="201"/>
      <c r="L623" s="201"/>
      <c r="M623" s="201"/>
      <c r="N623" s="201"/>
      <c r="O623" s="201"/>
      <c r="P623" s="201"/>
      <c r="Q623" s="201"/>
      <c r="R623" s="201"/>
      <c r="S623" s="201"/>
      <c r="T623" s="201"/>
      <c r="U623" s="201"/>
      <c r="V623" s="201"/>
      <c r="W623" s="201"/>
      <c r="X623" s="201"/>
      <c r="Y623" s="201"/>
      <c r="Z623" s="201"/>
      <c r="AA623" s="201"/>
      <c r="AB623" s="201"/>
      <c r="AC623" s="201"/>
      <c r="AD623" s="201"/>
      <c r="AE623" s="201"/>
      <c r="AF623" s="201"/>
      <c r="AG623" s="201"/>
      <c r="AH623" s="201"/>
      <c r="AI623" s="201"/>
      <c r="AJ623" s="201"/>
      <c r="AK623" s="201"/>
      <c r="AL623" s="201"/>
      <c r="AM623" s="201"/>
      <c r="AN623" s="201"/>
      <c r="AO623" s="201"/>
      <c r="AP623" s="201"/>
      <c r="AQ623" s="201"/>
      <c r="AR623" s="201"/>
      <c r="AS623" s="204"/>
    </row>
    <row r="624" spans="1:45">
      <c r="A624" s="48"/>
      <c r="B624" s="32" t="s">
        <v>226</v>
      </c>
      <c r="C624" s="24"/>
      <c r="D624" s="205">
        <v>12.378333333333332</v>
      </c>
      <c r="E624" s="205">
        <v>14.035812470895655</v>
      </c>
      <c r="F624" s="205">
        <v>13.797743599904935</v>
      </c>
      <c r="G624" s="205">
        <v>14.138333333333334</v>
      </c>
      <c r="H624" s="205">
        <v>13.166666666666666</v>
      </c>
      <c r="I624" s="205">
        <v>13.15</v>
      </c>
      <c r="J624" s="200"/>
      <c r="K624" s="201"/>
      <c r="L624" s="201"/>
      <c r="M624" s="201"/>
      <c r="N624" s="201"/>
      <c r="O624" s="201"/>
      <c r="P624" s="201"/>
      <c r="Q624" s="201"/>
      <c r="R624" s="201"/>
      <c r="S624" s="201"/>
      <c r="T624" s="201"/>
      <c r="U624" s="201"/>
      <c r="V624" s="201"/>
      <c r="W624" s="201"/>
      <c r="X624" s="201"/>
      <c r="Y624" s="201"/>
      <c r="Z624" s="201"/>
      <c r="AA624" s="201"/>
      <c r="AB624" s="201"/>
      <c r="AC624" s="201"/>
      <c r="AD624" s="201"/>
      <c r="AE624" s="201"/>
      <c r="AF624" s="201"/>
      <c r="AG624" s="201"/>
      <c r="AH624" s="201"/>
      <c r="AI624" s="201"/>
      <c r="AJ624" s="201"/>
      <c r="AK624" s="201"/>
      <c r="AL624" s="201"/>
      <c r="AM624" s="201"/>
      <c r="AN624" s="201"/>
      <c r="AO624" s="201"/>
      <c r="AP624" s="201"/>
      <c r="AQ624" s="201"/>
      <c r="AR624" s="201"/>
      <c r="AS624" s="204"/>
    </row>
    <row r="625" spans="1:45">
      <c r="A625" s="48"/>
      <c r="B625" s="2" t="s">
        <v>227</v>
      </c>
      <c r="C625" s="46"/>
      <c r="D625" s="206">
        <v>12.41</v>
      </c>
      <c r="E625" s="206">
        <v>14.050840315537711</v>
      </c>
      <c r="F625" s="206">
        <v>13.844259021279594</v>
      </c>
      <c r="G625" s="206">
        <v>14.14</v>
      </c>
      <c r="H625" s="206">
        <v>13.05</v>
      </c>
      <c r="I625" s="206">
        <v>13.25</v>
      </c>
      <c r="J625" s="200"/>
      <c r="K625" s="201"/>
      <c r="L625" s="201"/>
      <c r="M625" s="201"/>
      <c r="N625" s="201"/>
      <c r="O625" s="201"/>
      <c r="P625" s="201"/>
      <c r="Q625" s="201"/>
      <c r="R625" s="201"/>
      <c r="S625" s="201"/>
      <c r="T625" s="201"/>
      <c r="U625" s="201"/>
      <c r="V625" s="201"/>
      <c r="W625" s="201"/>
      <c r="X625" s="201"/>
      <c r="Y625" s="201"/>
      <c r="Z625" s="201"/>
      <c r="AA625" s="201"/>
      <c r="AB625" s="201"/>
      <c r="AC625" s="201"/>
      <c r="AD625" s="201"/>
      <c r="AE625" s="201"/>
      <c r="AF625" s="201"/>
      <c r="AG625" s="201"/>
      <c r="AH625" s="201"/>
      <c r="AI625" s="201"/>
      <c r="AJ625" s="201"/>
      <c r="AK625" s="201"/>
      <c r="AL625" s="201"/>
      <c r="AM625" s="201"/>
      <c r="AN625" s="201"/>
      <c r="AO625" s="201"/>
      <c r="AP625" s="201"/>
      <c r="AQ625" s="201"/>
      <c r="AR625" s="201"/>
      <c r="AS625" s="204"/>
    </row>
    <row r="626" spans="1:45">
      <c r="A626" s="48"/>
      <c r="B626" s="2" t="s">
        <v>228</v>
      </c>
      <c r="C626" s="46"/>
      <c r="D626" s="37">
        <v>0.41334811801515065</v>
      </c>
      <c r="E626" s="37">
        <v>0.10765487668212902</v>
      </c>
      <c r="F626" s="37">
        <v>0.12180402515622407</v>
      </c>
      <c r="G626" s="37">
        <v>0.37912618831553513</v>
      </c>
      <c r="H626" s="37">
        <v>0.95219045713904704</v>
      </c>
      <c r="I626" s="37">
        <v>0.45055521304275215</v>
      </c>
      <c r="J626" s="139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05"/>
    </row>
    <row r="627" spans="1:45">
      <c r="A627" s="48"/>
      <c r="B627" s="2" t="s">
        <v>87</v>
      </c>
      <c r="C627" s="46"/>
      <c r="D627" s="25">
        <v>3.3392873409060241E-2</v>
      </c>
      <c r="E627" s="25">
        <v>7.6700138951955755E-3</v>
      </c>
      <c r="F627" s="25">
        <v>8.8278220474442854E-3</v>
      </c>
      <c r="G627" s="25">
        <v>2.6815479546071091E-2</v>
      </c>
      <c r="H627" s="25">
        <v>7.2318262567522565E-2</v>
      </c>
      <c r="I627" s="25">
        <v>3.4262753843555295E-2</v>
      </c>
      <c r="J627" s="139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5"/>
    </row>
    <row r="628" spans="1:45">
      <c r="A628" s="48"/>
      <c r="B628" s="2" t="s">
        <v>229</v>
      </c>
      <c r="C628" s="46"/>
      <c r="D628" s="25">
        <v>-8.1236295118972013E-2</v>
      </c>
      <c r="E628" s="25">
        <v>4.1787672016326605E-2</v>
      </c>
      <c r="F628" s="25">
        <v>2.4117357924907878E-2</v>
      </c>
      <c r="G628" s="25">
        <v>4.9397133230882018E-2</v>
      </c>
      <c r="H628" s="25">
        <v>-2.2723405337266578E-2</v>
      </c>
      <c r="I628" s="25">
        <v>-2.3960464317852148E-2</v>
      </c>
      <c r="J628" s="139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5"/>
    </row>
    <row r="629" spans="1:45">
      <c r="A629" s="48"/>
      <c r="B629" s="88" t="s">
        <v>230</v>
      </c>
      <c r="C629" s="89"/>
      <c r="D629" s="87">
        <v>1.83</v>
      </c>
      <c r="E629" s="87">
        <v>0.74</v>
      </c>
      <c r="F629" s="87">
        <v>0.37</v>
      </c>
      <c r="G629" s="87">
        <v>0.9</v>
      </c>
      <c r="H629" s="87">
        <v>0.61</v>
      </c>
      <c r="I629" s="87">
        <v>0.37</v>
      </c>
      <c r="J629" s="139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5"/>
    </row>
    <row r="630" spans="1:45">
      <c r="B630" s="49"/>
      <c r="C630" s="32"/>
      <c r="D630" s="44"/>
      <c r="E630" s="44"/>
      <c r="F630" s="44"/>
      <c r="G630" s="44"/>
      <c r="H630" s="44"/>
      <c r="I630" s="44"/>
      <c r="AS630" s="105"/>
    </row>
    <row r="631" spans="1:45">
      <c r="B631" s="52" t="s">
        <v>418</v>
      </c>
      <c r="AS631" s="45" t="s">
        <v>66</v>
      </c>
    </row>
    <row r="632" spans="1:45">
      <c r="A632" s="40" t="s">
        <v>34</v>
      </c>
      <c r="B632" s="30" t="s">
        <v>117</v>
      </c>
      <c r="C632" s="27" t="s">
        <v>118</v>
      </c>
      <c r="D632" s="28" t="s">
        <v>208</v>
      </c>
      <c r="E632" s="29" t="s">
        <v>208</v>
      </c>
      <c r="F632" s="29" t="s">
        <v>208</v>
      </c>
      <c r="G632" s="29" t="s">
        <v>208</v>
      </c>
      <c r="H632" s="29" t="s">
        <v>208</v>
      </c>
      <c r="I632" s="29" t="s">
        <v>208</v>
      </c>
      <c r="J632" s="29" t="s">
        <v>208</v>
      </c>
      <c r="K632" s="29" t="s">
        <v>208</v>
      </c>
      <c r="L632" s="29" t="s">
        <v>208</v>
      </c>
      <c r="M632" s="29" t="s">
        <v>208</v>
      </c>
      <c r="N632" s="29" t="s">
        <v>208</v>
      </c>
      <c r="O632" s="29" t="s">
        <v>208</v>
      </c>
      <c r="P632" s="29" t="s">
        <v>208</v>
      </c>
      <c r="Q632" s="29" t="s">
        <v>208</v>
      </c>
      <c r="R632" s="29" t="s">
        <v>208</v>
      </c>
      <c r="S632" s="29" t="s">
        <v>208</v>
      </c>
      <c r="T632" s="29" t="s">
        <v>208</v>
      </c>
      <c r="U632" s="29" t="s">
        <v>208</v>
      </c>
      <c r="V632" s="29" t="s">
        <v>208</v>
      </c>
      <c r="W632" s="29" t="s">
        <v>208</v>
      </c>
      <c r="X632" s="29" t="s">
        <v>208</v>
      </c>
      <c r="Y632" s="139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5">
        <v>1</v>
      </c>
    </row>
    <row r="633" spans="1:45">
      <c r="A633" s="48"/>
      <c r="B633" s="31" t="s">
        <v>209</v>
      </c>
      <c r="C633" s="20" t="s">
        <v>209</v>
      </c>
      <c r="D633" s="137" t="s">
        <v>210</v>
      </c>
      <c r="E633" s="138" t="s">
        <v>233</v>
      </c>
      <c r="F633" s="138" t="s">
        <v>212</v>
      </c>
      <c r="G633" s="138" t="s">
        <v>235</v>
      </c>
      <c r="H633" s="138" t="s">
        <v>213</v>
      </c>
      <c r="I633" s="138" t="s">
        <v>214</v>
      </c>
      <c r="J633" s="138" t="s">
        <v>236</v>
      </c>
      <c r="K633" s="138" t="s">
        <v>215</v>
      </c>
      <c r="L633" s="138" t="s">
        <v>216</v>
      </c>
      <c r="M633" s="138" t="s">
        <v>217</v>
      </c>
      <c r="N633" s="138" t="s">
        <v>237</v>
      </c>
      <c r="O633" s="138" t="s">
        <v>238</v>
      </c>
      <c r="P633" s="138" t="s">
        <v>239</v>
      </c>
      <c r="Q633" s="138" t="s">
        <v>218</v>
      </c>
      <c r="R633" s="138" t="s">
        <v>219</v>
      </c>
      <c r="S633" s="138" t="s">
        <v>240</v>
      </c>
      <c r="T633" s="138" t="s">
        <v>220</v>
      </c>
      <c r="U633" s="138" t="s">
        <v>242</v>
      </c>
      <c r="V633" s="138" t="s">
        <v>221</v>
      </c>
      <c r="W633" s="138" t="s">
        <v>244</v>
      </c>
      <c r="X633" s="138" t="s">
        <v>245</v>
      </c>
      <c r="Y633" s="139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5" t="s">
        <v>3</v>
      </c>
    </row>
    <row r="634" spans="1:45">
      <c r="A634" s="48"/>
      <c r="B634" s="31"/>
      <c r="C634" s="20"/>
      <c r="D634" s="21" t="s">
        <v>120</v>
      </c>
      <c r="E634" s="22" t="s">
        <v>120</v>
      </c>
      <c r="F634" s="22" t="s">
        <v>120</v>
      </c>
      <c r="G634" s="22" t="s">
        <v>120</v>
      </c>
      <c r="H634" s="22" t="s">
        <v>120</v>
      </c>
      <c r="I634" s="22" t="s">
        <v>120</v>
      </c>
      <c r="J634" s="22" t="s">
        <v>254</v>
      </c>
      <c r="K634" s="22" t="s">
        <v>120</v>
      </c>
      <c r="L634" s="22" t="s">
        <v>120</v>
      </c>
      <c r="M634" s="22" t="s">
        <v>252</v>
      </c>
      <c r="N634" s="22" t="s">
        <v>120</v>
      </c>
      <c r="O634" s="22" t="s">
        <v>120</v>
      </c>
      <c r="P634" s="22" t="s">
        <v>252</v>
      </c>
      <c r="Q634" s="22" t="s">
        <v>120</v>
      </c>
      <c r="R634" s="22" t="s">
        <v>254</v>
      </c>
      <c r="S634" s="22" t="s">
        <v>120</v>
      </c>
      <c r="T634" s="22" t="s">
        <v>254</v>
      </c>
      <c r="U634" s="22" t="s">
        <v>120</v>
      </c>
      <c r="V634" s="22" t="s">
        <v>120</v>
      </c>
      <c r="W634" s="22" t="s">
        <v>120</v>
      </c>
      <c r="X634" s="22" t="s">
        <v>120</v>
      </c>
      <c r="Y634" s="139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5">
        <v>0</v>
      </c>
    </row>
    <row r="635" spans="1:45">
      <c r="A635" s="48"/>
      <c r="B635" s="31"/>
      <c r="C635" s="20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139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5">
        <v>1</v>
      </c>
    </row>
    <row r="636" spans="1:45">
      <c r="A636" s="48"/>
      <c r="B636" s="30">
        <v>1</v>
      </c>
      <c r="C636" s="26">
        <v>1</v>
      </c>
      <c r="D636" s="182">
        <v>68.708100000000002</v>
      </c>
      <c r="E636" s="182">
        <v>59.7</v>
      </c>
      <c r="F636" s="184">
        <v>60</v>
      </c>
      <c r="G636" s="182">
        <v>60</v>
      </c>
      <c r="H636" s="184">
        <v>62</v>
      </c>
      <c r="I636" s="182">
        <v>60</v>
      </c>
      <c r="J636" s="184">
        <v>58.572676307097439</v>
      </c>
      <c r="K636" s="181">
        <v>83</v>
      </c>
      <c r="L636" s="182">
        <v>60</v>
      </c>
      <c r="M636" s="182">
        <v>57</v>
      </c>
      <c r="N636" s="182">
        <v>61.318199999999997</v>
      </c>
      <c r="O636" s="182">
        <v>59</v>
      </c>
      <c r="P636" s="182">
        <v>60.17</v>
      </c>
      <c r="Q636" s="182">
        <v>65</v>
      </c>
      <c r="R636" s="182">
        <v>54.5</v>
      </c>
      <c r="S636" s="182">
        <v>52</v>
      </c>
      <c r="T636" s="198">
        <v>63.68</v>
      </c>
      <c r="U636" s="182">
        <v>56</v>
      </c>
      <c r="V636" s="182">
        <v>60</v>
      </c>
      <c r="W636" s="182">
        <v>60</v>
      </c>
      <c r="X636" s="182">
        <v>70</v>
      </c>
      <c r="Y636" s="185"/>
      <c r="Z636" s="186"/>
      <c r="AA636" s="186"/>
      <c r="AB636" s="186"/>
      <c r="AC636" s="186"/>
      <c r="AD636" s="186"/>
      <c r="AE636" s="186"/>
      <c r="AF636" s="186"/>
      <c r="AG636" s="186"/>
      <c r="AH636" s="186"/>
      <c r="AI636" s="186"/>
      <c r="AJ636" s="186"/>
      <c r="AK636" s="186"/>
      <c r="AL636" s="186"/>
      <c r="AM636" s="186"/>
      <c r="AN636" s="186"/>
      <c r="AO636" s="186"/>
      <c r="AP636" s="186"/>
      <c r="AQ636" s="186"/>
      <c r="AR636" s="186"/>
      <c r="AS636" s="187">
        <v>1</v>
      </c>
    </row>
    <row r="637" spans="1:45">
      <c r="A637" s="48"/>
      <c r="B637" s="31">
        <v>1</v>
      </c>
      <c r="C637" s="20">
        <v>2</v>
      </c>
      <c r="D637" s="189">
        <v>68.351479999999995</v>
      </c>
      <c r="E637" s="189">
        <v>62.100000000000009</v>
      </c>
      <c r="F637" s="191">
        <v>62</v>
      </c>
      <c r="G637" s="189">
        <v>60</v>
      </c>
      <c r="H637" s="191">
        <v>60</v>
      </c>
      <c r="I637" s="189">
        <v>64</v>
      </c>
      <c r="J637" s="191">
        <v>57.869351816624572</v>
      </c>
      <c r="K637" s="193">
        <v>104</v>
      </c>
      <c r="L637" s="189">
        <v>59</v>
      </c>
      <c r="M637" s="189">
        <v>58.8</v>
      </c>
      <c r="N637" s="189">
        <v>60.660600000000002</v>
      </c>
      <c r="O637" s="189">
        <v>64</v>
      </c>
      <c r="P637" s="189">
        <v>61.14</v>
      </c>
      <c r="Q637" s="189">
        <v>63</v>
      </c>
      <c r="R637" s="189">
        <v>64.3</v>
      </c>
      <c r="S637" s="189">
        <v>54</v>
      </c>
      <c r="T637" s="189">
        <v>54.99</v>
      </c>
      <c r="U637" s="189">
        <v>55</v>
      </c>
      <c r="V637" s="189">
        <v>60</v>
      </c>
      <c r="W637" s="189">
        <v>70</v>
      </c>
      <c r="X637" s="189">
        <v>65</v>
      </c>
      <c r="Y637" s="185"/>
      <c r="Z637" s="186"/>
      <c r="AA637" s="186"/>
      <c r="AB637" s="186"/>
      <c r="AC637" s="186"/>
      <c r="AD637" s="186"/>
      <c r="AE637" s="186"/>
      <c r="AF637" s="186"/>
      <c r="AG637" s="186"/>
      <c r="AH637" s="186"/>
      <c r="AI637" s="186"/>
      <c r="AJ637" s="186"/>
      <c r="AK637" s="186"/>
      <c r="AL637" s="186"/>
      <c r="AM637" s="186"/>
      <c r="AN637" s="186"/>
      <c r="AO637" s="186"/>
      <c r="AP637" s="186"/>
      <c r="AQ637" s="186"/>
      <c r="AR637" s="186"/>
      <c r="AS637" s="187" t="e">
        <v>#N/A</v>
      </c>
    </row>
    <row r="638" spans="1:45">
      <c r="A638" s="48"/>
      <c r="B638" s="31">
        <v>1</v>
      </c>
      <c r="C638" s="20">
        <v>3</v>
      </c>
      <c r="D638" s="189">
        <v>69.204825</v>
      </c>
      <c r="E638" s="189">
        <v>61.4</v>
      </c>
      <c r="F638" s="191">
        <v>64</v>
      </c>
      <c r="G638" s="189">
        <v>60</v>
      </c>
      <c r="H638" s="207">
        <v>67</v>
      </c>
      <c r="I638" s="189">
        <v>60</v>
      </c>
      <c r="J638" s="191">
        <v>57.310434308483572</v>
      </c>
      <c r="K638" s="190">
        <v>88</v>
      </c>
      <c r="L638" s="192">
        <v>59</v>
      </c>
      <c r="M638" s="192">
        <v>51</v>
      </c>
      <c r="N638" s="192">
        <v>61.843699999999991</v>
      </c>
      <c r="O638" s="192">
        <v>61</v>
      </c>
      <c r="P638" s="192">
        <v>61.64</v>
      </c>
      <c r="Q638" s="192">
        <v>60</v>
      </c>
      <c r="R638" s="192">
        <v>59</v>
      </c>
      <c r="S638" s="192">
        <v>53</v>
      </c>
      <c r="T638" s="192">
        <v>58.67</v>
      </c>
      <c r="U638" s="192">
        <v>56</v>
      </c>
      <c r="V638" s="192">
        <v>59</v>
      </c>
      <c r="W638" s="192">
        <v>65</v>
      </c>
      <c r="X638" s="192">
        <v>65</v>
      </c>
      <c r="Y638" s="185"/>
      <c r="Z638" s="186"/>
      <c r="AA638" s="186"/>
      <c r="AB638" s="186"/>
      <c r="AC638" s="186"/>
      <c r="AD638" s="186"/>
      <c r="AE638" s="186"/>
      <c r="AF638" s="186"/>
      <c r="AG638" s="186"/>
      <c r="AH638" s="186"/>
      <c r="AI638" s="186"/>
      <c r="AJ638" s="186"/>
      <c r="AK638" s="186"/>
      <c r="AL638" s="186"/>
      <c r="AM638" s="186"/>
      <c r="AN638" s="186"/>
      <c r="AO638" s="186"/>
      <c r="AP638" s="186"/>
      <c r="AQ638" s="186"/>
      <c r="AR638" s="186"/>
      <c r="AS638" s="187">
        <v>16</v>
      </c>
    </row>
    <row r="639" spans="1:45">
      <c r="A639" s="48"/>
      <c r="B639" s="31">
        <v>1</v>
      </c>
      <c r="C639" s="20">
        <v>4</v>
      </c>
      <c r="D639" s="189">
        <v>68.531075000000001</v>
      </c>
      <c r="E639" s="189">
        <v>63.7</v>
      </c>
      <c r="F639" s="191">
        <v>65</v>
      </c>
      <c r="G639" s="189">
        <v>63</v>
      </c>
      <c r="H639" s="191">
        <v>60</v>
      </c>
      <c r="I639" s="189">
        <v>64</v>
      </c>
      <c r="J639" s="191">
        <v>56.935629969933672</v>
      </c>
      <c r="K639" s="190">
        <v>88</v>
      </c>
      <c r="L639" s="192">
        <v>61</v>
      </c>
      <c r="M639" s="192">
        <v>54.7</v>
      </c>
      <c r="N639" s="192">
        <v>61.733400000000003</v>
      </c>
      <c r="O639" s="192">
        <v>58</v>
      </c>
      <c r="P639" s="192">
        <v>58.83</v>
      </c>
      <c r="Q639" s="192">
        <v>67</v>
      </c>
      <c r="R639" s="192">
        <v>60.9</v>
      </c>
      <c r="S639" s="192">
        <v>53</v>
      </c>
      <c r="T639" s="192">
        <v>58.63</v>
      </c>
      <c r="U639" s="192">
        <v>57</v>
      </c>
      <c r="V639" s="192">
        <v>59</v>
      </c>
      <c r="W639" s="192">
        <v>60</v>
      </c>
      <c r="X639" s="192">
        <v>65</v>
      </c>
      <c r="Y639" s="185"/>
      <c r="Z639" s="186"/>
      <c r="AA639" s="186"/>
      <c r="AB639" s="186"/>
      <c r="AC639" s="186"/>
      <c r="AD639" s="186"/>
      <c r="AE639" s="186"/>
      <c r="AF639" s="186"/>
      <c r="AG639" s="186"/>
      <c r="AH639" s="186"/>
      <c r="AI639" s="186"/>
      <c r="AJ639" s="186"/>
      <c r="AK639" s="186"/>
      <c r="AL639" s="186"/>
      <c r="AM639" s="186"/>
      <c r="AN639" s="186"/>
      <c r="AO639" s="186"/>
      <c r="AP639" s="186"/>
      <c r="AQ639" s="186"/>
      <c r="AR639" s="186"/>
      <c r="AS639" s="187">
        <v>60.478464968228231</v>
      </c>
    </row>
    <row r="640" spans="1:45">
      <c r="A640" s="48"/>
      <c r="B640" s="31">
        <v>1</v>
      </c>
      <c r="C640" s="20">
        <v>5</v>
      </c>
      <c r="D640" s="189">
        <v>68.018460000000005</v>
      </c>
      <c r="E640" s="189">
        <v>62.9</v>
      </c>
      <c r="F640" s="189">
        <v>63</v>
      </c>
      <c r="G640" s="189">
        <v>63</v>
      </c>
      <c r="H640" s="189">
        <v>61</v>
      </c>
      <c r="I640" s="189">
        <v>58</v>
      </c>
      <c r="J640" s="189">
        <v>57.756786086835966</v>
      </c>
      <c r="K640" s="188">
        <v>85</v>
      </c>
      <c r="L640" s="189">
        <v>61</v>
      </c>
      <c r="M640" s="189">
        <v>53.5</v>
      </c>
      <c r="N640" s="189">
        <v>58.325099999999999</v>
      </c>
      <c r="O640" s="189">
        <v>59</v>
      </c>
      <c r="P640" s="189">
        <v>59.95</v>
      </c>
      <c r="Q640" s="189">
        <v>66</v>
      </c>
      <c r="R640" s="189">
        <v>58.8</v>
      </c>
      <c r="S640" s="189">
        <v>53</v>
      </c>
      <c r="T640" s="189">
        <v>58.68</v>
      </c>
      <c r="U640" s="193">
        <v>62</v>
      </c>
      <c r="V640" s="193">
        <v>93</v>
      </c>
      <c r="W640" s="189">
        <v>65</v>
      </c>
      <c r="X640" s="189">
        <v>70</v>
      </c>
      <c r="Y640" s="185"/>
      <c r="Z640" s="186"/>
      <c r="AA640" s="186"/>
      <c r="AB640" s="186"/>
      <c r="AC640" s="186"/>
      <c r="AD640" s="186"/>
      <c r="AE640" s="186"/>
      <c r="AF640" s="186"/>
      <c r="AG640" s="186"/>
      <c r="AH640" s="186"/>
      <c r="AI640" s="186"/>
      <c r="AJ640" s="186"/>
      <c r="AK640" s="186"/>
      <c r="AL640" s="186"/>
      <c r="AM640" s="186"/>
      <c r="AN640" s="186"/>
      <c r="AO640" s="186"/>
      <c r="AP640" s="186"/>
      <c r="AQ640" s="186"/>
      <c r="AR640" s="186"/>
      <c r="AS640" s="187">
        <v>42</v>
      </c>
    </row>
    <row r="641" spans="1:45">
      <c r="A641" s="48"/>
      <c r="B641" s="31">
        <v>1</v>
      </c>
      <c r="C641" s="20">
        <v>6</v>
      </c>
      <c r="D641" s="189">
        <v>68.772525000000002</v>
      </c>
      <c r="E641" s="189">
        <v>63.4</v>
      </c>
      <c r="F641" s="189">
        <v>65</v>
      </c>
      <c r="G641" s="189">
        <v>60</v>
      </c>
      <c r="H641" s="189">
        <v>61</v>
      </c>
      <c r="I641" s="189">
        <v>59</v>
      </c>
      <c r="J641" s="189">
        <v>57.812052698412472</v>
      </c>
      <c r="K641" s="188">
        <v>85</v>
      </c>
      <c r="L641" s="189">
        <v>61</v>
      </c>
      <c r="M641" s="189">
        <v>55.5</v>
      </c>
      <c r="N641" s="189">
        <v>59.351399999999998</v>
      </c>
      <c r="O641" s="189">
        <v>60</v>
      </c>
      <c r="P641" s="189">
        <v>59.39</v>
      </c>
      <c r="Q641" s="189">
        <v>57</v>
      </c>
      <c r="R641" s="189">
        <v>59.1</v>
      </c>
      <c r="S641" s="189">
        <v>52</v>
      </c>
      <c r="T641" s="189">
        <v>59.13</v>
      </c>
      <c r="U641" s="189">
        <v>54</v>
      </c>
      <c r="V641" s="189">
        <v>59</v>
      </c>
      <c r="W641" s="189">
        <v>65</v>
      </c>
      <c r="X641" s="189">
        <v>65</v>
      </c>
      <c r="Y641" s="185"/>
      <c r="Z641" s="186"/>
      <c r="AA641" s="186"/>
      <c r="AB641" s="186"/>
      <c r="AC641" s="186"/>
      <c r="AD641" s="186"/>
      <c r="AE641" s="186"/>
      <c r="AF641" s="186"/>
      <c r="AG641" s="186"/>
      <c r="AH641" s="186"/>
      <c r="AI641" s="186"/>
      <c r="AJ641" s="186"/>
      <c r="AK641" s="186"/>
      <c r="AL641" s="186"/>
      <c r="AM641" s="186"/>
      <c r="AN641" s="186"/>
      <c r="AO641" s="186"/>
      <c r="AP641" s="186"/>
      <c r="AQ641" s="186"/>
      <c r="AR641" s="186"/>
      <c r="AS641" s="194"/>
    </row>
    <row r="642" spans="1:45">
      <c r="A642" s="48"/>
      <c r="B642" s="32" t="s">
        <v>226</v>
      </c>
      <c r="C642" s="24"/>
      <c r="D642" s="195">
        <v>68.597744166666658</v>
      </c>
      <c r="E642" s="195">
        <v>62.199999999999996</v>
      </c>
      <c r="F642" s="195">
        <v>63.166666666666664</v>
      </c>
      <c r="G642" s="195">
        <v>61</v>
      </c>
      <c r="H642" s="195">
        <v>61.833333333333336</v>
      </c>
      <c r="I642" s="195">
        <v>60.833333333333336</v>
      </c>
      <c r="J642" s="195">
        <v>57.70948853123128</v>
      </c>
      <c r="K642" s="195">
        <v>88.833333333333329</v>
      </c>
      <c r="L642" s="195">
        <v>60.166666666666664</v>
      </c>
      <c r="M642" s="195">
        <v>55.083333333333336</v>
      </c>
      <c r="N642" s="195">
        <v>60.53873333333334</v>
      </c>
      <c r="O642" s="195">
        <v>60.166666666666664</v>
      </c>
      <c r="P642" s="195">
        <v>60.18666666666666</v>
      </c>
      <c r="Q642" s="195">
        <v>63</v>
      </c>
      <c r="R642" s="195">
        <v>59.433333333333337</v>
      </c>
      <c r="S642" s="195">
        <v>52.833333333333336</v>
      </c>
      <c r="T642" s="195">
        <v>58.963333333333331</v>
      </c>
      <c r="U642" s="195">
        <v>56.666666666666664</v>
      </c>
      <c r="V642" s="195">
        <v>65</v>
      </c>
      <c r="W642" s="195">
        <v>64.166666666666671</v>
      </c>
      <c r="X642" s="195">
        <v>66.666666666666671</v>
      </c>
      <c r="Y642" s="185"/>
      <c r="Z642" s="186"/>
      <c r="AA642" s="186"/>
      <c r="AB642" s="186"/>
      <c r="AC642" s="186"/>
      <c r="AD642" s="186"/>
      <c r="AE642" s="186"/>
      <c r="AF642" s="186"/>
      <c r="AG642" s="186"/>
      <c r="AH642" s="186"/>
      <c r="AI642" s="186"/>
      <c r="AJ642" s="186"/>
      <c r="AK642" s="186"/>
      <c r="AL642" s="186"/>
      <c r="AM642" s="186"/>
      <c r="AN642" s="186"/>
      <c r="AO642" s="186"/>
      <c r="AP642" s="186"/>
      <c r="AQ642" s="186"/>
      <c r="AR642" s="186"/>
      <c r="AS642" s="194"/>
    </row>
    <row r="643" spans="1:45">
      <c r="A643" s="48"/>
      <c r="B643" s="2" t="s">
        <v>227</v>
      </c>
      <c r="C643" s="46"/>
      <c r="D643" s="192">
        <v>68.619587499999994</v>
      </c>
      <c r="E643" s="192">
        <v>62.5</v>
      </c>
      <c r="F643" s="192">
        <v>63.5</v>
      </c>
      <c r="G643" s="192">
        <v>60</v>
      </c>
      <c r="H643" s="192">
        <v>61</v>
      </c>
      <c r="I643" s="192">
        <v>60</v>
      </c>
      <c r="J643" s="192">
        <v>57.784419392624216</v>
      </c>
      <c r="K643" s="192">
        <v>86.5</v>
      </c>
      <c r="L643" s="192">
        <v>60.5</v>
      </c>
      <c r="M643" s="192">
        <v>55.1</v>
      </c>
      <c r="N643" s="192">
        <v>60.989400000000003</v>
      </c>
      <c r="O643" s="192">
        <v>59.5</v>
      </c>
      <c r="P643" s="192">
        <v>60.06</v>
      </c>
      <c r="Q643" s="192">
        <v>64</v>
      </c>
      <c r="R643" s="192">
        <v>59.05</v>
      </c>
      <c r="S643" s="192">
        <v>53</v>
      </c>
      <c r="T643" s="192">
        <v>58.674999999999997</v>
      </c>
      <c r="U643" s="192">
        <v>56</v>
      </c>
      <c r="V643" s="192">
        <v>59.5</v>
      </c>
      <c r="W643" s="192">
        <v>65</v>
      </c>
      <c r="X643" s="192">
        <v>65</v>
      </c>
      <c r="Y643" s="185"/>
      <c r="Z643" s="186"/>
      <c r="AA643" s="186"/>
      <c r="AB643" s="186"/>
      <c r="AC643" s="186"/>
      <c r="AD643" s="186"/>
      <c r="AE643" s="186"/>
      <c r="AF643" s="186"/>
      <c r="AG643" s="186"/>
      <c r="AH643" s="186"/>
      <c r="AI643" s="186"/>
      <c r="AJ643" s="186"/>
      <c r="AK643" s="186"/>
      <c r="AL643" s="186"/>
      <c r="AM643" s="186"/>
      <c r="AN643" s="186"/>
      <c r="AO643" s="186"/>
      <c r="AP643" s="186"/>
      <c r="AQ643" s="186"/>
      <c r="AR643" s="186"/>
      <c r="AS643" s="194"/>
    </row>
    <row r="644" spans="1:45">
      <c r="A644" s="48"/>
      <c r="B644" s="2" t="s">
        <v>228</v>
      </c>
      <c r="C644" s="46"/>
      <c r="D644" s="206">
        <v>0.4029726668574013</v>
      </c>
      <c r="E644" s="206">
        <v>1.4886235252742708</v>
      </c>
      <c r="F644" s="206">
        <v>1.9407902170679516</v>
      </c>
      <c r="G644" s="206">
        <v>1.5491933384829668</v>
      </c>
      <c r="H644" s="206">
        <v>2.6394443859772205</v>
      </c>
      <c r="I644" s="206">
        <v>2.5625508125043428</v>
      </c>
      <c r="J644" s="206">
        <v>0.55524899264449534</v>
      </c>
      <c r="K644" s="206">
        <v>7.6789756261279196</v>
      </c>
      <c r="L644" s="206">
        <v>0.98319208025017502</v>
      </c>
      <c r="M644" s="206">
        <v>2.7198651927378057</v>
      </c>
      <c r="N644" s="206">
        <v>1.4186274488626902</v>
      </c>
      <c r="O644" s="206">
        <v>2.1369760566432809</v>
      </c>
      <c r="P644" s="206">
        <v>1.0538058012113369</v>
      </c>
      <c r="Q644" s="206">
        <v>3.8470768123342691</v>
      </c>
      <c r="R644" s="206">
        <v>3.18977533169135</v>
      </c>
      <c r="S644" s="206">
        <v>0.752772652709081</v>
      </c>
      <c r="T644" s="206">
        <v>2.7690985296060995</v>
      </c>
      <c r="U644" s="206">
        <v>2.8047578623950176</v>
      </c>
      <c r="V644" s="206">
        <v>13.725887949418793</v>
      </c>
      <c r="W644" s="206">
        <v>3.7638632635454052</v>
      </c>
      <c r="X644" s="206">
        <v>2.5819888974716112</v>
      </c>
      <c r="Y644" s="200"/>
      <c r="Z644" s="201"/>
      <c r="AA644" s="201"/>
      <c r="AB644" s="201"/>
      <c r="AC644" s="201"/>
      <c r="AD644" s="201"/>
      <c r="AE644" s="201"/>
      <c r="AF644" s="201"/>
      <c r="AG644" s="201"/>
      <c r="AH644" s="201"/>
      <c r="AI644" s="201"/>
      <c r="AJ644" s="201"/>
      <c r="AK644" s="201"/>
      <c r="AL644" s="201"/>
      <c r="AM644" s="201"/>
      <c r="AN644" s="201"/>
      <c r="AO644" s="201"/>
      <c r="AP644" s="201"/>
      <c r="AQ644" s="201"/>
      <c r="AR644" s="201"/>
      <c r="AS644" s="204"/>
    </row>
    <row r="645" spans="1:45">
      <c r="A645" s="48"/>
      <c r="B645" s="2" t="s">
        <v>87</v>
      </c>
      <c r="C645" s="46"/>
      <c r="D645" s="25">
        <v>5.8744303001907706E-3</v>
      </c>
      <c r="E645" s="25">
        <v>2.3932854104087957E-2</v>
      </c>
      <c r="F645" s="25">
        <v>3.0724911088146994E-2</v>
      </c>
      <c r="G645" s="25">
        <v>2.5396612106278145E-2</v>
      </c>
      <c r="H645" s="25">
        <v>4.2686432118229978E-2</v>
      </c>
      <c r="I645" s="25">
        <v>4.2124122945276864E-2</v>
      </c>
      <c r="J645" s="25">
        <v>9.6214505928952244E-3</v>
      </c>
      <c r="K645" s="25">
        <v>8.6442502357912801E-2</v>
      </c>
      <c r="L645" s="25">
        <v>1.6341142608036152E-2</v>
      </c>
      <c r="M645" s="25">
        <v>4.9377280352274837E-2</v>
      </c>
      <c r="N645" s="25">
        <v>2.3433385053690532E-2</v>
      </c>
      <c r="O645" s="25">
        <v>3.5517607589639018E-2</v>
      </c>
      <c r="P645" s="25">
        <v>1.7508957707321728E-2</v>
      </c>
      <c r="Q645" s="25">
        <v>6.1064711306893157E-2</v>
      </c>
      <c r="R645" s="25">
        <v>5.3669803673999157E-2</v>
      </c>
      <c r="S645" s="25">
        <v>1.4248062827301218E-2</v>
      </c>
      <c r="T645" s="25">
        <v>4.6963059465307815E-2</v>
      </c>
      <c r="U645" s="25">
        <v>4.9495726983441492E-2</v>
      </c>
      <c r="V645" s="25">
        <v>0.21116750691413527</v>
      </c>
      <c r="W645" s="25">
        <v>5.8657609302006308E-2</v>
      </c>
      <c r="X645" s="25">
        <v>3.8729833462074162E-2</v>
      </c>
      <c r="Y645" s="139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5"/>
    </row>
    <row r="646" spans="1:45">
      <c r="A646" s="48"/>
      <c r="B646" s="2" t="s">
        <v>229</v>
      </c>
      <c r="C646" s="46"/>
      <c r="D646" s="25">
        <v>0.13425074863761521</v>
      </c>
      <c r="E646" s="25">
        <v>2.8465256726938337E-2</v>
      </c>
      <c r="F646" s="25">
        <v>4.4448907554956119E-2</v>
      </c>
      <c r="G646" s="25">
        <v>8.6234832852611909E-3</v>
      </c>
      <c r="H646" s="25">
        <v>2.240249261975924E-2</v>
      </c>
      <c r="I646" s="25">
        <v>5.8676814183615811E-3</v>
      </c>
      <c r="J646" s="25">
        <v>-4.5784502606863509E-2</v>
      </c>
      <c r="K646" s="25">
        <v>0.46884239505749781</v>
      </c>
      <c r="L646" s="25">
        <v>-5.1555260492369692E-3</v>
      </c>
      <c r="M646" s="25">
        <v>-8.9207482989675291E-2</v>
      </c>
      <c r="N646" s="25">
        <v>9.9652603842992349E-4</v>
      </c>
      <c r="O646" s="25">
        <v>-5.1555260492369692E-3</v>
      </c>
      <c r="P646" s="25">
        <v>-4.8248298252090427E-3</v>
      </c>
      <c r="Q646" s="25">
        <v>4.1693105688056509E-2</v>
      </c>
      <c r="R646" s="25">
        <v>-1.7281054263595164E-2</v>
      </c>
      <c r="S646" s="25">
        <v>-0.12641080819282025</v>
      </c>
      <c r="T646" s="25">
        <v>-2.5052415528252214E-2</v>
      </c>
      <c r="U646" s="25">
        <v>-6.3027365254128997E-2</v>
      </c>
      <c r="V646" s="25">
        <v>7.4762728090852049E-2</v>
      </c>
      <c r="W646" s="25">
        <v>6.0983718756354E-2</v>
      </c>
      <c r="X646" s="25">
        <v>0.10232074675984837</v>
      </c>
      <c r="Y646" s="139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5"/>
    </row>
    <row r="647" spans="1:45">
      <c r="A647" s="48"/>
      <c r="B647" s="88" t="s">
        <v>230</v>
      </c>
      <c r="C647" s="89"/>
      <c r="D647" s="87">
        <v>2.21</v>
      </c>
      <c r="E647" s="87">
        <v>0.46</v>
      </c>
      <c r="F647" s="87">
        <v>0.72</v>
      </c>
      <c r="G647" s="87">
        <v>0.13</v>
      </c>
      <c r="H647" s="87">
        <v>7.0000000000000007E-2</v>
      </c>
      <c r="I647" s="87">
        <v>0.08</v>
      </c>
      <c r="J647" s="87">
        <v>0.78</v>
      </c>
      <c r="K647" s="87">
        <v>6.92</v>
      </c>
      <c r="L647" s="87">
        <v>0.1</v>
      </c>
      <c r="M647" s="87">
        <v>1.49</v>
      </c>
      <c r="N647" s="87">
        <v>0</v>
      </c>
      <c r="O647" s="87">
        <v>0.1</v>
      </c>
      <c r="P647" s="87">
        <v>0.1</v>
      </c>
      <c r="Q647" s="87">
        <v>0.67</v>
      </c>
      <c r="R647" s="87">
        <v>0.3</v>
      </c>
      <c r="S647" s="87">
        <v>2.11</v>
      </c>
      <c r="T647" s="87">
        <v>0.69</v>
      </c>
      <c r="U647" s="87">
        <v>1.35</v>
      </c>
      <c r="V647" s="87">
        <v>0.31</v>
      </c>
      <c r="W647" s="87">
        <v>0.99</v>
      </c>
      <c r="X647" s="87">
        <v>1.68</v>
      </c>
      <c r="Y647" s="139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5"/>
    </row>
    <row r="648" spans="1:45">
      <c r="B648" s="49"/>
      <c r="C648" s="32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AS648" s="105"/>
    </row>
    <row r="649" spans="1:45">
      <c r="B649" s="52" t="s">
        <v>419</v>
      </c>
      <c r="AS649" s="45" t="s">
        <v>66</v>
      </c>
    </row>
    <row r="650" spans="1:45">
      <c r="A650" s="40" t="s">
        <v>58</v>
      </c>
      <c r="B650" s="30" t="s">
        <v>117</v>
      </c>
      <c r="C650" s="27" t="s">
        <v>118</v>
      </c>
      <c r="D650" s="28" t="s">
        <v>208</v>
      </c>
      <c r="E650" s="29" t="s">
        <v>208</v>
      </c>
      <c r="F650" s="29" t="s">
        <v>208</v>
      </c>
      <c r="G650" s="29" t="s">
        <v>208</v>
      </c>
      <c r="H650" s="29" t="s">
        <v>208</v>
      </c>
      <c r="I650" s="29" t="s">
        <v>208</v>
      </c>
      <c r="J650" s="29" t="s">
        <v>208</v>
      </c>
      <c r="K650" s="29" t="s">
        <v>208</v>
      </c>
      <c r="L650" s="29" t="s">
        <v>208</v>
      </c>
      <c r="M650" s="29" t="s">
        <v>208</v>
      </c>
      <c r="N650" s="29" t="s">
        <v>208</v>
      </c>
      <c r="O650" s="29" t="s">
        <v>208</v>
      </c>
      <c r="P650" s="29" t="s">
        <v>208</v>
      </c>
      <c r="Q650" s="29" t="s">
        <v>208</v>
      </c>
      <c r="R650" s="29" t="s">
        <v>208</v>
      </c>
      <c r="S650" s="29" t="s">
        <v>208</v>
      </c>
      <c r="T650" s="29" t="s">
        <v>208</v>
      </c>
      <c r="U650" s="29" t="s">
        <v>208</v>
      </c>
      <c r="V650" s="139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5">
        <v>1</v>
      </c>
    </row>
    <row r="651" spans="1:45">
      <c r="A651" s="48"/>
      <c r="B651" s="31" t="s">
        <v>209</v>
      </c>
      <c r="C651" s="20" t="s">
        <v>209</v>
      </c>
      <c r="D651" s="137" t="s">
        <v>210</v>
      </c>
      <c r="E651" s="138" t="s">
        <v>233</v>
      </c>
      <c r="F651" s="138" t="s">
        <v>212</v>
      </c>
      <c r="G651" s="138" t="s">
        <v>235</v>
      </c>
      <c r="H651" s="138" t="s">
        <v>213</v>
      </c>
      <c r="I651" s="138" t="s">
        <v>214</v>
      </c>
      <c r="J651" s="138" t="s">
        <v>236</v>
      </c>
      <c r="K651" s="138" t="s">
        <v>216</v>
      </c>
      <c r="L651" s="138" t="s">
        <v>217</v>
      </c>
      <c r="M651" s="138" t="s">
        <v>238</v>
      </c>
      <c r="N651" s="138" t="s">
        <v>218</v>
      </c>
      <c r="O651" s="138" t="s">
        <v>219</v>
      </c>
      <c r="P651" s="138" t="s">
        <v>240</v>
      </c>
      <c r="Q651" s="138" t="s">
        <v>220</v>
      </c>
      <c r="R651" s="138" t="s">
        <v>242</v>
      </c>
      <c r="S651" s="138" t="s">
        <v>221</v>
      </c>
      <c r="T651" s="138" t="s">
        <v>244</v>
      </c>
      <c r="U651" s="138" t="s">
        <v>245</v>
      </c>
      <c r="V651" s="139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5" t="s">
        <v>3</v>
      </c>
    </row>
    <row r="652" spans="1:45">
      <c r="A652" s="48"/>
      <c r="B652" s="31"/>
      <c r="C652" s="20"/>
      <c r="D652" s="21" t="s">
        <v>120</v>
      </c>
      <c r="E652" s="22" t="s">
        <v>120</v>
      </c>
      <c r="F652" s="22" t="s">
        <v>120</v>
      </c>
      <c r="G652" s="22" t="s">
        <v>120</v>
      </c>
      <c r="H652" s="22" t="s">
        <v>120</v>
      </c>
      <c r="I652" s="22" t="s">
        <v>120</v>
      </c>
      <c r="J652" s="22" t="s">
        <v>254</v>
      </c>
      <c r="K652" s="22" t="s">
        <v>120</v>
      </c>
      <c r="L652" s="22" t="s">
        <v>252</v>
      </c>
      <c r="M652" s="22" t="s">
        <v>120</v>
      </c>
      <c r="N652" s="22" t="s">
        <v>120</v>
      </c>
      <c r="O652" s="22" t="s">
        <v>254</v>
      </c>
      <c r="P652" s="22" t="s">
        <v>120</v>
      </c>
      <c r="Q652" s="22" t="s">
        <v>254</v>
      </c>
      <c r="R652" s="22" t="s">
        <v>120</v>
      </c>
      <c r="S652" s="22" t="s">
        <v>120</v>
      </c>
      <c r="T652" s="22" t="s">
        <v>120</v>
      </c>
      <c r="U652" s="22" t="s">
        <v>120</v>
      </c>
      <c r="V652" s="139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5">
        <v>0</v>
      </c>
    </row>
    <row r="653" spans="1:45">
      <c r="A653" s="48"/>
      <c r="B653" s="31"/>
      <c r="C653" s="20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139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5">
        <v>0</v>
      </c>
    </row>
    <row r="654" spans="1:45">
      <c r="A654" s="48"/>
      <c r="B654" s="30">
        <v>1</v>
      </c>
      <c r="C654" s="26">
        <v>1</v>
      </c>
      <c r="D654" s="182">
        <v>557.76980000000003</v>
      </c>
      <c r="E654" s="182">
        <v>591</v>
      </c>
      <c r="F654" s="184">
        <v>570</v>
      </c>
      <c r="G654" s="182">
        <v>580</v>
      </c>
      <c r="H654" s="184">
        <v>580</v>
      </c>
      <c r="I654" s="182">
        <v>550</v>
      </c>
      <c r="J654" s="184">
        <v>552.16642694363736</v>
      </c>
      <c r="K654" s="182">
        <v>551</v>
      </c>
      <c r="L654" s="181">
        <v>675</v>
      </c>
      <c r="M654" s="182">
        <v>554</v>
      </c>
      <c r="N654" s="198">
        <v>400</v>
      </c>
      <c r="O654" s="182">
        <v>547</v>
      </c>
      <c r="P654" s="182">
        <v>600</v>
      </c>
      <c r="Q654" s="181">
        <v>592.66399999999999</v>
      </c>
      <c r="R654" s="182">
        <v>508</v>
      </c>
      <c r="S654" s="181">
        <v>400</v>
      </c>
      <c r="T654" s="182">
        <v>600</v>
      </c>
      <c r="U654" s="182">
        <v>600</v>
      </c>
      <c r="V654" s="185"/>
      <c r="W654" s="186"/>
      <c r="X654" s="186"/>
      <c r="Y654" s="186"/>
      <c r="Z654" s="186"/>
      <c r="AA654" s="186"/>
      <c r="AB654" s="186"/>
      <c r="AC654" s="186"/>
      <c r="AD654" s="186"/>
      <c r="AE654" s="186"/>
      <c r="AF654" s="186"/>
      <c r="AG654" s="186"/>
      <c r="AH654" s="186"/>
      <c r="AI654" s="186"/>
      <c r="AJ654" s="186"/>
      <c r="AK654" s="186"/>
      <c r="AL654" s="186"/>
      <c r="AM654" s="186"/>
      <c r="AN654" s="186"/>
      <c r="AO654" s="186"/>
      <c r="AP654" s="186"/>
      <c r="AQ654" s="186"/>
      <c r="AR654" s="186"/>
      <c r="AS654" s="187">
        <v>1</v>
      </c>
    </row>
    <row r="655" spans="1:45">
      <c r="A655" s="48"/>
      <c r="B655" s="31">
        <v>1</v>
      </c>
      <c r="C655" s="20">
        <v>2</v>
      </c>
      <c r="D655" s="189">
        <v>560.35149999999999</v>
      </c>
      <c r="E655" s="189">
        <v>569</v>
      </c>
      <c r="F655" s="191">
        <v>580</v>
      </c>
      <c r="G655" s="189">
        <v>600</v>
      </c>
      <c r="H655" s="191">
        <v>580</v>
      </c>
      <c r="I655" s="189">
        <v>560</v>
      </c>
      <c r="J655" s="191">
        <v>622.73974960463238</v>
      </c>
      <c r="K655" s="189">
        <v>547</v>
      </c>
      <c r="L655" s="188">
        <v>637</v>
      </c>
      <c r="M655" s="189">
        <v>569</v>
      </c>
      <c r="N655" s="188">
        <v>300</v>
      </c>
      <c r="O655" s="189">
        <v>581</v>
      </c>
      <c r="P655" s="189">
        <v>500</v>
      </c>
      <c r="Q655" s="188">
        <v>603.27800000000002</v>
      </c>
      <c r="R655" s="189">
        <v>514</v>
      </c>
      <c r="S655" s="188">
        <v>390</v>
      </c>
      <c r="T655" s="189">
        <v>650</v>
      </c>
      <c r="U655" s="189">
        <v>600</v>
      </c>
      <c r="V655" s="185"/>
      <c r="W655" s="186"/>
      <c r="X655" s="186"/>
      <c r="Y655" s="186"/>
      <c r="Z655" s="186"/>
      <c r="AA655" s="186"/>
      <c r="AB655" s="186"/>
      <c r="AC655" s="186"/>
      <c r="AD655" s="186"/>
      <c r="AE655" s="186"/>
      <c r="AF655" s="186"/>
      <c r="AG655" s="186"/>
      <c r="AH655" s="186"/>
      <c r="AI655" s="186"/>
      <c r="AJ655" s="186"/>
      <c r="AK655" s="186"/>
      <c r="AL655" s="186"/>
      <c r="AM655" s="186"/>
      <c r="AN655" s="186"/>
      <c r="AO655" s="186"/>
      <c r="AP655" s="186"/>
      <c r="AQ655" s="186"/>
      <c r="AR655" s="186"/>
      <c r="AS655" s="187" t="e">
        <v>#N/A</v>
      </c>
    </row>
    <row r="656" spans="1:45">
      <c r="A656" s="48"/>
      <c r="B656" s="31">
        <v>1</v>
      </c>
      <c r="C656" s="20">
        <v>3</v>
      </c>
      <c r="D656" s="189">
        <v>554.83799999999997</v>
      </c>
      <c r="E656" s="189">
        <v>577</v>
      </c>
      <c r="F656" s="191">
        <v>580</v>
      </c>
      <c r="G656" s="189">
        <v>600</v>
      </c>
      <c r="H656" s="191">
        <v>580</v>
      </c>
      <c r="I656" s="189">
        <v>560</v>
      </c>
      <c r="J656" s="191">
        <v>555.10582331341232</v>
      </c>
      <c r="K656" s="191">
        <v>550</v>
      </c>
      <c r="L656" s="190">
        <v>625</v>
      </c>
      <c r="M656" s="192">
        <v>558</v>
      </c>
      <c r="N656" s="190">
        <v>300</v>
      </c>
      <c r="O656" s="192">
        <v>551</v>
      </c>
      <c r="P656" s="192">
        <v>600</v>
      </c>
      <c r="Q656" s="190">
        <v>653.44100000000003</v>
      </c>
      <c r="R656" s="192">
        <v>513</v>
      </c>
      <c r="S656" s="190">
        <v>390</v>
      </c>
      <c r="T656" s="192">
        <v>650</v>
      </c>
      <c r="U656" s="192">
        <v>550</v>
      </c>
      <c r="V656" s="185"/>
      <c r="W656" s="186"/>
      <c r="X656" s="186"/>
      <c r="Y656" s="186"/>
      <c r="Z656" s="186"/>
      <c r="AA656" s="186"/>
      <c r="AB656" s="186"/>
      <c r="AC656" s="186"/>
      <c r="AD656" s="186"/>
      <c r="AE656" s="186"/>
      <c r="AF656" s="186"/>
      <c r="AG656" s="186"/>
      <c r="AH656" s="186"/>
      <c r="AI656" s="186"/>
      <c r="AJ656" s="186"/>
      <c r="AK656" s="186"/>
      <c r="AL656" s="186"/>
      <c r="AM656" s="186"/>
      <c r="AN656" s="186"/>
      <c r="AO656" s="186"/>
      <c r="AP656" s="186"/>
      <c r="AQ656" s="186"/>
      <c r="AR656" s="186"/>
      <c r="AS656" s="187">
        <v>16</v>
      </c>
    </row>
    <row r="657" spans="1:45">
      <c r="A657" s="48"/>
      <c r="B657" s="31">
        <v>1</v>
      </c>
      <c r="C657" s="20">
        <v>4</v>
      </c>
      <c r="D657" s="189">
        <v>559.49299999999994</v>
      </c>
      <c r="E657" s="189">
        <v>579</v>
      </c>
      <c r="F657" s="191">
        <v>570</v>
      </c>
      <c r="G657" s="189">
        <v>590</v>
      </c>
      <c r="H657" s="191">
        <v>580</v>
      </c>
      <c r="I657" s="189">
        <v>560</v>
      </c>
      <c r="J657" s="191">
        <v>589.39898219464635</v>
      </c>
      <c r="K657" s="207">
        <v>572</v>
      </c>
      <c r="L657" s="190">
        <v>613</v>
      </c>
      <c r="M657" s="192">
        <v>556</v>
      </c>
      <c r="N657" s="190">
        <v>200</v>
      </c>
      <c r="O657" s="192">
        <v>574</v>
      </c>
      <c r="P657" s="192">
        <v>600</v>
      </c>
      <c r="Q657" s="190">
        <v>705.96</v>
      </c>
      <c r="R657" s="192">
        <v>510.99999999999994</v>
      </c>
      <c r="S657" s="190">
        <v>390</v>
      </c>
      <c r="T657" s="192">
        <v>600</v>
      </c>
      <c r="U657" s="192">
        <v>600</v>
      </c>
      <c r="V657" s="185"/>
      <c r="W657" s="186"/>
      <c r="X657" s="186"/>
      <c r="Y657" s="186"/>
      <c r="Z657" s="186"/>
      <c r="AA657" s="186"/>
      <c r="AB657" s="186"/>
      <c r="AC657" s="186"/>
      <c r="AD657" s="186"/>
      <c r="AE657" s="186"/>
      <c r="AF657" s="186"/>
      <c r="AG657" s="186"/>
      <c r="AH657" s="186"/>
      <c r="AI657" s="186"/>
      <c r="AJ657" s="186"/>
      <c r="AK657" s="186"/>
      <c r="AL657" s="186"/>
      <c r="AM657" s="186"/>
      <c r="AN657" s="186"/>
      <c r="AO657" s="186"/>
      <c r="AP657" s="186"/>
      <c r="AQ657" s="186"/>
      <c r="AR657" s="186"/>
      <c r="AS657" s="187">
        <v>569.95326835533933</v>
      </c>
    </row>
    <row r="658" spans="1:45">
      <c r="A658" s="48"/>
      <c r="B658" s="31">
        <v>1</v>
      </c>
      <c r="C658" s="20">
        <v>5</v>
      </c>
      <c r="D658" s="189">
        <v>560.95866666666677</v>
      </c>
      <c r="E658" s="189">
        <v>559</v>
      </c>
      <c r="F658" s="189">
        <v>580</v>
      </c>
      <c r="G658" s="189">
        <v>600</v>
      </c>
      <c r="H658" s="189">
        <v>570</v>
      </c>
      <c r="I658" s="189">
        <v>540</v>
      </c>
      <c r="J658" s="189">
        <v>566.25251978792835</v>
      </c>
      <c r="K658" s="189">
        <v>557</v>
      </c>
      <c r="L658" s="188">
        <v>649</v>
      </c>
      <c r="M658" s="189">
        <v>566</v>
      </c>
      <c r="N658" s="188">
        <v>300</v>
      </c>
      <c r="O658" s="189">
        <v>567</v>
      </c>
      <c r="P658" s="189">
        <v>600</v>
      </c>
      <c r="Q658" s="188">
        <v>644.09599999999989</v>
      </c>
      <c r="R658" s="193">
        <v>531</v>
      </c>
      <c r="S658" s="188">
        <v>420</v>
      </c>
      <c r="T658" s="189">
        <v>600</v>
      </c>
      <c r="U658" s="189">
        <v>550</v>
      </c>
      <c r="V658" s="185"/>
      <c r="W658" s="186"/>
      <c r="X658" s="186"/>
      <c r="Y658" s="186"/>
      <c r="Z658" s="186"/>
      <c r="AA658" s="186"/>
      <c r="AB658" s="186"/>
      <c r="AC658" s="186"/>
      <c r="AD658" s="186"/>
      <c r="AE658" s="186"/>
      <c r="AF658" s="186"/>
      <c r="AG658" s="186"/>
      <c r="AH658" s="186"/>
      <c r="AI658" s="186"/>
      <c r="AJ658" s="186"/>
      <c r="AK658" s="186"/>
      <c r="AL658" s="186"/>
      <c r="AM658" s="186"/>
      <c r="AN658" s="186"/>
      <c r="AO658" s="186"/>
      <c r="AP658" s="186"/>
      <c r="AQ658" s="186"/>
      <c r="AR658" s="186"/>
      <c r="AS658" s="187">
        <v>43</v>
      </c>
    </row>
    <row r="659" spans="1:45">
      <c r="A659" s="48"/>
      <c r="B659" s="31">
        <v>1</v>
      </c>
      <c r="C659" s="20">
        <v>6</v>
      </c>
      <c r="D659" s="189">
        <v>553.98100000000011</v>
      </c>
      <c r="E659" s="189">
        <v>552</v>
      </c>
      <c r="F659" s="189">
        <v>580</v>
      </c>
      <c r="G659" s="189">
        <v>590</v>
      </c>
      <c r="H659" s="189">
        <v>570</v>
      </c>
      <c r="I659" s="189">
        <v>550</v>
      </c>
      <c r="J659" s="189">
        <v>590.21907333758838</v>
      </c>
      <c r="K659" s="189">
        <v>553</v>
      </c>
      <c r="L659" s="188">
        <v>664</v>
      </c>
      <c r="M659" s="189">
        <v>557</v>
      </c>
      <c r="N659" s="188">
        <v>300</v>
      </c>
      <c r="O659" s="189">
        <v>557</v>
      </c>
      <c r="P659" s="189">
        <v>600</v>
      </c>
      <c r="Q659" s="188">
        <v>684.63300000000004</v>
      </c>
      <c r="R659" s="189">
        <v>520</v>
      </c>
      <c r="S659" s="188">
        <v>420</v>
      </c>
      <c r="T659" s="189">
        <v>600</v>
      </c>
      <c r="U659" s="189">
        <v>600</v>
      </c>
      <c r="V659" s="185"/>
      <c r="W659" s="186"/>
      <c r="X659" s="186"/>
      <c r="Y659" s="186"/>
      <c r="Z659" s="186"/>
      <c r="AA659" s="186"/>
      <c r="AB659" s="186"/>
      <c r="AC659" s="186"/>
      <c r="AD659" s="186"/>
      <c r="AE659" s="186"/>
      <c r="AF659" s="186"/>
      <c r="AG659" s="186"/>
      <c r="AH659" s="186"/>
      <c r="AI659" s="186"/>
      <c r="AJ659" s="186"/>
      <c r="AK659" s="186"/>
      <c r="AL659" s="186"/>
      <c r="AM659" s="186"/>
      <c r="AN659" s="186"/>
      <c r="AO659" s="186"/>
      <c r="AP659" s="186"/>
      <c r="AQ659" s="186"/>
      <c r="AR659" s="186"/>
      <c r="AS659" s="194"/>
    </row>
    <row r="660" spans="1:45">
      <c r="A660" s="48"/>
      <c r="B660" s="32" t="s">
        <v>226</v>
      </c>
      <c r="C660" s="24"/>
      <c r="D660" s="195">
        <v>557.89866111111121</v>
      </c>
      <c r="E660" s="195">
        <v>571.16666666666663</v>
      </c>
      <c r="F660" s="195">
        <v>576.66666666666663</v>
      </c>
      <c r="G660" s="195">
        <v>593.33333333333337</v>
      </c>
      <c r="H660" s="195">
        <v>576.66666666666663</v>
      </c>
      <c r="I660" s="195">
        <v>553.33333333333337</v>
      </c>
      <c r="J660" s="195">
        <v>579.31376253030749</v>
      </c>
      <c r="K660" s="195">
        <v>555</v>
      </c>
      <c r="L660" s="195">
        <v>643.83333333333337</v>
      </c>
      <c r="M660" s="195">
        <v>560</v>
      </c>
      <c r="N660" s="195">
        <v>300</v>
      </c>
      <c r="O660" s="195">
        <v>562.83333333333337</v>
      </c>
      <c r="P660" s="195">
        <v>583.33333333333337</v>
      </c>
      <c r="Q660" s="195">
        <v>647.34533333333331</v>
      </c>
      <c r="R660" s="195">
        <v>516.16666666666663</v>
      </c>
      <c r="S660" s="195">
        <v>401.66666666666669</v>
      </c>
      <c r="T660" s="195">
        <v>616.66666666666663</v>
      </c>
      <c r="U660" s="195">
        <v>583.33333333333337</v>
      </c>
      <c r="V660" s="185"/>
      <c r="W660" s="186"/>
      <c r="X660" s="186"/>
      <c r="Y660" s="186"/>
      <c r="Z660" s="186"/>
      <c r="AA660" s="186"/>
      <c r="AB660" s="186"/>
      <c r="AC660" s="186"/>
      <c r="AD660" s="186"/>
      <c r="AE660" s="186"/>
      <c r="AF660" s="186"/>
      <c r="AG660" s="186"/>
      <c r="AH660" s="186"/>
      <c r="AI660" s="186"/>
      <c r="AJ660" s="186"/>
      <c r="AK660" s="186"/>
      <c r="AL660" s="186"/>
      <c r="AM660" s="186"/>
      <c r="AN660" s="186"/>
      <c r="AO660" s="186"/>
      <c r="AP660" s="186"/>
      <c r="AQ660" s="186"/>
      <c r="AR660" s="186"/>
      <c r="AS660" s="194"/>
    </row>
    <row r="661" spans="1:45">
      <c r="A661" s="48"/>
      <c r="B661" s="2" t="s">
        <v>227</v>
      </c>
      <c r="C661" s="46"/>
      <c r="D661" s="192">
        <v>558.63139999999999</v>
      </c>
      <c r="E661" s="192">
        <v>573</v>
      </c>
      <c r="F661" s="192">
        <v>580</v>
      </c>
      <c r="G661" s="192">
        <v>595</v>
      </c>
      <c r="H661" s="192">
        <v>580</v>
      </c>
      <c r="I661" s="192">
        <v>555</v>
      </c>
      <c r="J661" s="192">
        <v>577.82575099128735</v>
      </c>
      <c r="K661" s="192">
        <v>552</v>
      </c>
      <c r="L661" s="192">
        <v>643</v>
      </c>
      <c r="M661" s="192">
        <v>557.5</v>
      </c>
      <c r="N661" s="192">
        <v>300</v>
      </c>
      <c r="O661" s="192">
        <v>562</v>
      </c>
      <c r="P661" s="192">
        <v>600</v>
      </c>
      <c r="Q661" s="192">
        <v>648.7684999999999</v>
      </c>
      <c r="R661" s="192">
        <v>513.5</v>
      </c>
      <c r="S661" s="192">
        <v>395</v>
      </c>
      <c r="T661" s="192">
        <v>600</v>
      </c>
      <c r="U661" s="192">
        <v>600</v>
      </c>
      <c r="V661" s="185"/>
      <c r="W661" s="186"/>
      <c r="X661" s="186"/>
      <c r="Y661" s="186"/>
      <c r="Z661" s="186"/>
      <c r="AA661" s="186"/>
      <c r="AB661" s="186"/>
      <c r="AC661" s="186"/>
      <c r="AD661" s="186"/>
      <c r="AE661" s="186"/>
      <c r="AF661" s="186"/>
      <c r="AG661" s="186"/>
      <c r="AH661" s="186"/>
      <c r="AI661" s="186"/>
      <c r="AJ661" s="186"/>
      <c r="AK661" s="186"/>
      <c r="AL661" s="186"/>
      <c r="AM661" s="186"/>
      <c r="AN661" s="186"/>
      <c r="AO661" s="186"/>
      <c r="AP661" s="186"/>
      <c r="AQ661" s="186"/>
      <c r="AR661" s="186"/>
      <c r="AS661" s="194"/>
    </row>
    <row r="662" spans="1:45">
      <c r="A662" s="48"/>
      <c r="B662" s="2" t="s">
        <v>228</v>
      </c>
      <c r="C662" s="46"/>
      <c r="D662" s="192">
        <v>2.9207632328566717</v>
      </c>
      <c r="E662" s="192">
        <v>14.204459393678688</v>
      </c>
      <c r="F662" s="192">
        <v>5.1639777949432224</v>
      </c>
      <c r="G662" s="192">
        <v>8.1649658092772608</v>
      </c>
      <c r="H662" s="192">
        <v>5.1639777949432224</v>
      </c>
      <c r="I662" s="192">
        <v>8.164965809277259</v>
      </c>
      <c r="J662" s="192">
        <v>26.833009616591006</v>
      </c>
      <c r="K662" s="192">
        <v>8.966604708583958</v>
      </c>
      <c r="L662" s="192">
        <v>23.481198152280616</v>
      </c>
      <c r="M662" s="192">
        <v>6.0332412515993425</v>
      </c>
      <c r="N662" s="192">
        <v>63.245553203367585</v>
      </c>
      <c r="O662" s="192">
        <v>13.39278412678509</v>
      </c>
      <c r="P662" s="192">
        <v>40.824829046386306</v>
      </c>
      <c r="Q662" s="192">
        <v>44.284856633692158</v>
      </c>
      <c r="R662" s="192">
        <v>8.2804991797998984</v>
      </c>
      <c r="S662" s="192">
        <v>14.719601443879744</v>
      </c>
      <c r="T662" s="192">
        <v>25.819888974716111</v>
      </c>
      <c r="U662" s="192">
        <v>25.819888974716111</v>
      </c>
      <c r="V662" s="185"/>
      <c r="W662" s="186"/>
      <c r="X662" s="186"/>
      <c r="Y662" s="186"/>
      <c r="Z662" s="186"/>
      <c r="AA662" s="186"/>
      <c r="AB662" s="186"/>
      <c r="AC662" s="186"/>
      <c r="AD662" s="186"/>
      <c r="AE662" s="186"/>
      <c r="AF662" s="186"/>
      <c r="AG662" s="186"/>
      <c r="AH662" s="186"/>
      <c r="AI662" s="186"/>
      <c r="AJ662" s="186"/>
      <c r="AK662" s="186"/>
      <c r="AL662" s="186"/>
      <c r="AM662" s="186"/>
      <c r="AN662" s="186"/>
      <c r="AO662" s="186"/>
      <c r="AP662" s="186"/>
      <c r="AQ662" s="186"/>
      <c r="AR662" s="186"/>
      <c r="AS662" s="194"/>
    </row>
    <row r="663" spans="1:45">
      <c r="A663" s="48"/>
      <c r="B663" s="2" t="s">
        <v>87</v>
      </c>
      <c r="C663" s="46"/>
      <c r="D663" s="25">
        <v>5.2352934976392998E-3</v>
      </c>
      <c r="E663" s="25">
        <v>2.48692023233359E-2</v>
      </c>
      <c r="F663" s="25">
        <v>8.9548747889188832E-3</v>
      </c>
      <c r="G663" s="25">
        <v>1.3761178330242574E-2</v>
      </c>
      <c r="H663" s="25">
        <v>8.9548747889188832E-3</v>
      </c>
      <c r="I663" s="25">
        <v>1.4755962305922757E-2</v>
      </c>
      <c r="J663" s="25">
        <v>4.6318612386128499E-2</v>
      </c>
      <c r="K663" s="25">
        <v>1.6156044519971095E-2</v>
      </c>
      <c r="L663" s="25">
        <v>3.6470926459664425E-2</v>
      </c>
      <c r="M663" s="25">
        <v>1.0773645092141683E-2</v>
      </c>
      <c r="N663" s="25">
        <v>0.21081851067789195</v>
      </c>
      <c r="O663" s="25">
        <v>2.3795293088750526E-2</v>
      </c>
      <c r="P663" s="25">
        <v>6.9985421222376526E-2</v>
      </c>
      <c r="Q663" s="25">
        <v>6.8409941886286602E-2</v>
      </c>
      <c r="R663" s="25">
        <v>1.6042297410009492E-2</v>
      </c>
      <c r="S663" s="25">
        <v>3.6646310648663263E-2</v>
      </c>
      <c r="T663" s="25">
        <v>4.1870090229269373E-2</v>
      </c>
      <c r="U663" s="25">
        <v>4.4262666813799048E-2</v>
      </c>
      <c r="V663" s="139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5"/>
    </row>
    <row r="664" spans="1:45">
      <c r="A664" s="48"/>
      <c r="B664" s="2" t="s">
        <v>229</v>
      </c>
      <c r="C664" s="46"/>
      <c r="D664" s="25">
        <v>-2.1150167765531025E-2</v>
      </c>
      <c r="E664" s="25">
        <v>2.1289435094016262E-3</v>
      </c>
      <c r="F664" s="25">
        <v>1.177885746791052E-2</v>
      </c>
      <c r="G664" s="25">
        <v>4.1021020978543987E-2</v>
      </c>
      <c r="H664" s="25">
        <v>1.177885746791052E-2</v>
      </c>
      <c r="I664" s="25">
        <v>-2.9160171446975913E-2</v>
      </c>
      <c r="J664" s="25">
        <v>1.6423266072284948E-2</v>
      </c>
      <c r="K664" s="25">
        <v>-2.62359550959127E-2</v>
      </c>
      <c r="L664" s="25">
        <v>0.12962477641576275</v>
      </c>
      <c r="M664" s="25">
        <v>-1.7463306042722615E-2</v>
      </c>
      <c r="N664" s="25">
        <v>-0.47364105680860147</v>
      </c>
      <c r="O664" s="25">
        <v>-1.2492138245914997E-2</v>
      </c>
      <c r="P664" s="25">
        <v>2.347572287216404E-2</v>
      </c>
      <c r="Q664" s="25">
        <v>0.13578668511072323</v>
      </c>
      <c r="R664" s="25">
        <v>-9.4370196075688195E-2</v>
      </c>
      <c r="S664" s="25">
        <v>-0.29526385939373856</v>
      </c>
      <c r="T664" s="25">
        <v>8.1960049893430309E-2</v>
      </c>
      <c r="U664" s="25">
        <v>2.347572287216404E-2</v>
      </c>
      <c r="V664" s="139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5"/>
    </row>
    <row r="665" spans="1:45">
      <c r="A665" s="48"/>
      <c r="B665" s="88" t="s">
        <v>230</v>
      </c>
      <c r="C665" s="89"/>
      <c r="D665" s="87">
        <v>0.61</v>
      </c>
      <c r="E665" s="87">
        <v>0.1</v>
      </c>
      <c r="F665" s="87">
        <v>0.1</v>
      </c>
      <c r="G665" s="87">
        <v>0.74</v>
      </c>
      <c r="H665" s="87">
        <v>0.1</v>
      </c>
      <c r="I665" s="87">
        <v>0.78</v>
      </c>
      <c r="J665" s="87">
        <v>0.21</v>
      </c>
      <c r="K665" s="87">
        <v>0.85</v>
      </c>
      <c r="L665" s="87">
        <v>2.66</v>
      </c>
      <c r="M665" s="87">
        <v>0.53</v>
      </c>
      <c r="N665" s="87">
        <v>11.19</v>
      </c>
      <c r="O665" s="87">
        <v>0.42</v>
      </c>
      <c r="P665" s="87">
        <v>0.36</v>
      </c>
      <c r="Q665" s="87">
        <v>2.79</v>
      </c>
      <c r="R665" s="87">
        <v>2.31</v>
      </c>
      <c r="S665" s="87">
        <v>6.56</v>
      </c>
      <c r="T665" s="87">
        <v>1.63</v>
      </c>
      <c r="U665" s="87">
        <v>0.36</v>
      </c>
      <c r="V665" s="139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5"/>
    </row>
    <row r="666" spans="1:45">
      <c r="B666" s="49"/>
      <c r="C666" s="32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AS666" s="105"/>
    </row>
    <row r="667" spans="1:45">
      <c r="B667" s="52" t="s">
        <v>420</v>
      </c>
      <c r="AS667" s="45" t="s">
        <v>66</v>
      </c>
    </row>
    <row r="668" spans="1:45">
      <c r="A668" s="40" t="s">
        <v>37</v>
      </c>
      <c r="B668" s="30" t="s">
        <v>117</v>
      </c>
      <c r="C668" s="27" t="s">
        <v>118</v>
      </c>
      <c r="D668" s="28" t="s">
        <v>208</v>
      </c>
      <c r="E668" s="29" t="s">
        <v>208</v>
      </c>
      <c r="F668" s="29" t="s">
        <v>208</v>
      </c>
      <c r="G668" s="29" t="s">
        <v>208</v>
      </c>
      <c r="H668" s="29" t="s">
        <v>208</v>
      </c>
      <c r="I668" s="29" t="s">
        <v>208</v>
      </c>
      <c r="J668" s="29" t="s">
        <v>208</v>
      </c>
      <c r="K668" s="29" t="s">
        <v>208</v>
      </c>
      <c r="L668" s="29" t="s">
        <v>208</v>
      </c>
      <c r="M668" s="29" t="s">
        <v>208</v>
      </c>
      <c r="N668" s="29" t="s">
        <v>208</v>
      </c>
      <c r="O668" s="29" t="s">
        <v>208</v>
      </c>
      <c r="P668" s="29" t="s">
        <v>208</v>
      </c>
      <c r="Q668" s="29" t="s">
        <v>208</v>
      </c>
      <c r="R668" s="29" t="s">
        <v>208</v>
      </c>
      <c r="S668" s="29" t="s">
        <v>208</v>
      </c>
      <c r="T668" s="29" t="s">
        <v>208</v>
      </c>
      <c r="U668" s="29" t="s">
        <v>208</v>
      </c>
      <c r="V668" s="29" t="s">
        <v>208</v>
      </c>
      <c r="W668" s="29" t="s">
        <v>208</v>
      </c>
      <c r="X668" s="29" t="s">
        <v>208</v>
      </c>
      <c r="Y668" s="139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5">
        <v>1</v>
      </c>
    </row>
    <row r="669" spans="1:45">
      <c r="A669" s="48"/>
      <c r="B669" s="31" t="s">
        <v>209</v>
      </c>
      <c r="C669" s="20" t="s">
        <v>209</v>
      </c>
      <c r="D669" s="137" t="s">
        <v>210</v>
      </c>
      <c r="E669" s="138" t="s">
        <v>233</v>
      </c>
      <c r="F669" s="138" t="s">
        <v>212</v>
      </c>
      <c r="G669" s="138" t="s">
        <v>235</v>
      </c>
      <c r="H669" s="138" t="s">
        <v>213</v>
      </c>
      <c r="I669" s="138" t="s">
        <v>214</v>
      </c>
      <c r="J669" s="138" t="s">
        <v>236</v>
      </c>
      <c r="K669" s="138" t="s">
        <v>215</v>
      </c>
      <c r="L669" s="138" t="s">
        <v>216</v>
      </c>
      <c r="M669" s="138" t="s">
        <v>217</v>
      </c>
      <c r="N669" s="138" t="s">
        <v>237</v>
      </c>
      <c r="O669" s="138" t="s">
        <v>238</v>
      </c>
      <c r="P669" s="138" t="s">
        <v>239</v>
      </c>
      <c r="Q669" s="138" t="s">
        <v>218</v>
      </c>
      <c r="R669" s="138" t="s">
        <v>219</v>
      </c>
      <c r="S669" s="138" t="s">
        <v>240</v>
      </c>
      <c r="T669" s="138" t="s">
        <v>220</v>
      </c>
      <c r="U669" s="138" t="s">
        <v>242</v>
      </c>
      <c r="V669" s="138" t="s">
        <v>221</v>
      </c>
      <c r="W669" s="138" t="s">
        <v>244</v>
      </c>
      <c r="X669" s="138" t="s">
        <v>245</v>
      </c>
      <c r="Y669" s="139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5" t="s">
        <v>3</v>
      </c>
    </row>
    <row r="670" spans="1:45">
      <c r="A670" s="48"/>
      <c r="B670" s="31"/>
      <c r="C670" s="20"/>
      <c r="D670" s="21" t="s">
        <v>120</v>
      </c>
      <c r="E670" s="22" t="s">
        <v>252</v>
      </c>
      <c r="F670" s="22" t="s">
        <v>120</v>
      </c>
      <c r="G670" s="22" t="s">
        <v>120</v>
      </c>
      <c r="H670" s="22" t="s">
        <v>120</v>
      </c>
      <c r="I670" s="22" t="s">
        <v>120</v>
      </c>
      <c r="J670" s="22" t="s">
        <v>254</v>
      </c>
      <c r="K670" s="22" t="s">
        <v>120</v>
      </c>
      <c r="L670" s="22" t="s">
        <v>120</v>
      </c>
      <c r="M670" s="22" t="s">
        <v>252</v>
      </c>
      <c r="N670" s="22" t="s">
        <v>120</v>
      </c>
      <c r="O670" s="22" t="s">
        <v>252</v>
      </c>
      <c r="P670" s="22" t="s">
        <v>120</v>
      </c>
      <c r="Q670" s="22" t="s">
        <v>120</v>
      </c>
      <c r="R670" s="22" t="s">
        <v>254</v>
      </c>
      <c r="S670" s="22" t="s">
        <v>120</v>
      </c>
      <c r="T670" s="22" t="s">
        <v>254</v>
      </c>
      <c r="U670" s="22" t="s">
        <v>120</v>
      </c>
      <c r="V670" s="22" t="s">
        <v>120</v>
      </c>
      <c r="W670" s="22" t="s">
        <v>252</v>
      </c>
      <c r="X670" s="22" t="s">
        <v>252</v>
      </c>
      <c r="Y670" s="139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5">
        <v>0</v>
      </c>
    </row>
    <row r="671" spans="1:45">
      <c r="A671" s="48"/>
      <c r="B671" s="31"/>
      <c r="C671" s="20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139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5">
        <v>0</v>
      </c>
    </row>
    <row r="672" spans="1:45">
      <c r="A672" s="48"/>
      <c r="B672" s="30">
        <v>1</v>
      </c>
      <c r="C672" s="26">
        <v>1</v>
      </c>
      <c r="D672" s="182">
        <v>1080.6826000000001</v>
      </c>
      <c r="E672" s="182">
        <v>935</v>
      </c>
      <c r="F672" s="184">
        <v>1050</v>
      </c>
      <c r="G672" s="182">
        <v>1050</v>
      </c>
      <c r="H672" s="184">
        <v>1030</v>
      </c>
      <c r="I672" s="182">
        <v>1000</v>
      </c>
      <c r="J672" s="184">
        <v>1014.6658192281461</v>
      </c>
      <c r="K672" s="181">
        <v>800</v>
      </c>
      <c r="L672" s="182">
        <v>1018.9999999999999</v>
      </c>
      <c r="M672" s="182">
        <v>1126.9000000000001</v>
      </c>
      <c r="N672" s="182">
        <v>1035.1638</v>
      </c>
      <c r="O672" s="182">
        <v>970</v>
      </c>
      <c r="P672" s="182">
        <v>1034</v>
      </c>
      <c r="Q672" s="198">
        <v>1045</v>
      </c>
      <c r="R672" s="182">
        <v>963</v>
      </c>
      <c r="S672" s="182">
        <v>915</v>
      </c>
      <c r="T672" s="198">
        <v>785.5</v>
      </c>
      <c r="U672" s="181">
        <v>792</v>
      </c>
      <c r="V672" s="182">
        <v>1016</v>
      </c>
      <c r="W672" s="182">
        <v>998</v>
      </c>
      <c r="X672" s="182">
        <v>1060</v>
      </c>
      <c r="Y672" s="185"/>
      <c r="Z672" s="186"/>
      <c r="AA672" s="186"/>
      <c r="AB672" s="186"/>
      <c r="AC672" s="186"/>
      <c r="AD672" s="186"/>
      <c r="AE672" s="186"/>
      <c r="AF672" s="186"/>
      <c r="AG672" s="186"/>
      <c r="AH672" s="186"/>
      <c r="AI672" s="186"/>
      <c r="AJ672" s="186"/>
      <c r="AK672" s="186"/>
      <c r="AL672" s="186"/>
      <c r="AM672" s="186"/>
      <c r="AN672" s="186"/>
      <c r="AO672" s="186"/>
      <c r="AP672" s="186"/>
      <c r="AQ672" s="186"/>
      <c r="AR672" s="186"/>
      <c r="AS672" s="187">
        <v>1</v>
      </c>
    </row>
    <row r="673" spans="1:45">
      <c r="A673" s="48"/>
      <c r="B673" s="31">
        <v>1</v>
      </c>
      <c r="C673" s="20">
        <v>2</v>
      </c>
      <c r="D673" s="189">
        <v>1095.3986</v>
      </c>
      <c r="E673" s="189">
        <v>935.5</v>
      </c>
      <c r="F673" s="191">
        <v>1075</v>
      </c>
      <c r="G673" s="189">
        <v>1080</v>
      </c>
      <c r="H673" s="191">
        <v>1030</v>
      </c>
      <c r="I673" s="189">
        <v>1040</v>
      </c>
      <c r="J673" s="191">
        <v>999.18993249041182</v>
      </c>
      <c r="K673" s="188">
        <v>760</v>
      </c>
      <c r="L673" s="189">
        <v>1018</v>
      </c>
      <c r="M673" s="189">
        <v>1075.5</v>
      </c>
      <c r="N673" s="193">
        <v>1111.6548</v>
      </c>
      <c r="O673" s="189">
        <v>973</v>
      </c>
      <c r="P673" s="189">
        <v>1047</v>
      </c>
      <c r="Q673" s="189">
        <v>940</v>
      </c>
      <c r="R673" s="189">
        <v>1125</v>
      </c>
      <c r="S673" s="189">
        <v>906</v>
      </c>
      <c r="T673" s="188">
        <v>838.08</v>
      </c>
      <c r="U673" s="188">
        <v>794</v>
      </c>
      <c r="V673" s="189">
        <v>1023</v>
      </c>
      <c r="W673" s="189">
        <v>1090</v>
      </c>
      <c r="X673" s="189">
        <v>1110</v>
      </c>
      <c r="Y673" s="185"/>
      <c r="Z673" s="186"/>
      <c r="AA673" s="186"/>
      <c r="AB673" s="186"/>
      <c r="AC673" s="186"/>
      <c r="AD673" s="186"/>
      <c r="AE673" s="186"/>
      <c r="AF673" s="186"/>
      <c r="AG673" s="186"/>
      <c r="AH673" s="186"/>
      <c r="AI673" s="186"/>
      <c r="AJ673" s="186"/>
      <c r="AK673" s="186"/>
      <c r="AL673" s="186"/>
      <c r="AM673" s="186"/>
      <c r="AN673" s="186"/>
      <c r="AO673" s="186"/>
      <c r="AP673" s="186"/>
      <c r="AQ673" s="186"/>
      <c r="AR673" s="186"/>
      <c r="AS673" s="187" t="e">
        <v>#N/A</v>
      </c>
    </row>
    <row r="674" spans="1:45">
      <c r="A674" s="48"/>
      <c r="B674" s="31">
        <v>1</v>
      </c>
      <c r="C674" s="20">
        <v>3</v>
      </c>
      <c r="D674" s="189">
        <v>1087.2034000000001</v>
      </c>
      <c r="E674" s="189">
        <v>916.5</v>
      </c>
      <c r="F674" s="191">
        <v>1070</v>
      </c>
      <c r="G674" s="189">
        <v>1080</v>
      </c>
      <c r="H674" s="191">
        <v>1055</v>
      </c>
      <c r="I674" s="189">
        <v>1000</v>
      </c>
      <c r="J674" s="191">
        <v>1032.9896543868015</v>
      </c>
      <c r="K674" s="190">
        <v>820</v>
      </c>
      <c r="L674" s="192">
        <v>1028</v>
      </c>
      <c r="M674" s="192">
        <v>1068.3</v>
      </c>
      <c r="N674" s="192">
        <v>1052.71056</v>
      </c>
      <c r="O674" s="192">
        <v>981.00000000000011</v>
      </c>
      <c r="P674" s="192">
        <v>1038</v>
      </c>
      <c r="Q674" s="192">
        <v>914</v>
      </c>
      <c r="R674" s="192">
        <v>1002.0000000000001</v>
      </c>
      <c r="S674" s="192">
        <v>936</v>
      </c>
      <c r="T674" s="190">
        <v>858.61</v>
      </c>
      <c r="U674" s="190">
        <v>795</v>
      </c>
      <c r="V674" s="192">
        <v>1042</v>
      </c>
      <c r="W674" s="192">
        <v>1050</v>
      </c>
      <c r="X674" s="192">
        <v>1090</v>
      </c>
      <c r="Y674" s="185"/>
      <c r="Z674" s="186"/>
      <c r="AA674" s="186"/>
      <c r="AB674" s="186"/>
      <c r="AC674" s="186"/>
      <c r="AD674" s="186"/>
      <c r="AE674" s="186"/>
      <c r="AF674" s="186"/>
      <c r="AG674" s="186"/>
      <c r="AH674" s="186"/>
      <c r="AI674" s="186"/>
      <c r="AJ674" s="186"/>
      <c r="AK674" s="186"/>
      <c r="AL674" s="186"/>
      <c r="AM674" s="186"/>
      <c r="AN674" s="186"/>
      <c r="AO674" s="186"/>
      <c r="AP674" s="186"/>
      <c r="AQ674" s="186"/>
      <c r="AR674" s="186"/>
      <c r="AS674" s="187">
        <v>16</v>
      </c>
    </row>
    <row r="675" spans="1:45">
      <c r="A675" s="48"/>
      <c r="B675" s="31">
        <v>1</v>
      </c>
      <c r="C675" s="20">
        <v>4</v>
      </c>
      <c r="D675" s="189">
        <v>1089.2184</v>
      </c>
      <c r="E675" s="189">
        <v>953.3</v>
      </c>
      <c r="F675" s="191">
        <v>1035</v>
      </c>
      <c r="G675" s="189">
        <v>1070</v>
      </c>
      <c r="H675" s="191">
        <v>1030</v>
      </c>
      <c r="I675" s="189">
        <v>1030</v>
      </c>
      <c r="J675" s="191">
        <v>1014.4285145873846</v>
      </c>
      <c r="K675" s="190">
        <v>780</v>
      </c>
      <c r="L675" s="192">
        <v>1008.9999999999999</v>
      </c>
      <c r="M675" s="192">
        <v>1052.2</v>
      </c>
      <c r="N675" s="192">
        <v>1052.0733600000001</v>
      </c>
      <c r="O675" s="192">
        <v>962</v>
      </c>
      <c r="P675" s="192">
        <v>1021.9999999999999</v>
      </c>
      <c r="Q675" s="192">
        <v>947</v>
      </c>
      <c r="R675" s="192">
        <v>1095</v>
      </c>
      <c r="S675" s="192">
        <v>928</v>
      </c>
      <c r="T675" s="190">
        <v>854.39</v>
      </c>
      <c r="U675" s="190">
        <v>786</v>
      </c>
      <c r="V675" s="192">
        <v>1021</v>
      </c>
      <c r="W675" s="192">
        <v>1010</v>
      </c>
      <c r="X675" s="192">
        <v>1100</v>
      </c>
      <c r="Y675" s="185"/>
      <c r="Z675" s="186"/>
      <c r="AA675" s="186"/>
      <c r="AB675" s="186"/>
      <c r="AC675" s="186"/>
      <c r="AD675" s="186"/>
      <c r="AE675" s="186"/>
      <c r="AF675" s="186"/>
      <c r="AG675" s="186"/>
      <c r="AH675" s="186"/>
      <c r="AI675" s="186"/>
      <c r="AJ675" s="186"/>
      <c r="AK675" s="186"/>
      <c r="AL675" s="186"/>
      <c r="AM675" s="186"/>
      <c r="AN675" s="186"/>
      <c r="AO675" s="186"/>
      <c r="AP675" s="186"/>
      <c r="AQ675" s="186"/>
      <c r="AR675" s="186"/>
      <c r="AS675" s="187">
        <v>1022.3788292007929</v>
      </c>
    </row>
    <row r="676" spans="1:45">
      <c r="A676" s="48"/>
      <c r="B676" s="31">
        <v>1</v>
      </c>
      <c r="C676" s="20">
        <v>5</v>
      </c>
      <c r="D676" s="189">
        <v>1086.67</v>
      </c>
      <c r="E676" s="189">
        <v>943.6</v>
      </c>
      <c r="F676" s="189">
        <v>1070</v>
      </c>
      <c r="G676" s="189">
        <v>1080</v>
      </c>
      <c r="H676" s="189">
        <v>1025</v>
      </c>
      <c r="I676" s="189">
        <v>988</v>
      </c>
      <c r="J676" s="189">
        <v>1005.3218472740155</v>
      </c>
      <c r="K676" s="188">
        <v>730</v>
      </c>
      <c r="L676" s="189">
        <v>1013.9999999999999</v>
      </c>
      <c r="M676" s="189">
        <v>1108.0999999999999</v>
      </c>
      <c r="N676" s="189">
        <v>1053.59292</v>
      </c>
      <c r="O676" s="189">
        <v>953</v>
      </c>
      <c r="P676" s="189">
        <v>1024</v>
      </c>
      <c r="Q676" s="189">
        <v>929</v>
      </c>
      <c r="R676" s="189">
        <v>1013.9999999999999</v>
      </c>
      <c r="S676" s="189">
        <v>933</v>
      </c>
      <c r="T676" s="188">
        <v>848.07</v>
      </c>
      <c r="U676" s="188">
        <v>817</v>
      </c>
      <c r="V676" s="189">
        <v>1068</v>
      </c>
      <c r="W676" s="189">
        <v>1030</v>
      </c>
      <c r="X676" s="189">
        <v>1050</v>
      </c>
      <c r="Y676" s="185"/>
      <c r="Z676" s="186"/>
      <c r="AA676" s="186"/>
      <c r="AB676" s="186"/>
      <c r="AC676" s="186"/>
      <c r="AD676" s="186"/>
      <c r="AE676" s="186"/>
      <c r="AF676" s="186"/>
      <c r="AG676" s="186"/>
      <c r="AH676" s="186"/>
      <c r="AI676" s="186"/>
      <c r="AJ676" s="186"/>
      <c r="AK676" s="186"/>
      <c r="AL676" s="186"/>
      <c r="AM676" s="186"/>
      <c r="AN676" s="186"/>
      <c r="AO676" s="186"/>
      <c r="AP676" s="186"/>
      <c r="AQ676" s="186"/>
      <c r="AR676" s="186"/>
      <c r="AS676" s="187">
        <v>44</v>
      </c>
    </row>
    <row r="677" spans="1:45">
      <c r="A677" s="48"/>
      <c r="B677" s="31">
        <v>1</v>
      </c>
      <c r="C677" s="20">
        <v>6</v>
      </c>
      <c r="D677" s="189">
        <v>1084.109825</v>
      </c>
      <c r="E677" s="189">
        <v>940.8</v>
      </c>
      <c r="F677" s="189">
        <v>1060</v>
      </c>
      <c r="G677" s="189">
        <v>1030</v>
      </c>
      <c r="H677" s="189">
        <v>1040</v>
      </c>
      <c r="I677" s="189">
        <v>1020.0000000000001</v>
      </c>
      <c r="J677" s="189">
        <v>1018.9733447188707</v>
      </c>
      <c r="K677" s="188">
        <v>660</v>
      </c>
      <c r="L677" s="189">
        <v>1013.9999999999999</v>
      </c>
      <c r="M677" s="189">
        <v>1107.0999999999999</v>
      </c>
      <c r="N677" s="189">
        <v>1047.3440400000002</v>
      </c>
      <c r="O677" s="189">
        <v>985</v>
      </c>
      <c r="P677" s="189">
        <v>1008</v>
      </c>
      <c r="Q677" s="189">
        <v>926</v>
      </c>
      <c r="R677" s="189">
        <v>942</v>
      </c>
      <c r="S677" s="189">
        <v>918</v>
      </c>
      <c r="T677" s="188">
        <v>851.42</v>
      </c>
      <c r="U677" s="188">
        <v>809</v>
      </c>
      <c r="V677" s="189">
        <v>1037</v>
      </c>
      <c r="W677" s="189">
        <v>1060</v>
      </c>
      <c r="X677" s="189">
        <v>1100</v>
      </c>
      <c r="Y677" s="185"/>
      <c r="Z677" s="186"/>
      <c r="AA677" s="186"/>
      <c r="AB677" s="186"/>
      <c r="AC677" s="186"/>
      <c r="AD677" s="186"/>
      <c r="AE677" s="186"/>
      <c r="AF677" s="186"/>
      <c r="AG677" s="186"/>
      <c r="AH677" s="186"/>
      <c r="AI677" s="186"/>
      <c r="AJ677" s="186"/>
      <c r="AK677" s="186"/>
      <c r="AL677" s="186"/>
      <c r="AM677" s="186"/>
      <c r="AN677" s="186"/>
      <c r="AO677" s="186"/>
      <c r="AP677" s="186"/>
      <c r="AQ677" s="186"/>
      <c r="AR677" s="186"/>
      <c r="AS677" s="194"/>
    </row>
    <row r="678" spans="1:45">
      <c r="A678" s="48"/>
      <c r="B678" s="32" t="s">
        <v>226</v>
      </c>
      <c r="C678" s="24"/>
      <c r="D678" s="195">
        <v>1087.2138041666667</v>
      </c>
      <c r="E678" s="195">
        <v>937.45000000000016</v>
      </c>
      <c r="F678" s="195">
        <v>1060</v>
      </c>
      <c r="G678" s="195">
        <v>1065</v>
      </c>
      <c r="H678" s="195">
        <v>1035</v>
      </c>
      <c r="I678" s="195">
        <v>1013</v>
      </c>
      <c r="J678" s="195">
        <v>1014.2615187809383</v>
      </c>
      <c r="K678" s="195">
        <v>758.33333333333337</v>
      </c>
      <c r="L678" s="195">
        <v>1017</v>
      </c>
      <c r="M678" s="195">
        <v>1089.6833333333334</v>
      </c>
      <c r="N678" s="195">
        <v>1058.75658</v>
      </c>
      <c r="O678" s="195">
        <v>970.66666666666663</v>
      </c>
      <c r="P678" s="195">
        <v>1028.8333333333333</v>
      </c>
      <c r="Q678" s="195">
        <v>950.16666666666663</v>
      </c>
      <c r="R678" s="195">
        <v>1023.5</v>
      </c>
      <c r="S678" s="195">
        <v>922.66666666666663</v>
      </c>
      <c r="T678" s="195">
        <v>839.34499999999991</v>
      </c>
      <c r="U678" s="195">
        <v>798.83333333333337</v>
      </c>
      <c r="V678" s="195">
        <v>1034.5</v>
      </c>
      <c r="W678" s="195">
        <v>1039.6666666666667</v>
      </c>
      <c r="X678" s="195">
        <v>1085</v>
      </c>
      <c r="Y678" s="185"/>
      <c r="Z678" s="186"/>
      <c r="AA678" s="186"/>
      <c r="AB678" s="186"/>
      <c r="AC678" s="186"/>
      <c r="AD678" s="186"/>
      <c r="AE678" s="186"/>
      <c r="AF678" s="186"/>
      <c r="AG678" s="186"/>
      <c r="AH678" s="186"/>
      <c r="AI678" s="186"/>
      <c r="AJ678" s="186"/>
      <c r="AK678" s="186"/>
      <c r="AL678" s="186"/>
      <c r="AM678" s="186"/>
      <c r="AN678" s="186"/>
      <c r="AO678" s="186"/>
      <c r="AP678" s="186"/>
      <c r="AQ678" s="186"/>
      <c r="AR678" s="186"/>
      <c r="AS678" s="194"/>
    </row>
    <row r="679" spans="1:45">
      <c r="A679" s="48"/>
      <c r="B679" s="2" t="s">
        <v>227</v>
      </c>
      <c r="C679" s="46"/>
      <c r="D679" s="192">
        <v>1086.9367000000002</v>
      </c>
      <c r="E679" s="192">
        <v>938.15</v>
      </c>
      <c r="F679" s="192">
        <v>1065</v>
      </c>
      <c r="G679" s="192">
        <v>1075</v>
      </c>
      <c r="H679" s="192">
        <v>1030</v>
      </c>
      <c r="I679" s="192">
        <v>1010</v>
      </c>
      <c r="J679" s="192">
        <v>1014.5471669077654</v>
      </c>
      <c r="K679" s="192">
        <v>770</v>
      </c>
      <c r="L679" s="192">
        <v>1016</v>
      </c>
      <c r="M679" s="192">
        <v>1091.3</v>
      </c>
      <c r="N679" s="192">
        <v>1052.3919599999999</v>
      </c>
      <c r="O679" s="192">
        <v>971.5</v>
      </c>
      <c r="P679" s="192">
        <v>1029</v>
      </c>
      <c r="Q679" s="192">
        <v>934.5</v>
      </c>
      <c r="R679" s="192">
        <v>1008</v>
      </c>
      <c r="S679" s="192">
        <v>923</v>
      </c>
      <c r="T679" s="192">
        <v>849.745</v>
      </c>
      <c r="U679" s="192">
        <v>794.5</v>
      </c>
      <c r="V679" s="192">
        <v>1030</v>
      </c>
      <c r="W679" s="192">
        <v>1040</v>
      </c>
      <c r="X679" s="192">
        <v>1095</v>
      </c>
      <c r="Y679" s="185"/>
      <c r="Z679" s="186"/>
      <c r="AA679" s="186"/>
      <c r="AB679" s="186"/>
      <c r="AC679" s="186"/>
      <c r="AD679" s="186"/>
      <c r="AE679" s="186"/>
      <c r="AF679" s="186"/>
      <c r="AG679" s="186"/>
      <c r="AH679" s="186"/>
      <c r="AI679" s="186"/>
      <c r="AJ679" s="186"/>
      <c r="AK679" s="186"/>
      <c r="AL679" s="186"/>
      <c r="AM679" s="186"/>
      <c r="AN679" s="186"/>
      <c r="AO679" s="186"/>
      <c r="AP679" s="186"/>
      <c r="AQ679" s="186"/>
      <c r="AR679" s="186"/>
      <c r="AS679" s="194"/>
    </row>
    <row r="680" spans="1:45">
      <c r="A680" s="48"/>
      <c r="B680" s="2" t="s">
        <v>228</v>
      </c>
      <c r="C680" s="46"/>
      <c r="D680" s="192">
        <v>4.9718494152683101</v>
      </c>
      <c r="E680" s="192">
        <v>12.239076762566681</v>
      </c>
      <c r="F680" s="192">
        <v>15.165750888103101</v>
      </c>
      <c r="G680" s="192">
        <v>20.73644135332772</v>
      </c>
      <c r="H680" s="192">
        <v>10.954451150103322</v>
      </c>
      <c r="I680" s="192">
        <v>20.149441679609893</v>
      </c>
      <c r="J680" s="192">
        <v>11.663671406177645</v>
      </c>
      <c r="K680" s="192">
        <v>57.416606192517747</v>
      </c>
      <c r="L680" s="192">
        <v>6.4498061986388819</v>
      </c>
      <c r="M680" s="192">
        <v>28.604224629705772</v>
      </c>
      <c r="N680" s="192">
        <v>26.806604367404667</v>
      </c>
      <c r="O680" s="192">
        <v>11.877148928369431</v>
      </c>
      <c r="P680" s="192">
        <v>13.746514709797061</v>
      </c>
      <c r="Q680" s="192">
        <v>47.847326640750438</v>
      </c>
      <c r="R680" s="192">
        <v>72.483791291570839</v>
      </c>
      <c r="S680" s="192">
        <v>11.587349423689037</v>
      </c>
      <c r="T680" s="192">
        <v>27.277491636878931</v>
      </c>
      <c r="U680" s="192">
        <v>11.68617416722285</v>
      </c>
      <c r="V680" s="192">
        <v>19.191143790821847</v>
      </c>
      <c r="W680" s="192">
        <v>33.950945004029961</v>
      </c>
      <c r="X680" s="192">
        <v>24.289915602982237</v>
      </c>
      <c r="Y680" s="185"/>
      <c r="Z680" s="186"/>
      <c r="AA680" s="186"/>
      <c r="AB680" s="186"/>
      <c r="AC680" s="186"/>
      <c r="AD680" s="186"/>
      <c r="AE680" s="186"/>
      <c r="AF680" s="186"/>
      <c r="AG680" s="186"/>
      <c r="AH680" s="186"/>
      <c r="AI680" s="186"/>
      <c r="AJ680" s="186"/>
      <c r="AK680" s="186"/>
      <c r="AL680" s="186"/>
      <c r="AM680" s="186"/>
      <c r="AN680" s="186"/>
      <c r="AO680" s="186"/>
      <c r="AP680" s="186"/>
      <c r="AQ680" s="186"/>
      <c r="AR680" s="186"/>
      <c r="AS680" s="194"/>
    </row>
    <row r="681" spans="1:45">
      <c r="A681" s="48"/>
      <c r="B681" s="2" t="s">
        <v>87</v>
      </c>
      <c r="C681" s="46"/>
      <c r="D681" s="25">
        <v>4.573019029204802E-3</v>
      </c>
      <c r="E681" s="25">
        <v>1.3055711518018752E-2</v>
      </c>
      <c r="F681" s="25">
        <v>1.4307312158587831E-2</v>
      </c>
      <c r="G681" s="25">
        <v>1.9470836951481427E-2</v>
      </c>
      <c r="H681" s="25">
        <v>1.0584010773046689E-2</v>
      </c>
      <c r="I681" s="25">
        <v>1.9890860493198315E-2</v>
      </c>
      <c r="J681" s="25">
        <v>1.1499668665529626E-2</v>
      </c>
      <c r="K681" s="25">
        <v>7.5714205968155271E-2</v>
      </c>
      <c r="L681" s="25">
        <v>6.3419923290451152E-3</v>
      </c>
      <c r="M681" s="25">
        <v>2.625003407384938E-2</v>
      </c>
      <c r="N681" s="25">
        <v>2.5318949486391542E-2</v>
      </c>
      <c r="O681" s="25">
        <v>1.2236073758622354E-2</v>
      </c>
      <c r="P681" s="25">
        <v>1.3361264905035215E-2</v>
      </c>
      <c r="Q681" s="25">
        <v>5.0356772468777872E-2</v>
      </c>
      <c r="R681" s="25">
        <v>7.0819532282922162E-2</v>
      </c>
      <c r="S681" s="25">
        <v>1.2558543450530027E-2</v>
      </c>
      <c r="T681" s="25">
        <v>3.2498545457325577E-2</v>
      </c>
      <c r="U681" s="25">
        <v>1.4629051742820174E-2</v>
      </c>
      <c r="V681" s="25">
        <v>1.8551129812297579E-2</v>
      </c>
      <c r="W681" s="25">
        <v>3.2655605967326029E-2</v>
      </c>
      <c r="X681" s="25">
        <v>2.2387018988923722E-2</v>
      </c>
      <c r="Y681" s="139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5"/>
    </row>
    <row r="682" spans="1:45">
      <c r="A682" s="48"/>
      <c r="B682" s="2" t="s">
        <v>229</v>
      </c>
      <c r="C682" s="46"/>
      <c r="D682" s="25">
        <v>6.3415803530043835E-2</v>
      </c>
      <c r="E682" s="25">
        <v>-8.3069823802183751E-2</v>
      </c>
      <c r="F682" s="25">
        <v>3.6797681764024759E-2</v>
      </c>
      <c r="G682" s="25">
        <v>4.1688236866685324E-2</v>
      </c>
      <c r="H682" s="25">
        <v>1.2344906250722376E-2</v>
      </c>
      <c r="I682" s="25">
        <v>-9.1735362009838228E-3</v>
      </c>
      <c r="J682" s="25">
        <v>-7.9396307787398257E-3</v>
      </c>
      <c r="K682" s="25">
        <v>-0.25826580942982491</v>
      </c>
      <c r="L682" s="25">
        <v>-5.2610921188553927E-3</v>
      </c>
      <c r="M682" s="25">
        <v>6.583127722348614E-2</v>
      </c>
      <c r="N682" s="25">
        <v>3.5581478958874868E-2</v>
      </c>
      <c r="O682" s="25">
        <v>-5.0580236070176032E-2</v>
      </c>
      <c r="P682" s="25">
        <v>6.3132216241077455E-3</v>
      </c>
      <c r="Q682" s="25">
        <v>-7.0631511991084084E-2</v>
      </c>
      <c r="R682" s="25">
        <v>1.09662951460332E-3</v>
      </c>
      <c r="S682" s="25">
        <v>-9.7529565055716749E-2</v>
      </c>
      <c r="T682" s="25">
        <v>-0.17902740547148555</v>
      </c>
      <c r="U682" s="25">
        <v>-0.21865231309827493</v>
      </c>
      <c r="V682" s="25">
        <v>1.1855850740456253E-2</v>
      </c>
      <c r="W682" s="25">
        <v>1.6909424346538859E-2</v>
      </c>
      <c r="X682" s="25">
        <v>6.1250457277327364E-2</v>
      </c>
      <c r="Y682" s="139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5"/>
    </row>
    <row r="683" spans="1:45">
      <c r="A683" s="48"/>
      <c r="B683" s="88" t="s">
        <v>230</v>
      </c>
      <c r="C683" s="89"/>
      <c r="D683" s="87">
        <v>1.04</v>
      </c>
      <c r="E683" s="87">
        <v>1.4</v>
      </c>
      <c r="F683" s="87">
        <v>0.59</v>
      </c>
      <c r="G683" s="87">
        <v>0.67</v>
      </c>
      <c r="H683" s="87">
        <v>0.19</v>
      </c>
      <c r="I683" s="87">
        <v>0.17</v>
      </c>
      <c r="J683" s="87">
        <v>0.15</v>
      </c>
      <c r="K683" s="87">
        <v>4.3099999999999996</v>
      </c>
      <c r="L683" s="87">
        <v>0.11</v>
      </c>
      <c r="M683" s="87">
        <v>1.08</v>
      </c>
      <c r="N683" s="87">
        <v>0.4</v>
      </c>
      <c r="O683" s="87">
        <v>0.86</v>
      </c>
      <c r="P683" s="87">
        <v>0.09</v>
      </c>
      <c r="Q683" s="87">
        <v>1.5</v>
      </c>
      <c r="R683" s="87">
        <v>0</v>
      </c>
      <c r="S683" s="87">
        <v>1.64</v>
      </c>
      <c r="T683" s="87">
        <v>2.82</v>
      </c>
      <c r="U683" s="87">
        <v>3.65</v>
      </c>
      <c r="V683" s="87">
        <v>0.18</v>
      </c>
      <c r="W683" s="87">
        <v>0.26</v>
      </c>
      <c r="X683" s="87">
        <v>1</v>
      </c>
      <c r="Y683" s="139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5"/>
    </row>
    <row r="684" spans="1:45">
      <c r="B684" s="49"/>
      <c r="C684" s="32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AS684" s="105"/>
    </row>
    <row r="685" spans="1:45">
      <c r="B685" s="52" t="s">
        <v>421</v>
      </c>
      <c r="AS685" s="45" t="s">
        <v>66</v>
      </c>
    </row>
    <row r="686" spans="1:45">
      <c r="A686" s="40" t="s">
        <v>40</v>
      </c>
      <c r="B686" s="30" t="s">
        <v>117</v>
      </c>
      <c r="C686" s="27" t="s">
        <v>118</v>
      </c>
      <c r="D686" s="28" t="s">
        <v>208</v>
      </c>
      <c r="E686" s="29" t="s">
        <v>208</v>
      </c>
      <c r="F686" s="29" t="s">
        <v>208</v>
      </c>
      <c r="G686" s="29" t="s">
        <v>208</v>
      </c>
      <c r="H686" s="29" t="s">
        <v>208</v>
      </c>
      <c r="I686" s="29" t="s">
        <v>208</v>
      </c>
      <c r="J686" s="139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5">
        <v>1</v>
      </c>
    </row>
    <row r="687" spans="1:45">
      <c r="A687" s="48"/>
      <c r="B687" s="31" t="s">
        <v>209</v>
      </c>
      <c r="C687" s="20" t="s">
        <v>209</v>
      </c>
      <c r="D687" s="137" t="s">
        <v>233</v>
      </c>
      <c r="E687" s="138" t="s">
        <v>236</v>
      </c>
      <c r="F687" s="138" t="s">
        <v>237</v>
      </c>
      <c r="G687" s="138" t="s">
        <v>239</v>
      </c>
      <c r="H687" s="138" t="s">
        <v>219</v>
      </c>
      <c r="I687" s="138" t="s">
        <v>245</v>
      </c>
      <c r="J687" s="139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5" t="s">
        <v>3</v>
      </c>
    </row>
    <row r="688" spans="1:45">
      <c r="A688" s="48"/>
      <c r="B688" s="31"/>
      <c r="C688" s="20"/>
      <c r="D688" s="21" t="s">
        <v>252</v>
      </c>
      <c r="E688" s="22" t="s">
        <v>254</v>
      </c>
      <c r="F688" s="22" t="s">
        <v>252</v>
      </c>
      <c r="G688" s="22" t="s">
        <v>252</v>
      </c>
      <c r="H688" s="22" t="s">
        <v>254</v>
      </c>
      <c r="I688" s="22" t="s">
        <v>252</v>
      </c>
      <c r="J688" s="139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5">
        <v>2</v>
      </c>
    </row>
    <row r="689" spans="1:45">
      <c r="A689" s="48"/>
      <c r="B689" s="31"/>
      <c r="C689" s="20"/>
      <c r="D689" s="43"/>
      <c r="E689" s="43"/>
      <c r="F689" s="43"/>
      <c r="G689" s="43"/>
      <c r="H689" s="43"/>
      <c r="I689" s="43"/>
      <c r="J689" s="139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5">
        <v>3</v>
      </c>
    </row>
    <row r="690" spans="1:45">
      <c r="A690" s="48"/>
      <c r="B690" s="30">
        <v>1</v>
      </c>
      <c r="C690" s="26">
        <v>1</v>
      </c>
      <c r="D690" s="33">
        <v>3.42</v>
      </c>
      <c r="E690" s="33">
        <v>3.6766665914126837</v>
      </c>
      <c r="F690" s="34">
        <v>3.7844732384972599</v>
      </c>
      <c r="G690" s="33">
        <v>4.04</v>
      </c>
      <c r="H690" s="34">
        <v>4.13</v>
      </c>
      <c r="I690" s="33">
        <v>3.38</v>
      </c>
      <c r="J690" s="139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5">
        <v>1</v>
      </c>
    </row>
    <row r="691" spans="1:45">
      <c r="A691" s="48"/>
      <c r="B691" s="31">
        <v>1</v>
      </c>
      <c r="C691" s="20">
        <v>2</v>
      </c>
      <c r="D691" s="22">
        <v>3.25</v>
      </c>
      <c r="E691" s="22">
        <v>3.6822166250966237</v>
      </c>
      <c r="F691" s="35">
        <v>3.9347883153321304</v>
      </c>
      <c r="G691" s="22">
        <v>4.0599999999999996</v>
      </c>
      <c r="H691" s="35">
        <v>4.17</v>
      </c>
      <c r="I691" s="22">
        <v>3.6</v>
      </c>
      <c r="J691" s="139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5" t="e">
        <v>#N/A</v>
      </c>
    </row>
    <row r="692" spans="1:45">
      <c r="A692" s="48"/>
      <c r="B692" s="31">
        <v>1</v>
      </c>
      <c r="C692" s="20">
        <v>3</v>
      </c>
      <c r="D692" s="22">
        <v>3.65</v>
      </c>
      <c r="E692" s="22">
        <v>3.6434428142331536</v>
      </c>
      <c r="F692" s="35">
        <v>4.03612476193749</v>
      </c>
      <c r="G692" s="22">
        <v>4.04</v>
      </c>
      <c r="H692" s="35">
        <v>4</v>
      </c>
      <c r="I692" s="22">
        <v>3.34</v>
      </c>
      <c r="J692" s="139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5">
        <v>16</v>
      </c>
    </row>
    <row r="693" spans="1:45">
      <c r="A693" s="48"/>
      <c r="B693" s="31">
        <v>1</v>
      </c>
      <c r="C693" s="20">
        <v>4</v>
      </c>
      <c r="D693" s="22">
        <v>3.5</v>
      </c>
      <c r="E693" s="22">
        <v>3.7375339558810037</v>
      </c>
      <c r="F693" s="35">
        <v>3.8881555828581598</v>
      </c>
      <c r="G693" s="22">
        <v>3.97</v>
      </c>
      <c r="H693" s="35">
        <v>3.9</v>
      </c>
      <c r="I693" s="22">
        <v>3.52</v>
      </c>
      <c r="J693" s="139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5">
        <v>3.7643072494533647</v>
      </c>
    </row>
    <row r="694" spans="1:45">
      <c r="A694" s="48"/>
      <c r="B694" s="31">
        <v>1</v>
      </c>
      <c r="C694" s="20">
        <v>5</v>
      </c>
      <c r="D694" s="22">
        <v>3.41</v>
      </c>
      <c r="E694" s="22">
        <v>3.6994495310426037</v>
      </c>
      <c r="F694" s="22">
        <v>4.0842224669566196</v>
      </c>
      <c r="G694" s="22">
        <v>3.9300000000000006</v>
      </c>
      <c r="H694" s="22">
        <v>4.1100000000000003</v>
      </c>
      <c r="I694" s="22">
        <v>3.5</v>
      </c>
      <c r="J694" s="139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5">
        <v>45</v>
      </c>
    </row>
    <row r="695" spans="1:45">
      <c r="A695" s="48"/>
      <c r="B695" s="31">
        <v>1</v>
      </c>
      <c r="C695" s="20">
        <v>6</v>
      </c>
      <c r="D695" s="22">
        <v>3.4</v>
      </c>
      <c r="E695" s="22">
        <v>3.6877668214327537</v>
      </c>
      <c r="F695" s="22">
        <v>3.9302202756406306</v>
      </c>
      <c r="G695" s="22">
        <v>3.9399999999999995</v>
      </c>
      <c r="H695" s="22">
        <v>4.01</v>
      </c>
      <c r="I695" s="22">
        <v>3.46</v>
      </c>
      <c r="J695" s="139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5"/>
    </row>
    <row r="696" spans="1:45">
      <c r="A696" s="48"/>
      <c r="B696" s="32" t="s">
        <v>226</v>
      </c>
      <c r="C696" s="24"/>
      <c r="D696" s="36">
        <v>3.438333333333333</v>
      </c>
      <c r="E696" s="36">
        <v>3.6878460565164701</v>
      </c>
      <c r="F696" s="36">
        <v>3.9429974402037153</v>
      </c>
      <c r="G696" s="36">
        <v>3.9966666666666661</v>
      </c>
      <c r="H696" s="36">
        <v>4.0533333333333337</v>
      </c>
      <c r="I696" s="36">
        <v>3.4666666666666668</v>
      </c>
      <c r="J696" s="139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5"/>
    </row>
    <row r="697" spans="1:45">
      <c r="A697" s="48"/>
      <c r="B697" s="2" t="s">
        <v>227</v>
      </c>
      <c r="C697" s="46"/>
      <c r="D697" s="23">
        <v>3.415</v>
      </c>
      <c r="E697" s="23">
        <v>3.6849917232646887</v>
      </c>
      <c r="F697" s="23">
        <v>3.9325042954863805</v>
      </c>
      <c r="G697" s="23">
        <v>4.0049999999999999</v>
      </c>
      <c r="H697" s="23">
        <v>4.0600000000000005</v>
      </c>
      <c r="I697" s="23">
        <v>3.48</v>
      </c>
      <c r="J697" s="139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5"/>
    </row>
    <row r="698" spans="1:45">
      <c r="A698" s="48"/>
      <c r="B698" s="2" t="s">
        <v>228</v>
      </c>
      <c r="C698" s="46"/>
      <c r="D698" s="37">
        <v>0.1316687763544063</v>
      </c>
      <c r="E698" s="37">
        <v>3.0763137375519983E-2</v>
      </c>
      <c r="F698" s="37">
        <v>0.10675711099863387</v>
      </c>
      <c r="G698" s="37">
        <v>5.6803755744375309E-2</v>
      </c>
      <c r="H698" s="37">
        <v>0.10092901796146972</v>
      </c>
      <c r="I698" s="37">
        <v>9.5219045713904757E-2</v>
      </c>
      <c r="J698" s="196"/>
      <c r="K698" s="197"/>
      <c r="L698" s="197"/>
      <c r="M698" s="197"/>
      <c r="N698" s="197"/>
      <c r="O698" s="197"/>
      <c r="P698" s="197"/>
      <c r="Q698" s="197"/>
      <c r="R698" s="197"/>
      <c r="S698" s="197"/>
      <c r="T698" s="197"/>
      <c r="U698" s="197"/>
      <c r="V698" s="197"/>
      <c r="W698" s="197"/>
      <c r="X698" s="197"/>
      <c r="Y698" s="197"/>
      <c r="Z698" s="197"/>
      <c r="AA698" s="197"/>
      <c r="AB698" s="197"/>
      <c r="AC698" s="197"/>
      <c r="AD698" s="197"/>
      <c r="AE698" s="197"/>
      <c r="AF698" s="197"/>
      <c r="AG698" s="197"/>
      <c r="AH698" s="197"/>
      <c r="AI698" s="197"/>
      <c r="AJ698" s="197"/>
      <c r="AK698" s="197"/>
      <c r="AL698" s="197"/>
      <c r="AM698" s="197"/>
      <c r="AN698" s="197"/>
      <c r="AO698" s="197"/>
      <c r="AP698" s="197"/>
      <c r="AQ698" s="197"/>
      <c r="AR698" s="197"/>
      <c r="AS698" s="106"/>
    </row>
    <row r="699" spans="1:45">
      <c r="A699" s="48"/>
      <c r="B699" s="2" t="s">
        <v>87</v>
      </c>
      <c r="C699" s="46"/>
      <c r="D699" s="25">
        <v>3.8294360549027524E-2</v>
      </c>
      <c r="E699" s="25">
        <v>8.341762889251066E-3</v>
      </c>
      <c r="F699" s="25">
        <v>2.7075115471827001E-2</v>
      </c>
      <c r="G699" s="25">
        <v>1.4212782921862047E-2</v>
      </c>
      <c r="H699" s="25">
        <v>2.4900251141809961E-2</v>
      </c>
      <c r="I699" s="25">
        <v>2.7467032417472524E-2</v>
      </c>
      <c r="J699" s="139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5"/>
    </row>
    <row r="700" spans="1:45">
      <c r="A700" s="48"/>
      <c r="B700" s="2" t="s">
        <v>229</v>
      </c>
      <c r="C700" s="46"/>
      <c r="D700" s="25">
        <v>-8.6595990847284865E-2</v>
      </c>
      <c r="E700" s="25">
        <v>-2.0312155164272983E-2</v>
      </c>
      <c r="F700" s="25">
        <v>4.7469608326020429E-2</v>
      </c>
      <c r="G700" s="25">
        <v>6.1727006276398821E-2</v>
      </c>
      <c r="H700" s="25">
        <v>7.6780683596414656E-2</v>
      </c>
      <c r="I700" s="25">
        <v>-7.9069152187276948E-2</v>
      </c>
      <c r="J700" s="139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5"/>
    </row>
    <row r="701" spans="1:45">
      <c r="A701" s="48"/>
      <c r="B701" s="88" t="s">
        <v>230</v>
      </c>
      <c r="C701" s="89"/>
      <c r="D701" s="87">
        <v>1.21</v>
      </c>
      <c r="E701" s="87">
        <v>0.41</v>
      </c>
      <c r="F701" s="87">
        <v>0.41</v>
      </c>
      <c r="G701" s="87">
        <v>0.57999999999999996</v>
      </c>
      <c r="H701" s="87">
        <v>0.77</v>
      </c>
      <c r="I701" s="87">
        <v>1.1200000000000001</v>
      </c>
      <c r="J701" s="139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5"/>
    </row>
    <row r="702" spans="1:45">
      <c r="B702" s="49"/>
      <c r="C702" s="32"/>
      <c r="D702" s="44"/>
      <c r="E702" s="44"/>
      <c r="F702" s="44"/>
      <c r="G702" s="44"/>
      <c r="H702" s="44"/>
      <c r="I702" s="44"/>
      <c r="AS702" s="105"/>
    </row>
    <row r="703" spans="1:45">
      <c r="B703" s="52" t="s">
        <v>422</v>
      </c>
      <c r="AS703" s="45" t="s">
        <v>66</v>
      </c>
    </row>
    <row r="704" spans="1:45">
      <c r="A704" s="40" t="s">
        <v>43</v>
      </c>
      <c r="B704" s="30" t="s">
        <v>117</v>
      </c>
      <c r="C704" s="27" t="s">
        <v>118</v>
      </c>
      <c r="D704" s="28" t="s">
        <v>208</v>
      </c>
      <c r="E704" s="29" t="s">
        <v>208</v>
      </c>
      <c r="F704" s="29" t="s">
        <v>208</v>
      </c>
      <c r="G704" s="29" t="s">
        <v>208</v>
      </c>
      <c r="H704" s="29" t="s">
        <v>208</v>
      </c>
      <c r="I704" s="29" t="s">
        <v>208</v>
      </c>
      <c r="J704" s="29" t="s">
        <v>208</v>
      </c>
      <c r="K704" s="29" t="s">
        <v>208</v>
      </c>
      <c r="L704" s="29" t="s">
        <v>208</v>
      </c>
      <c r="M704" s="29" t="s">
        <v>208</v>
      </c>
      <c r="N704" s="139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5">
        <v>1</v>
      </c>
    </row>
    <row r="705" spans="1:45">
      <c r="A705" s="48"/>
      <c r="B705" s="31" t="s">
        <v>209</v>
      </c>
      <c r="C705" s="20" t="s">
        <v>209</v>
      </c>
      <c r="D705" s="137" t="s">
        <v>233</v>
      </c>
      <c r="E705" s="138" t="s">
        <v>236</v>
      </c>
      <c r="F705" s="138" t="s">
        <v>217</v>
      </c>
      <c r="G705" s="138" t="s">
        <v>237</v>
      </c>
      <c r="H705" s="138" t="s">
        <v>238</v>
      </c>
      <c r="I705" s="138" t="s">
        <v>239</v>
      </c>
      <c r="J705" s="138" t="s">
        <v>219</v>
      </c>
      <c r="K705" s="138" t="s">
        <v>220</v>
      </c>
      <c r="L705" s="138" t="s">
        <v>244</v>
      </c>
      <c r="M705" s="138" t="s">
        <v>245</v>
      </c>
      <c r="N705" s="139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5" t="s">
        <v>3</v>
      </c>
    </row>
    <row r="706" spans="1:45">
      <c r="A706" s="48"/>
      <c r="B706" s="31"/>
      <c r="C706" s="20"/>
      <c r="D706" s="21" t="s">
        <v>252</v>
      </c>
      <c r="E706" s="22" t="s">
        <v>254</v>
      </c>
      <c r="F706" s="22" t="s">
        <v>252</v>
      </c>
      <c r="G706" s="22" t="s">
        <v>252</v>
      </c>
      <c r="H706" s="22" t="s">
        <v>252</v>
      </c>
      <c r="I706" s="22" t="s">
        <v>252</v>
      </c>
      <c r="J706" s="22" t="s">
        <v>254</v>
      </c>
      <c r="K706" s="22" t="s">
        <v>254</v>
      </c>
      <c r="L706" s="22" t="s">
        <v>252</v>
      </c>
      <c r="M706" s="22" t="s">
        <v>252</v>
      </c>
      <c r="N706" s="139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5">
        <v>1</v>
      </c>
    </row>
    <row r="707" spans="1:45">
      <c r="A707" s="48"/>
      <c r="B707" s="31"/>
      <c r="C707" s="20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139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5">
        <v>2</v>
      </c>
    </row>
    <row r="708" spans="1:45">
      <c r="A708" s="48"/>
      <c r="B708" s="30">
        <v>1</v>
      </c>
      <c r="C708" s="26">
        <v>1</v>
      </c>
      <c r="D708" s="199">
        <v>25.03</v>
      </c>
      <c r="E708" s="199">
        <v>28.062573623677199</v>
      </c>
      <c r="F708" s="219">
        <v>30.599999999999998</v>
      </c>
      <c r="G708" s="199">
        <v>29.838832024754598</v>
      </c>
      <c r="H708" s="219">
        <v>27.9</v>
      </c>
      <c r="I708" s="199">
        <v>27.93</v>
      </c>
      <c r="J708" s="226">
        <v>31.8</v>
      </c>
      <c r="K708" s="199">
        <v>25.568999999999999</v>
      </c>
      <c r="L708" s="199">
        <v>26</v>
      </c>
      <c r="M708" s="199">
        <v>28</v>
      </c>
      <c r="N708" s="200"/>
      <c r="O708" s="201"/>
      <c r="P708" s="201"/>
      <c r="Q708" s="201"/>
      <c r="R708" s="201"/>
      <c r="S708" s="201"/>
      <c r="T708" s="201"/>
      <c r="U708" s="201"/>
      <c r="V708" s="201"/>
      <c r="W708" s="201"/>
      <c r="X708" s="201"/>
      <c r="Y708" s="201"/>
      <c r="Z708" s="201"/>
      <c r="AA708" s="201"/>
      <c r="AB708" s="201"/>
      <c r="AC708" s="201"/>
      <c r="AD708" s="201"/>
      <c r="AE708" s="201"/>
      <c r="AF708" s="201"/>
      <c r="AG708" s="201"/>
      <c r="AH708" s="201"/>
      <c r="AI708" s="201"/>
      <c r="AJ708" s="201"/>
      <c r="AK708" s="201"/>
      <c r="AL708" s="201"/>
      <c r="AM708" s="201"/>
      <c r="AN708" s="201"/>
      <c r="AO708" s="201"/>
      <c r="AP708" s="201"/>
      <c r="AQ708" s="201"/>
      <c r="AR708" s="201"/>
      <c r="AS708" s="202">
        <v>1</v>
      </c>
    </row>
    <row r="709" spans="1:45">
      <c r="A709" s="48"/>
      <c r="B709" s="31">
        <v>1</v>
      </c>
      <c r="C709" s="20">
        <v>2</v>
      </c>
      <c r="D709" s="203">
        <v>26.08</v>
      </c>
      <c r="E709" s="203">
        <v>28.346559979803672</v>
      </c>
      <c r="F709" s="222">
        <v>30</v>
      </c>
      <c r="G709" s="203">
        <v>29.400876573692777</v>
      </c>
      <c r="H709" s="222">
        <v>28.1</v>
      </c>
      <c r="I709" s="203">
        <v>27.96</v>
      </c>
      <c r="J709" s="225">
        <v>36.9</v>
      </c>
      <c r="K709" s="203">
        <v>25.047000000000001</v>
      </c>
      <c r="L709" s="203">
        <v>28.8</v>
      </c>
      <c r="M709" s="203">
        <v>27.8</v>
      </c>
      <c r="N709" s="200"/>
      <c r="O709" s="201"/>
      <c r="P709" s="201"/>
      <c r="Q709" s="201"/>
      <c r="R709" s="201"/>
      <c r="S709" s="201"/>
      <c r="T709" s="201"/>
      <c r="U709" s="201"/>
      <c r="V709" s="201"/>
      <c r="W709" s="201"/>
      <c r="X709" s="201"/>
      <c r="Y709" s="201"/>
      <c r="Z709" s="201"/>
      <c r="AA709" s="201"/>
      <c r="AB709" s="201"/>
      <c r="AC709" s="201"/>
      <c r="AD709" s="201"/>
      <c r="AE709" s="201"/>
      <c r="AF709" s="201"/>
      <c r="AG709" s="201"/>
      <c r="AH709" s="201"/>
      <c r="AI709" s="201"/>
      <c r="AJ709" s="201"/>
      <c r="AK709" s="201"/>
      <c r="AL709" s="201"/>
      <c r="AM709" s="201"/>
      <c r="AN709" s="201"/>
      <c r="AO709" s="201"/>
      <c r="AP709" s="201"/>
      <c r="AQ709" s="201"/>
      <c r="AR709" s="201"/>
      <c r="AS709" s="202" t="e">
        <v>#N/A</v>
      </c>
    </row>
    <row r="710" spans="1:45">
      <c r="A710" s="48"/>
      <c r="B710" s="31">
        <v>1</v>
      </c>
      <c r="C710" s="20">
        <v>3</v>
      </c>
      <c r="D710" s="203">
        <v>25.96</v>
      </c>
      <c r="E710" s="203">
        <v>28.0523312906837</v>
      </c>
      <c r="F710" s="222">
        <v>29</v>
      </c>
      <c r="G710" s="203">
        <v>29.725780866902401</v>
      </c>
      <c r="H710" s="222">
        <v>28</v>
      </c>
      <c r="I710" s="203">
        <v>28.59</v>
      </c>
      <c r="J710" s="225">
        <v>32.9</v>
      </c>
      <c r="K710" s="222">
        <v>25.908000000000001</v>
      </c>
      <c r="L710" s="206">
        <v>26.6</v>
      </c>
      <c r="M710" s="206">
        <v>28.2</v>
      </c>
      <c r="N710" s="200"/>
      <c r="O710" s="201"/>
      <c r="P710" s="201"/>
      <c r="Q710" s="201"/>
      <c r="R710" s="201"/>
      <c r="S710" s="201"/>
      <c r="T710" s="201"/>
      <c r="U710" s="201"/>
      <c r="V710" s="201"/>
      <c r="W710" s="201"/>
      <c r="X710" s="201"/>
      <c r="Y710" s="201"/>
      <c r="Z710" s="201"/>
      <c r="AA710" s="201"/>
      <c r="AB710" s="201"/>
      <c r="AC710" s="201"/>
      <c r="AD710" s="201"/>
      <c r="AE710" s="201"/>
      <c r="AF710" s="201"/>
      <c r="AG710" s="201"/>
      <c r="AH710" s="201"/>
      <c r="AI710" s="201"/>
      <c r="AJ710" s="201"/>
      <c r="AK710" s="201"/>
      <c r="AL710" s="201"/>
      <c r="AM710" s="201"/>
      <c r="AN710" s="201"/>
      <c r="AO710" s="201"/>
      <c r="AP710" s="201"/>
      <c r="AQ710" s="201"/>
      <c r="AR710" s="201"/>
      <c r="AS710" s="202">
        <v>16</v>
      </c>
    </row>
    <row r="711" spans="1:45">
      <c r="A711" s="48"/>
      <c r="B711" s="31">
        <v>1</v>
      </c>
      <c r="C711" s="20">
        <v>4</v>
      </c>
      <c r="D711" s="203">
        <v>26.63</v>
      </c>
      <c r="E711" s="203">
        <v>27.668427993186498</v>
      </c>
      <c r="F711" s="222">
        <v>29.2</v>
      </c>
      <c r="G711" s="203">
        <v>28.612794145493812</v>
      </c>
      <c r="H711" s="222">
        <v>27.3</v>
      </c>
      <c r="I711" s="203">
        <v>27.63</v>
      </c>
      <c r="J711" s="225">
        <v>34.1</v>
      </c>
      <c r="K711" s="222">
        <v>25.565999999999999</v>
      </c>
      <c r="L711" s="206">
        <v>25</v>
      </c>
      <c r="M711" s="206">
        <v>28.6</v>
      </c>
      <c r="N711" s="200"/>
      <c r="O711" s="201"/>
      <c r="P711" s="201"/>
      <c r="Q711" s="201"/>
      <c r="R711" s="201"/>
      <c r="S711" s="201"/>
      <c r="T711" s="201"/>
      <c r="U711" s="201"/>
      <c r="V711" s="201"/>
      <c r="W711" s="201"/>
      <c r="X711" s="201"/>
      <c r="Y711" s="201"/>
      <c r="Z711" s="201"/>
      <c r="AA711" s="201"/>
      <c r="AB711" s="201"/>
      <c r="AC711" s="201"/>
      <c r="AD711" s="201"/>
      <c r="AE711" s="201"/>
      <c r="AF711" s="201"/>
      <c r="AG711" s="201"/>
      <c r="AH711" s="201"/>
      <c r="AI711" s="201"/>
      <c r="AJ711" s="201"/>
      <c r="AK711" s="201"/>
      <c r="AL711" s="201"/>
      <c r="AM711" s="201"/>
      <c r="AN711" s="201"/>
      <c r="AO711" s="201"/>
      <c r="AP711" s="201"/>
      <c r="AQ711" s="201"/>
      <c r="AR711" s="201"/>
      <c r="AS711" s="202">
        <v>27.651006934248812</v>
      </c>
    </row>
    <row r="712" spans="1:45">
      <c r="A712" s="48"/>
      <c r="B712" s="31">
        <v>1</v>
      </c>
      <c r="C712" s="20">
        <v>5</v>
      </c>
      <c r="D712" s="203">
        <v>25.99</v>
      </c>
      <c r="E712" s="203">
        <v>28.048751675700597</v>
      </c>
      <c r="F712" s="203">
        <v>31</v>
      </c>
      <c r="G712" s="203">
        <v>29.181499116389375</v>
      </c>
      <c r="H712" s="203">
        <v>27.1</v>
      </c>
      <c r="I712" s="203">
        <v>28.35</v>
      </c>
      <c r="J712" s="221">
        <v>31.3</v>
      </c>
      <c r="K712" s="203">
        <v>25.114999999999998</v>
      </c>
      <c r="L712" s="203">
        <v>27</v>
      </c>
      <c r="M712" s="203">
        <v>28.2</v>
      </c>
      <c r="N712" s="200"/>
      <c r="O712" s="201"/>
      <c r="P712" s="201"/>
      <c r="Q712" s="201"/>
      <c r="R712" s="201"/>
      <c r="S712" s="201"/>
      <c r="T712" s="201"/>
      <c r="U712" s="201"/>
      <c r="V712" s="201"/>
      <c r="W712" s="201"/>
      <c r="X712" s="201"/>
      <c r="Y712" s="201"/>
      <c r="Z712" s="201"/>
      <c r="AA712" s="201"/>
      <c r="AB712" s="201"/>
      <c r="AC712" s="201"/>
      <c r="AD712" s="201"/>
      <c r="AE712" s="201"/>
      <c r="AF712" s="201"/>
      <c r="AG712" s="201"/>
      <c r="AH712" s="201"/>
      <c r="AI712" s="201"/>
      <c r="AJ712" s="201"/>
      <c r="AK712" s="201"/>
      <c r="AL712" s="201"/>
      <c r="AM712" s="201"/>
      <c r="AN712" s="201"/>
      <c r="AO712" s="201"/>
      <c r="AP712" s="201"/>
      <c r="AQ712" s="201"/>
      <c r="AR712" s="201"/>
      <c r="AS712" s="202">
        <v>46</v>
      </c>
    </row>
    <row r="713" spans="1:45">
      <c r="A713" s="48"/>
      <c r="B713" s="31">
        <v>1</v>
      </c>
      <c r="C713" s="20">
        <v>6</v>
      </c>
      <c r="D713" s="203">
        <v>26.51</v>
      </c>
      <c r="E713" s="203">
        <v>27.734813187159297</v>
      </c>
      <c r="F713" s="203">
        <v>29.4</v>
      </c>
      <c r="G713" s="203">
        <v>28.939133971992</v>
      </c>
      <c r="H713" s="203">
        <v>27.7</v>
      </c>
      <c r="I713" s="203">
        <v>26.98</v>
      </c>
      <c r="J713" s="221">
        <v>30.5</v>
      </c>
      <c r="K713" s="203">
        <v>25.797000000000001</v>
      </c>
      <c r="L713" s="203">
        <v>25.2</v>
      </c>
      <c r="M713" s="203">
        <v>28.2</v>
      </c>
      <c r="N713" s="200"/>
      <c r="O713" s="201"/>
      <c r="P713" s="201"/>
      <c r="Q713" s="201"/>
      <c r="R713" s="201"/>
      <c r="S713" s="201"/>
      <c r="T713" s="201"/>
      <c r="U713" s="201"/>
      <c r="V713" s="201"/>
      <c r="W713" s="201"/>
      <c r="X713" s="201"/>
      <c r="Y713" s="201"/>
      <c r="Z713" s="201"/>
      <c r="AA713" s="201"/>
      <c r="AB713" s="201"/>
      <c r="AC713" s="201"/>
      <c r="AD713" s="201"/>
      <c r="AE713" s="201"/>
      <c r="AF713" s="201"/>
      <c r="AG713" s="201"/>
      <c r="AH713" s="201"/>
      <c r="AI713" s="201"/>
      <c r="AJ713" s="201"/>
      <c r="AK713" s="201"/>
      <c r="AL713" s="201"/>
      <c r="AM713" s="201"/>
      <c r="AN713" s="201"/>
      <c r="AO713" s="201"/>
      <c r="AP713" s="201"/>
      <c r="AQ713" s="201"/>
      <c r="AR713" s="201"/>
      <c r="AS713" s="204"/>
    </row>
    <row r="714" spans="1:45">
      <c r="A714" s="48"/>
      <c r="B714" s="32" t="s">
        <v>226</v>
      </c>
      <c r="C714" s="24"/>
      <c r="D714" s="205">
        <v>26.033333333333331</v>
      </c>
      <c r="E714" s="205">
        <v>27.985576291701822</v>
      </c>
      <c r="F714" s="205">
        <v>29.866666666666671</v>
      </c>
      <c r="G714" s="205">
        <v>29.283152783204159</v>
      </c>
      <c r="H714" s="205">
        <v>27.683333333333334</v>
      </c>
      <c r="I714" s="205">
        <v>27.906666666666666</v>
      </c>
      <c r="J714" s="205">
        <v>32.916666666666664</v>
      </c>
      <c r="K714" s="205">
        <v>25.500333333333334</v>
      </c>
      <c r="L714" s="205">
        <v>26.433333333333334</v>
      </c>
      <c r="M714" s="205">
        <v>28.166666666666661</v>
      </c>
      <c r="N714" s="200"/>
      <c r="O714" s="201"/>
      <c r="P714" s="201"/>
      <c r="Q714" s="201"/>
      <c r="R714" s="201"/>
      <c r="S714" s="201"/>
      <c r="T714" s="201"/>
      <c r="U714" s="201"/>
      <c r="V714" s="201"/>
      <c r="W714" s="201"/>
      <c r="X714" s="201"/>
      <c r="Y714" s="201"/>
      <c r="Z714" s="201"/>
      <c r="AA714" s="201"/>
      <c r="AB714" s="201"/>
      <c r="AC714" s="201"/>
      <c r="AD714" s="201"/>
      <c r="AE714" s="201"/>
      <c r="AF714" s="201"/>
      <c r="AG714" s="201"/>
      <c r="AH714" s="201"/>
      <c r="AI714" s="201"/>
      <c r="AJ714" s="201"/>
      <c r="AK714" s="201"/>
      <c r="AL714" s="201"/>
      <c r="AM714" s="201"/>
      <c r="AN714" s="201"/>
      <c r="AO714" s="201"/>
      <c r="AP714" s="201"/>
      <c r="AQ714" s="201"/>
      <c r="AR714" s="201"/>
      <c r="AS714" s="204"/>
    </row>
    <row r="715" spans="1:45">
      <c r="A715" s="48"/>
      <c r="B715" s="2" t="s">
        <v>227</v>
      </c>
      <c r="C715" s="46"/>
      <c r="D715" s="206">
        <v>26.034999999999997</v>
      </c>
      <c r="E715" s="206">
        <v>28.050541483192148</v>
      </c>
      <c r="F715" s="206">
        <v>29.7</v>
      </c>
      <c r="G715" s="206">
        <v>29.291187845041076</v>
      </c>
      <c r="H715" s="206">
        <v>27.799999999999997</v>
      </c>
      <c r="I715" s="206">
        <v>27.945</v>
      </c>
      <c r="J715" s="206">
        <v>32.35</v>
      </c>
      <c r="K715" s="206">
        <v>25.567499999999999</v>
      </c>
      <c r="L715" s="206">
        <v>26.3</v>
      </c>
      <c r="M715" s="206">
        <v>28.2</v>
      </c>
      <c r="N715" s="200"/>
      <c r="O715" s="201"/>
      <c r="P715" s="201"/>
      <c r="Q715" s="201"/>
      <c r="R715" s="201"/>
      <c r="S715" s="201"/>
      <c r="T715" s="201"/>
      <c r="U715" s="201"/>
      <c r="V715" s="201"/>
      <c r="W715" s="201"/>
      <c r="X715" s="201"/>
      <c r="Y715" s="201"/>
      <c r="Z715" s="201"/>
      <c r="AA715" s="201"/>
      <c r="AB715" s="201"/>
      <c r="AC715" s="201"/>
      <c r="AD715" s="201"/>
      <c r="AE715" s="201"/>
      <c r="AF715" s="201"/>
      <c r="AG715" s="201"/>
      <c r="AH715" s="201"/>
      <c r="AI715" s="201"/>
      <c r="AJ715" s="201"/>
      <c r="AK715" s="201"/>
      <c r="AL715" s="201"/>
      <c r="AM715" s="201"/>
      <c r="AN715" s="201"/>
      <c r="AO715" s="201"/>
      <c r="AP715" s="201"/>
      <c r="AQ715" s="201"/>
      <c r="AR715" s="201"/>
      <c r="AS715" s="204"/>
    </row>
    <row r="716" spans="1:45">
      <c r="A716" s="48"/>
      <c r="B716" s="2" t="s">
        <v>228</v>
      </c>
      <c r="C716" s="46"/>
      <c r="D716" s="37">
        <v>0.56556756154032228</v>
      </c>
      <c r="E716" s="37">
        <v>0.24825404290378592</v>
      </c>
      <c r="F716" s="37">
        <v>0.80663911798688914</v>
      </c>
      <c r="G716" s="37">
        <v>0.46832062615542536</v>
      </c>
      <c r="H716" s="37">
        <v>0.40207793606049358</v>
      </c>
      <c r="I716" s="37">
        <v>0.56606242294173426</v>
      </c>
      <c r="J716" s="37">
        <v>2.3224268915655157</v>
      </c>
      <c r="K716" s="37">
        <v>0.35134693205813966</v>
      </c>
      <c r="L716" s="37">
        <v>1.3937957765277766</v>
      </c>
      <c r="M716" s="37">
        <v>0.26583202716502535</v>
      </c>
      <c r="N716" s="139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105"/>
    </row>
    <row r="717" spans="1:45">
      <c r="A717" s="48"/>
      <c r="B717" s="2" t="s">
        <v>87</v>
      </c>
      <c r="C717" s="46"/>
      <c r="D717" s="25">
        <v>2.1724746281958605E-2</v>
      </c>
      <c r="E717" s="25">
        <v>8.8707854473376434E-3</v>
      </c>
      <c r="F717" s="25">
        <v>2.700800618259673E-2</v>
      </c>
      <c r="G717" s="25">
        <v>1.5992834843386074E-2</v>
      </c>
      <c r="H717" s="25">
        <v>1.4524187937164127E-2</v>
      </c>
      <c r="I717" s="25">
        <v>2.0284128867955123E-2</v>
      </c>
      <c r="J717" s="25">
        <v>7.0554741009585295E-2</v>
      </c>
      <c r="K717" s="25">
        <v>1.3778130954816524E-2</v>
      </c>
      <c r="L717" s="25">
        <v>5.2728717901429127E-2</v>
      </c>
      <c r="M717" s="25">
        <v>9.4378234496458723E-3</v>
      </c>
      <c r="N717" s="139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5"/>
    </row>
    <row r="718" spans="1:45">
      <c r="A718" s="48"/>
      <c r="B718" s="2" t="s">
        <v>229</v>
      </c>
      <c r="C718" s="46"/>
      <c r="D718" s="25">
        <v>-5.8503243833475493E-2</v>
      </c>
      <c r="E718" s="25">
        <v>1.2099716956007533E-2</v>
      </c>
      <c r="F718" s="25">
        <v>8.0129441133426571E-2</v>
      </c>
      <c r="G718" s="25">
        <v>5.9026633382155635E-2</v>
      </c>
      <c r="H718" s="25">
        <v>1.1690857827126866E-3</v>
      </c>
      <c r="I718" s="25">
        <v>9.2459465590453149E-3</v>
      </c>
      <c r="J718" s="25">
        <v>0.19043283830274382</v>
      </c>
      <c r="K718" s="25">
        <v>-7.7779214551916831E-2</v>
      </c>
      <c r="L718" s="25">
        <v>-4.4037224532581298E-2</v>
      </c>
      <c r="M718" s="25">
        <v>1.8648859104626103E-2</v>
      </c>
      <c r="N718" s="139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5"/>
    </row>
    <row r="719" spans="1:45">
      <c r="A719" s="48"/>
      <c r="B719" s="88" t="s">
        <v>230</v>
      </c>
      <c r="C719" s="89"/>
      <c r="D719" s="87">
        <v>0.91</v>
      </c>
      <c r="E719" s="87">
        <v>0.02</v>
      </c>
      <c r="F719" s="87">
        <v>0.91</v>
      </c>
      <c r="G719" s="87">
        <v>0.63</v>
      </c>
      <c r="H719" s="87">
        <v>0.12</v>
      </c>
      <c r="I719" s="87">
        <v>0.02</v>
      </c>
      <c r="J719" s="87">
        <v>2.35</v>
      </c>
      <c r="K719" s="87">
        <v>1.1599999999999999</v>
      </c>
      <c r="L719" s="87">
        <v>0.72</v>
      </c>
      <c r="M719" s="87">
        <v>0.1</v>
      </c>
      <c r="N719" s="139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5"/>
    </row>
    <row r="720" spans="1:45">
      <c r="B720" s="49"/>
      <c r="C720" s="32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AS720" s="105"/>
    </row>
    <row r="721" spans="1:45">
      <c r="B721" s="52" t="s">
        <v>423</v>
      </c>
      <c r="AS721" s="45" t="s">
        <v>251</v>
      </c>
    </row>
    <row r="722" spans="1:45">
      <c r="A722" s="40" t="s">
        <v>59</v>
      </c>
      <c r="B722" s="30" t="s">
        <v>117</v>
      </c>
      <c r="C722" s="27" t="s">
        <v>118</v>
      </c>
      <c r="D722" s="28" t="s">
        <v>208</v>
      </c>
      <c r="E722" s="29" t="s">
        <v>208</v>
      </c>
      <c r="F722" s="29" t="s">
        <v>208</v>
      </c>
      <c r="G722" s="29" t="s">
        <v>208</v>
      </c>
      <c r="H722" s="29" t="s">
        <v>208</v>
      </c>
      <c r="I722" s="29" t="s">
        <v>208</v>
      </c>
      <c r="J722" s="29" t="s">
        <v>208</v>
      </c>
      <c r="K722" s="139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5">
        <v>1</v>
      </c>
    </row>
    <row r="723" spans="1:45">
      <c r="A723" s="48"/>
      <c r="B723" s="31" t="s">
        <v>209</v>
      </c>
      <c r="C723" s="20" t="s">
        <v>209</v>
      </c>
      <c r="D723" s="137" t="s">
        <v>233</v>
      </c>
      <c r="E723" s="138" t="s">
        <v>236</v>
      </c>
      <c r="F723" s="138" t="s">
        <v>216</v>
      </c>
      <c r="G723" s="138" t="s">
        <v>217</v>
      </c>
      <c r="H723" s="138" t="s">
        <v>238</v>
      </c>
      <c r="I723" s="138" t="s">
        <v>239</v>
      </c>
      <c r="J723" s="138" t="s">
        <v>245</v>
      </c>
      <c r="K723" s="139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5" t="s">
        <v>82</v>
      </c>
    </row>
    <row r="724" spans="1:45">
      <c r="A724" s="48"/>
      <c r="B724" s="31"/>
      <c r="C724" s="20"/>
      <c r="D724" s="21" t="s">
        <v>252</v>
      </c>
      <c r="E724" s="22" t="s">
        <v>254</v>
      </c>
      <c r="F724" s="22" t="s">
        <v>120</v>
      </c>
      <c r="G724" s="22" t="s">
        <v>252</v>
      </c>
      <c r="H724" s="22" t="s">
        <v>252</v>
      </c>
      <c r="I724" s="22" t="s">
        <v>252</v>
      </c>
      <c r="J724" s="22" t="s">
        <v>252</v>
      </c>
      <c r="K724" s="139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5">
        <v>0</v>
      </c>
    </row>
    <row r="725" spans="1:45">
      <c r="A725" s="48"/>
      <c r="B725" s="31"/>
      <c r="C725" s="20"/>
      <c r="D725" s="43"/>
      <c r="E725" s="43"/>
      <c r="F725" s="43"/>
      <c r="G725" s="43"/>
      <c r="H725" s="43"/>
      <c r="I725" s="43"/>
      <c r="J725" s="43"/>
      <c r="K725" s="139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5">
        <v>0</v>
      </c>
    </row>
    <row r="726" spans="1:45">
      <c r="A726" s="48"/>
      <c r="B726" s="30">
        <v>1</v>
      </c>
      <c r="C726" s="26">
        <v>1</v>
      </c>
      <c r="D726" s="182" t="s">
        <v>111</v>
      </c>
      <c r="E726" s="182">
        <v>2.7070236404813199</v>
      </c>
      <c r="F726" s="183" t="s">
        <v>260</v>
      </c>
      <c r="G726" s="182">
        <v>3</v>
      </c>
      <c r="H726" s="183" t="s">
        <v>109</v>
      </c>
      <c r="I726" s="181">
        <v>20</v>
      </c>
      <c r="J726" s="183" t="s">
        <v>98</v>
      </c>
      <c r="K726" s="185"/>
      <c r="L726" s="186"/>
      <c r="M726" s="186"/>
      <c r="N726" s="186"/>
      <c r="O726" s="186"/>
      <c r="P726" s="186"/>
      <c r="Q726" s="186"/>
      <c r="R726" s="186"/>
      <c r="S726" s="186"/>
      <c r="T726" s="186"/>
      <c r="U726" s="186"/>
      <c r="V726" s="186"/>
      <c r="W726" s="186"/>
      <c r="X726" s="186"/>
      <c r="Y726" s="186"/>
      <c r="Z726" s="186"/>
      <c r="AA726" s="186"/>
      <c r="AB726" s="186"/>
      <c r="AC726" s="186"/>
      <c r="AD726" s="186"/>
      <c r="AE726" s="186"/>
      <c r="AF726" s="186"/>
      <c r="AG726" s="186"/>
      <c r="AH726" s="186"/>
      <c r="AI726" s="186"/>
      <c r="AJ726" s="186"/>
      <c r="AK726" s="186"/>
      <c r="AL726" s="186"/>
      <c r="AM726" s="186"/>
      <c r="AN726" s="186"/>
      <c r="AO726" s="186"/>
      <c r="AP726" s="186"/>
      <c r="AQ726" s="186"/>
      <c r="AR726" s="186"/>
      <c r="AS726" s="187">
        <v>1</v>
      </c>
    </row>
    <row r="727" spans="1:45">
      <c r="A727" s="48"/>
      <c r="B727" s="31">
        <v>1</v>
      </c>
      <c r="C727" s="20">
        <v>2</v>
      </c>
      <c r="D727" s="189" t="s">
        <v>111</v>
      </c>
      <c r="E727" s="189">
        <v>2.1791295505493</v>
      </c>
      <c r="F727" s="190" t="s">
        <v>260</v>
      </c>
      <c r="G727" s="189">
        <v>3</v>
      </c>
      <c r="H727" s="190" t="s">
        <v>109</v>
      </c>
      <c r="I727" s="188">
        <v>10</v>
      </c>
      <c r="J727" s="190" t="s">
        <v>98</v>
      </c>
      <c r="K727" s="185"/>
      <c r="L727" s="186"/>
      <c r="M727" s="186"/>
      <c r="N727" s="186"/>
      <c r="O727" s="186"/>
      <c r="P727" s="186"/>
      <c r="Q727" s="186"/>
      <c r="R727" s="186"/>
      <c r="S727" s="186"/>
      <c r="T727" s="186"/>
      <c r="U727" s="186"/>
      <c r="V727" s="186"/>
      <c r="W727" s="186"/>
      <c r="X727" s="186"/>
      <c r="Y727" s="186"/>
      <c r="Z727" s="186"/>
      <c r="AA727" s="186"/>
      <c r="AB727" s="186"/>
      <c r="AC727" s="186"/>
      <c r="AD727" s="186"/>
      <c r="AE727" s="186"/>
      <c r="AF727" s="186"/>
      <c r="AG727" s="186"/>
      <c r="AH727" s="186"/>
      <c r="AI727" s="186"/>
      <c r="AJ727" s="186"/>
      <c r="AK727" s="186"/>
      <c r="AL727" s="186"/>
      <c r="AM727" s="186"/>
      <c r="AN727" s="186"/>
      <c r="AO727" s="186"/>
      <c r="AP727" s="186"/>
      <c r="AQ727" s="186"/>
      <c r="AR727" s="186"/>
      <c r="AS727" s="187">
        <v>4</v>
      </c>
    </row>
    <row r="728" spans="1:45">
      <c r="A728" s="48"/>
      <c r="B728" s="31">
        <v>1</v>
      </c>
      <c r="C728" s="20">
        <v>3</v>
      </c>
      <c r="D728" s="189" t="s">
        <v>111</v>
      </c>
      <c r="E728" s="189">
        <v>2.7201701078482201</v>
      </c>
      <c r="F728" s="190" t="s">
        <v>260</v>
      </c>
      <c r="G728" s="189">
        <v>4</v>
      </c>
      <c r="H728" s="190" t="s">
        <v>109</v>
      </c>
      <c r="I728" s="188">
        <v>20</v>
      </c>
      <c r="J728" s="190" t="s">
        <v>98</v>
      </c>
      <c r="K728" s="185"/>
      <c r="L728" s="186"/>
      <c r="M728" s="186"/>
      <c r="N728" s="186"/>
      <c r="O728" s="186"/>
      <c r="P728" s="186"/>
      <c r="Q728" s="186"/>
      <c r="R728" s="186"/>
      <c r="S728" s="186"/>
      <c r="T728" s="186"/>
      <c r="U728" s="186"/>
      <c r="V728" s="186"/>
      <c r="W728" s="186"/>
      <c r="X728" s="186"/>
      <c r="Y728" s="186"/>
      <c r="Z728" s="186"/>
      <c r="AA728" s="186"/>
      <c r="AB728" s="186"/>
      <c r="AC728" s="186"/>
      <c r="AD728" s="186"/>
      <c r="AE728" s="186"/>
      <c r="AF728" s="186"/>
      <c r="AG728" s="186"/>
      <c r="AH728" s="186"/>
      <c r="AI728" s="186"/>
      <c r="AJ728" s="186"/>
      <c r="AK728" s="186"/>
      <c r="AL728" s="186"/>
      <c r="AM728" s="186"/>
      <c r="AN728" s="186"/>
      <c r="AO728" s="186"/>
      <c r="AP728" s="186"/>
      <c r="AQ728" s="186"/>
      <c r="AR728" s="186"/>
      <c r="AS728" s="187">
        <v>16</v>
      </c>
    </row>
    <row r="729" spans="1:45">
      <c r="A729" s="48"/>
      <c r="B729" s="31">
        <v>1</v>
      </c>
      <c r="C729" s="20">
        <v>4</v>
      </c>
      <c r="D729" s="189">
        <v>2</v>
      </c>
      <c r="E729" s="189">
        <v>2.2733731448203307</v>
      </c>
      <c r="F729" s="190" t="s">
        <v>260</v>
      </c>
      <c r="G729" s="189">
        <v>4</v>
      </c>
      <c r="H729" s="190" t="s">
        <v>109</v>
      </c>
      <c r="I729" s="188">
        <v>20</v>
      </c>
      <c r="J729" s="190" t="s">
        <v>98</v>
      </c>
      <c r="K729" s="185"/>
      <c r="L729" s="186"/>
      <c r="M729" s="186"/>
      <c r="N729" s="186"/>
      <c r="O729" s="186"/>
      <c r="P729" s="186"/>
      <c r="Q729" s="186"/>
      <c r="R729" s="186"/>
      <c r="S729" s="186"/>
      <c r="T729" s="186"/>
      <c r="U729" s="186"/>
      <c r="V729" s="186"/>
      <c r="W729" s="186"/>
      <c r="X729" s="186"/>
      <c r="Y729" s="186"/>
      <c r="Z729" s="186"/>
      <c r="AA729" s="186"/>
      <c r="AB729" s="186"/>
      <c r="AC729" s="186"/>
      <c r="AD729" s="186"/>
      <c r="AE729" s="186"/>
      <c r="AF729" s="186"/>
      <c r="AG729" s="186"/>
      <c r="AH729" s="186"/>
      <c r="AI729" s="186"/>
      <c r="AJ729" s="186"/>
      <c r="AK729" s="186"/>
      <c r="AL729" s="186"/>
      <c r="AM729" s="186"/>
      <c r="AN729" s="186"/>
      <c r="AO729" s="186"/>
      <c r="AP729" s="186"/>
      <c r="AQ729" s="186"/>
      <c r="AR729" s="186"/>
      <c r="AS729" s="187">
        <v>2.5159032106241499</v>
      </c>
    </row>
    <row r="730" spans="1:45">
      <c r="A730" s="48"/>
      <c r="B730" s="31">
        <v>1</v>
      </c>
      <c r="C730" s="20">
        <v>5</v>
      </c>
      <c r="D730" s="189">
        <v>2</v>
      </c>
      <c r="E730" s="189">
        <v>2.28232884311016</v>
      </c>
      <c r="F730" s="188" t="s">
        <v>260</v>
      </c>
      <c r="G730" s="189">
        <v>4</v>
      </c>
      <c r="H730" s="188" t="s">
        <v>109</v>
      </c>
      <c r="I730" s="188">
        <v>40</v>
      </c>
      <c r="J730" s="188" t="s">
        <v>98</v>
      </c>
      <c r="K730" s="185"/>
      <c r="L730" s="186"/>
      <c r="M730" s="186"/>
      <c r="N730" s="186"/>
      <c r="O730" s="186"/>
      <c r="P730" s="186"/>
      <c r="Q730" s="186"/>
      <c r="R730" s="186"/>
      <c r="S730" s="186"/>
      <c r="T730" s="186"/>
      <c r="U730" s="186"/>
      <c r="V730" s="186"/>
      <c r="W730" s="186"/>
      <c r="X730" s="186"/>
      <c r="Y730" s="186"/>
      <c r="Z730" s="186"/>
      <c r="AA730" s="186"/>
      <c r="AB730" s="186"/>
      <c r="AC730" s="186"/>
      <c r="AD730" s="186"/>
      <c r="AE730" s="186"/>
      <c r="AF730" s="186"/>
      <c r="AG730" s="186"/>
      <c r="AH730" s="186"/>
      <c r="AI730" s="186"/>
      <c r="AJ730" s="186"/>
      <c r="AK730" s="186"/>
      <c r="AL730" s="186"/>
      <c r="AM730" s="186"/>
      <c r="AN730" s="186"/>
      <c r="AO730" s="186"/>
      <c r="AP730" s="186"/>
      <c r="AQ730" s="186"/>
      <c r="AR730" s="186"/>
      <c r="AS730" s="187">
        <v>10</v>
      </c>
    </row>
    <row r="731" spans="1:45">
      <c r="A731" s="48"/>
      <c r="B731" s="31">
        <v>1</v>
      </c>
      <c r="C731" s="20">
        <v>6</v>
      </c>
      <c r="D731" s="189">
        <v>2</v>
      </c>
      <c r="E731" s="189">
        <v>3.1242325044253496</v>
      </c>
      <c r="F731" s="188" t="s">
        <v>260</v>
      </c>
      <c r="G731" s="189">
        <v>3</v>
      </c>
      <c r="H731" s="188" t="s">
        <v>109</v>
      </c>
      <c r="I731" s="188">
        <v>10</v>
      </c>
      <c r="J731" s="188" t="s">
        <v>98</v>
      </c>
      <c r="K731" s="185"/>
      <c r="L731" s="186"/>
      <c r="M731" s="186"/>
      <c r="N731" s="186"/>
      <c r="O731" s="186"/>
      <c r="P731" s="186"/>
      <c r="Q731" s="186"/>
      <c r="R731" s="186"/>
      <c r="S731" s="186"/>
      <c r="T731" s="186"/>
      <c r="U731" s="186"/>
      <c r="V731" s="186"/>
      <c r="W731" s="186"/>
      <c r="X731" s="186"/>
      <c r="Y731" s="186"/>
      <c r="Z731" s="186"/>
      <c r="AA731" s="186"/>
      <c r="AB731" s="186"/>
      <c r="AC731" s="186"/>
      <c r="AD731" s="186"/>
      <c r="AE731" s="186"/>
      <c r="AF731" s="186"/>
      <c r="AG731" s="186"/>
      <c r="AH731" s="186"/>
      <c r="AI731" s="186"/>
      <c r="AJ731" s="186"/>
      <c r="AK731" s="186"/>
      <c r="AL731" s="186"/>
      <c r="AM731" s="186"/>
      <c r="AN731" s="186"/>
      <c r="AO731" s="186"/>
      <c r="AP731" s="186"/>
      <c r="AQ731" s="186"/>
      <c r="AR731" s="186"/>
      <c r="AS731" s="194"/>
    </row>
    <row r="732" spans="1:45">
      <c r="A732" s="48"/>
      <c r="B732" s="32" t="s">
        <v>226</v>
      </c>
      <c r="C732" s="24"/>
      <c r="D732" s="195">
        <v>2</v>
      </c>
      <c r="E732" s="195">
        <v>2.547709631872447</v>
      </c>
      <c r="F732" s="195" t="s">
        <v>512</v>
      </c>
      <c r="G732" s="195">
        <v>3.5</v>
      </c>
      <c r="H732" s="195" t="s">
        <v>512</v>
      </c>
      <c r="I732" s="195">
        <v>20</v>
      </c>
      <c r="J732" s="195" t="s">
        <v>512</v>
      </c>
      <c r="K732" s="185"/>
      <c r="L732" s="186"/>
      <c r="M732" s="186"/>
      <c r="N732" s="186"/>
      <c r="O732" s="186"/>
      <c r="P732" s="186"/>
      <c r="Q732" s="186"/>
      <c r="R732" s="186"/>
      <c r="S732" s="186"/>
      <c r="T732" s="186"/>
      <c r="U732" s="186"/>
      <c r="V732" s="186"/>
      <c r="W732" s="186"/>
      <c r="X732" s="186"/>
      <c r="Y732" s="186"/>
      <c r="Z732" s="186"/>
      <c r="AA732" s="186"/>
      <c r="AB732" s="186"/>
      <c r="AC732" s="186"/>
      <c r="AD732" s="186"/>
      <c r="AE732" s="186"/>
      <c r="AF732" s="186"/>
      <c r="AG732" s="186"/>
      <c r="AH732" s="186"/>
      <c r="AI732" s="186"/>
      <c r="AJ732" s="186"/>
      <c r="AK732" s="186"/>
      <c r="AL732" s="186"/>
      <c r="AM732" s="186"/>
      <c r="AN732" s="186"/>
      <c r="AO732" s="186"/>
      <c r="AP732" s="186"/>
      <c r="AQ732" s="186"/>
      <c r="AR732" s="186"/>
      <c r="AS732" s="194"/>
    </row>
    <row r="733" spans="1:45">
      <c r="A733" s="48"/>
      <c r="B733" s="2" t="s">
        <v>227</v>
      </c>
      <c r="C733" s="46"/>
      <c r="D733" s="192">
        <v>2</v>
      </c>
      <c r="E733" s="192">
        <v>2.49467624179574</v>
      </c>
      <c r="F733" s="192" t="s">
        <v>512</v>
      </c>
      <c r="G733" s="192">
        <v>3.5</v>
      </c>
      <c r="H733" s="192" t="s">
        <v>512</v>
      </c>
      <c r="I733" s="192">
        <v>20</v>
      </c>
      <c r="J733" s="192" t="s">
        <v>512</v>
      </c>
      <c r="K733" s="185"/>
      <c r="L733" s="186"/>
      <c r="M733" s="186"/>
      <c r="N733" s="186"/>
      <c r="O733" s="186"/>
      <c r="P733" s="186"/>
      <c r="Q733" s="186"/>
      <c r="R733" s="186"/>
      <c r="S733" s="186"/>
      <c r="T733" s="186"/>
      <c r="U733" s="186"/>
      <c r="V733" s="186"/>
      <c r="W733" s="186"/>
      <c r="X733" s="186"/>
      <c r="Y733" s="186"/>
      <c r="Z733" s="186"/>
      <c r="AA733" s="186"/>
      <c r="AB733" s="186"/>
      <c r="AC733" s="186"/>
      <c r="AD733" s="186"/>
      <c r="AE733" s="186"/>
      <c r="AF733" s="186"/>
      <c r="AG733" s="186"/>
      <c r="AH733" s="186"/>
      <c r="AI733" s="186"/>
      <c r="AJ733" s="186"/>
      <c r="AK733" s="186"/>
      <c r="AL733" s="186"/>
      <c r="AM733" s="186"/>
      <c r="AN733" s="186"/>
      <c r="AO733" s="186"/>
      <c r="AP733" s="186"/>
      <c r="AQ733" s="186"/>
      <c r="AR733" s="186"/>
      <c r="AS733" s="194"/>
    </row>
    <row r="734" spans="1:45">
      <c r="A734" s="48"/>
      <c r="B734" s="2" t="s">
        <v>228</v>
      </c>
      <c r="C734" s="46"/>
      <c r="D734" s="192">
        <v>0</v>
      </c>
      <c r="E734" s="192">
        <v>0.36579801508751492</v>
      </c>
      <c r="F734" s="192" t="s">
        <v>512</v>
      </c>
      <c r="G734" s="192">
        <v>0.54772255750516607</v>
      </c>
      <c r="H734" s="192" t="s">
        <v>512</v>
      </c>
      <c r="I734" s="192">
        <v>10.954451150103322</v>
      </c>
      <c r="J734" s="192" t="s">
        <v>512</v>
      </c>
      <c r="K734" s="185"/>
      <c r="L734" s="186"/>
      <c r="M734" s="186"/>
      <c r="N734" s="186"/>
      <c r="O734" s="186"/>
      <c r="P734" s="186"/>
      <c r="Q734" s="186"/>
      <c r="R734" s="186"/>
      <c r="S734" s="186"/>
      <c r="T734" s="186"/>
      <c r="U734" s="186"/>
      <c r="V734" s="186"/>
      <c r="W734" s="186"/>
      <c r="X734" s="186"/>
      <c r="Y734" s="186"/>
      <c r="Z734" s="186"/>
      <c r="AA734" s="186"/>
      <c r="AB734" s="186"/>
      <c r="AC734" s="186"/>
      <c r="AD734" s="186"/>
      <c r="AE734" s="186"/>
      <c r="AF734" s="186"/>
      <c r="AG734" s="186"/>
      <c r="AH734" s="186"/>
      <c r="AI734" s="186"/>
      <c r="AJ734" s="186"/>
      <c r="AK734" s="186"/>
      <c r="AL734" s="186"/>
      <c r="AM734" s="186"/>
      <c r="AN734" s="186"/>
      <c r="AO734" s="186"/>
      <c r="AP734" s="186"/>
      <c r="AQ734" s="186"/>
      <c r="AR734" s="186"/>
      <c r="AS734" s="194"/>
    </row>
    <row r="735" spans="1:45">
      <c r="A735" s="48"/>
      <c r="B735" s="2" t="s">
        <v>87</v>
      </c>
      <c r="C735" s="46"/>
      <c r="D735" s="25">
        <v>0</v>
      </c>
      <c r="E735" s="25">
        <v>0.1435791624411572</v>
      </c>
      <c r="F735" s="25" t="s">
        <v>512</v>
      </c>
      <c r="G735" s="25">
        <v>0.15649215928719032</v>
      </c>
      <c r="H735" s="25" t="s">
        <v>512</v>
      </c>
      <c r="I735" s="25">
        <v>0.54772255750516607</v>
      </c>
      <c r="J735" s="25" t="s">
        <v>512</v>
      </c>
      <c r="K735" s="139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5"/>
    </row>
    <row r="736" spans="1:45">
      <c r="A736" s="48"/>
      <c r="B736" s="2" t="s">
        <v>229</v>
      </c>
      <c r="C736" s="46"/>
      <c r="D736" s="25">
        <v>-0.2050568592804346</v>
      </c>
      <c r="E736" s="25">
        <v>1.2642148201085446E-2</v>
      </c>
      <c r="F736" s="25" t="s">
        <v>512</v>
      </c>
      <c r="G736" s="25">
        <v>0.39115049625923937</v>
      </c>
      <c r="H736" s="25" t="s">
        <v>512</v>
      </c>
      <c r="I736" s="25">
        <v>6.9494314071956538</v>
      </c>
      <c r="J736" s="25" t="s">
        <v>512</v>
      </c>
      <c r="K736" s="139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5"/>
    </row>
    <row r="737" spans="1:45">
      <c r="A737" s="48"/>
      <c r="B737" s="88" t="s">
        <v>230</v>
      </c>
      <c r="C737" s="89"/>
      <c r="D737" s="87">
        <v>1.03</v>
      </c>
      <c r="E737" s="87">
        <v>0.32</v>
      </c>
      <c r="F737" s="87" t="s">
        <v>231</v>
      </c>
      <c r="G737" s="87">
        <v>0.32</v>
      </c>
      <c r="H737" s="87" t="s">
        <v>231</v>
      </c>
      <c r="I737" s="87">
        <v>11.45</v>
      </c>
      <c r="J737" s="87" t="s">
        <v>231</v>
      </c>
      <c r="K737" s="139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5"/>
    </row>
    <row r="738" spans="1:45">
      <c r="B738" s="49"/>
      <c r="C738" s="32"/>
      <c r="D738" s="44"/>
      <c r="E738" s="44"/>
      <c r="F738" s="44"/>
      <c r="G738" s="44"/>
      <c r="H738" s="44"/>
      <c r="I738" s="44"/>
      <c r="J738" s="44"/>
      <c r="AS738" s="105"/>
    </row>
    <row r="739" spans="1:45">
      <c r="B739" s="52" t="s">
        <v>424</v>
      </c>
      <c r="AS739" s="45" t="s">
        <v>66</v>
      </c>
    </row>
    <row r="740" spans="1:45">
      <c r="A740" s="40" t="s">
        <v>60</v>
      </c>
      <c r="B740" s="30" t="s">
        <v>117</v>
      </c>
      <c r="C740" s="27" t="s">
        <v>118</v>
      </c>
      <c r="D740" s="28" t="s">
        <v>208</v>
      </c>
      <c r="E740" s="29" t="s">
        <v>208</v>
      </c>
      <c r="F740" s="29" t="s">
        <v>208</v>
      </c>
      <c r="G740" s="29" t="s">
        <v>208</v>
      </c>
      <c r="H740" s="29" t="s">
        <v>208</v>
      </c>
      <c r="I740" s="29" t="s">
        <v>208</v>
      </c>
      <c r="J740" s="29" t="s">
        <v>208</v>
      </c>
      <c r="K740" s="29" t="s">
        <v>208</v>
      </c>
      <c r="L740" s="29" t="s">
        <v>208</v>
      </c>
      <c r="M740" s="29" t="s">
        <v>208</v>
      </c>
      <c r="N740" s="29" t="s">
        <v>208</v>
      </c>
      <c r="O740" s="29" t="s">
        <v>208</v>
      </c>
      <c r="P740" s="29" t="s">
        <v>208</v>
      </c>
      <c r="Q740" s="29" t="s">
        <v>208</v>
      </c>
      <c r="R740" s="29" t="s">
        <v>208</v>
      </c>
      <c r="S740" s="29" t="s">
        <v>208</v>
      </c>
      <c r="T740" s="29" t="s">
        <v>208</v>
      </c>
      <c r="U740" s="29" t="s">
        <v>208</v>
      </c>
      <c r="V740" s="29" t="s">
        <v>208</v>
      </c>
      <c r="W740" s="139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5">
        <v>1</v>
      </c>
    </row>
    <row r="741" spans="1:45">
      <c r="A741" s="48"/>
      <c r="B741" s="31" t="s">
        <v>209</v>
      </c>
      <c r="C741" s="20" t="s">
        <v>209</v>
      </c>
      <c r="D741" s="137" t="s">
        <v>210</v>
      </c>
      <c r="E741" s="138" t="s">
        <v>233</v>
      </c>
      <c r="F741" s="138" t="s">
        <v>212</v>
      </c>
      <c r="G741" s="138" t="s">
        <v>235</v>
      </c>
      <c r="H741" s="138" t="s">
        <v>213</v>
      </c>
      <c r="I741" s="138" t="s">
        <v>214</v>
      </c>
      <c r="J741" s="138" t="s">
        <v>236</v>
      </c>
      <c r="K741" s="138" t="s">
        <v>215</v>
      </c>
      <c r="L741" s="138" t="s">
        <v>216</v>
      </c>
      <c r="M741" s="138" t="s">
        <v>217</v>
      </c>
      <c r="N741" s="138" t="s">
        <v>237</v>
      </c>
      <c r="O741" s="138" t="s">
        <v>238</v>
      </c>
      <c r="P741" s="138" t="s">
        <v>239</v>
      </c>
      <c r="Q741" s="138" t="s">
        <v>218</v>
      </c>
      <c r="R741" s="138" t="s">
        <v>219</v>
      </c>
      <c r="S741" s="138" t="s">
        <v>220</v>
      </c>
      <c r="T741" s="138" t="s">
        <v>221</v>
      </c>
      <c r="U741" s="138" t="s">
        <v>244</v>
      </c>
      <c r="V741" s="138" t="s">
        <v>245</v>
      </c>
      <c r="W741" s="139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5" t="s">
        <v>1</v>
      </c>
    </row>
    <row r="742" spans="1:45">
      <c r="A742" s="48"/>
      <c r="B742" s="31"/>
      <c r="C742" s="20"/>
      <c r="D742" s="21" t="s">
        <v>120</v>
      </c>
      <c r="E742" s="22" t="s">
        <v>120</v>
      </c>
      <c r="F742" s="22" t="s">
        <v>120</v>
      </c>
      <c r="G742" s="22" t="s">
        <v>120</v>
      </c>
      <c r="H742" s="22" t="s">
        <v>120</v>
      </c>
      <c r="I742" s="22" t="s">
        <v>120</v>
      </c>
      <c r="J742" s="22" t="s">
        <v>254</v>
      </c>
      <c r="K742" s="22" t="s">
        <v>120</v>
      </c>
      <c r="L742" s="22" t="s">
        <v>120</v>
      </c>
      <c r="M742" s="22" t="s">
        <v>252</v>
      </c>
      <c r="N742" s="22" t="s">
        <v>120</v>
      </c>
      <c r="O742" s="22" t="s">
        <v>120</v>
      </c>
      <c r="P742" s="22" t="s">
        <v>120</v>
      </c>
      <c r="Q742" s="22" t="s">
        <v>107</v>
      </c>
      <c r="R742" s="22" t="s">
        <v>254</v>
      </c>
      <c r="S742" s="22" t="s">
        <v>254</v>
      </c>
      <c r="T742" s="22" t="s">
        <v>120</v>
      </c>
      <c r="U742" s="22" t="s">
        <v>120</v>
      </c>
      <c r="V742" s="22" t="s">
        <v>107</v>
      </c>
      <c r="W742" s="139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5">
        <v>2</v>
      </c>
    </row>
    <row r="743" spans="1:45">
      <c r="A743" s="48"/>
      <c r="B743" s="31"/>
      <c r="C743" s="20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139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5">
        <v>3</v>
      </c>
    </row>
    <row r="744" spans="1:45">
      <c r="A744" s="48"/>
      <c r="B744" s="30">
        <v>1</v>
      </c>
      <c r="C744" s="26">
        <v>1</v>
      </c>
      <c r="D744" s="130">
        <v>2.3520000000000003</v>
      </c>
      <c r="E744" s="33">
        <v>2.1316999999999999</v>
      </c>
      <c r="F744" s="34">
        <v>2.14</v>
      </c>
      <c r="G744" s="33">
        <v>2.17</v>
      </c>
      <c r="H744" s="34">
        <v>2.14</v>
      </c>
      <c r="I744" s="33">
        <v>2.0499999999999998</v>
      </c>
      <c r="J744" s="34">
        <v>1.9754280000000002</v>
      </c>
      <c r="K744" s="33">
        <v>2.13</v>
      </c>
      <c r="L744" s="33">
        <v>1.97</v>
      </c>
      <c r="M744" s="130">
        <v>2.59</v>
      </c>
      <c r="N744" s="33">
        <v>2.1259611999999999</v>
      </c>
      <c r="O744" s="33">
        <v>2.0137999999999998</v>
      </c>
      <c r="P744" s="33">
        <v>2.081</v>
      </c>
      <c r="Q744" s="33" t="s">
        <v>225</v>
      </c>
      <c r="R744" s="33" t="s">
        <v>101</v>
      </c>
      <c r="S744" s="33">
        <v>2.1520000000000001</v>
      </c>
      <c r="T744" s="33">
        <v>2</v>
      </c>
      <c r="U744" s="33">
        <v>2.31</v>
      </c>
      <c r="V744" s="33">
        <v>2.1800000000000002</v>
      </c>
      <c r="W744" s="139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5">
        <v>1</v>
      </c>
    </row>
    <row r="745" spans="1:45">
      <c r="A745" s="48"/>
      <c r="B745" s="31">
        <v>1</v>
      </c>
      <c r="C745" s="20">
        <v>2</v>
      </c>
      <c r="D745" s="132">
        <v>2.3897999999999997</v>
      </c>
      <c r="E745" s="22">
        <v>2.1410999999999998</v>
      </c>
      <c r="F745" s="35">
        <v>2.1800000000000002</v>
      </c>
      <c r="G745" s="22">
        <v>2.2200000000000002</v>
      </c>
      <c r="H745" s="35">
        <v>2.14</v>
      </c>
      <c r="I745" s="22">
        <v>2.12</v>
      </c>
      <c r="J745" s="35">
        <v>1.9768320000000001</v>
      </c>
      <c r="K745" s="22">
        <v>2.11</v>
      </c>
      <c r="L745" s="22">
        <v>1.94</v>
      </c>
      <c r="M745" s="132">
        <v>2.56</v>
      </c>
      <c r="N745" s="22">
        <v>2.1531119999999997</v>
      </c>
      <c r="O745" s="22">
        <v>2.0933999999999999</v>
      </c>
      <c r="P745" s="22">
        <v>2.1</v>
      </c>
      <c r="Q745" s="22" t="s">
        <v>225</v>
      </c>
      <c r="R745" s="22" t="s">
        <v>101</v>
      </c>
      <c r="S745" s="22">
        <v>2.121</v>
      </c>
      <c r="T745" s="22">
        <v>2</v>
      </c>
      <c r="U745" s="22">
        <v>2.2800000000000002</v>
      </c>
      <c r="V745" s="22">
        <v>2.2000000000000002</v>
      </c>
      <c r="W745" s="139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5" t="e">
        <v>#N/A</v>
      </c>
    </row>
    <row r="746" spans="1:45">
      <c r="A746" s="48"/>
      <c r="B746" s="31">
        <v>1</v>
      </c>
      <c r="C746" s="20">
        <v>3</v>
      </c>
      <c r="D746" s="132">
        <v>2.3352000000000004</v>
      </c>
      <c r="E746" s="22">
        <v>2.0871</v>
      </c>
      <c r="F746" s="35">
        <v>2.17</v>
      </c>
      <c r="G746" s="22">
        <v>2.2200000000000002</v>
      </c>
      <c r="H746" s="35">
        <v>2.1800000000000002</v>
      </c>
      <c r="I746" s="22">
        <v>2.06</v>
      </c>
      <c r="J746" s="35">
        <v>1.9968119999999998</v>
      </c>
      <c r="K746" s="35">
        <v>2.1800000000000002</v>
      </c>
      <c r="L746" s="23">
        <v>2.0099999999999998</v>
      </c>
      <c r="M746" s="133">
        <v>2.48</v>
      </c>
      <c r="N746" s="23">
        <v>2.1274443999999999</v>
      </c>
      <c r="O746" s="23">
        <v>2.0829</v>
      </c>
      <c r="P746" s="23">
        <v>2.0539999999999998</v>
      </c>
      <c r="Q746" s="23" t="s">
        <v>225</v>
      </c>
      <c r="R746" s="23" t="s">
        <v>101</v>
      </c>
      <c r="S746" s="23">
        <v>2.1509999999999998</v>
      </c>
      <c r="T746" s="23">
        <v>2.1</v>
      </c>
      <c r="U746" s="23">
        <v>2.3199999999999998</v>
      </c>
      <c r="V746" s="23">
        <v>2.1800000000000002</v>
      </c>
      <c r="W746" s="139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5">
        <v>16</v>
      </c>
    </row>
    <row r="747" spans="1:45">
      <c r="A747" s="48"/>
      <c r="B747" s="31">
        <v>1</v>
      </c>
      <c r="C747" s="20">
        <v>4</v>
      </c>
      <c r="D747" s="132">
        <v>2.3351999999999999</v>
      </c>
      <c r="E747" s="22">
        <v>2.0863</v>
      </c>
      <c r="F747" s="35">
        <v>2.11</v>
      </c>
      <c r="G747" s="22">
        <v>2.21</v>
      </c>
      <c r="H747" s="35">
        <v>2.14</v>
      </c>
      <c r="I747" s="22">
        <v>2.09</v>
      </c>
      <c r="J747" s="35">
        <v>2.1135600000000001</v>
      </c>
      <c r="K747" s="35">
        <v>2.13</v>
      </c>
      <c r="L747" s="23">
        <v>1.9299999999999997</v>
      </c>
      <c r="M747" s="133">
        <v>2.5</v>
      </c>
      <c r="N747" s="23">
        <v>2.1394336000000003</v>
      </c>
      <c r="O747" s="23">
        <v>2.0545</v>
      </c>
      <c r="P747" s="23">
        <v>2.0819999999999999</v>
      </c>
      <c r="Q747" s="23" t="s">
        <v>225</v>
      </c>
      <c r="R747" s="23" t="s">
        <v>101</v>
      </c>
      <c r="S747" s="23">
        <v>2.1880000000000002</v>
      </c>
      <c r="T747" s="23">
        <v>2</v>
      </c>
      <c r="U747" s="23">
        <v>2.29</v>
      </c>
      <c r="V747" s="23">
        <v>2.16</v>
      </c>
      <c r="W747" s="139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5">
        <v>2.1182723266666668</v>
      </c>
    </row>
    <row r="748" spans="1:45">
      <c r="A748" s="48"/>
      <c r="B748" s="31">
        <v>1</v>
      </c>
      <c r="C748" s="20">
        <v>5</v>
      </c>
      <c r="D748" s="132">
        <v>2.4129000000000005</v>
      </c>
      <c r="E748" s="22">
        <v>2.117</v>
      </c>
      <c r="F748" s="22">
        <v>2.16</v>
      </c>
      <c r="G748" s="22">
        <v>2.23</v>
      </c>
      <c r="H748" s="22">
        <v>2.14</v>
      </c>
      <c r="I748" s="22">
        <v>2.0099999999999998</v>
      </c>
      <c r="J748" s="22">
        <v>2.0960640000000001</v>
      </c>
      <c r="K748" s="22">
        <v>2.13</v>
      </c>
      <c r="L748" s="22">
        <v>1.9900000000000002</v>
      </c>
      <c r="M748" s="132">
        <v>2.5499999999999998</v>
      </c>
      <c r="N748" s="22">
        <v>2.1384278999999999</v>
      </c>
      <c r="O748" s="22">
        <v>2.0648</v>
      </c>
      <c r="P748" s="22">
        <v>2.0870000000000002</v>
      </c>
      <c r="Q748" s="22" t="s">
        <v>225</v>
      </c>
      <c r="R748" s="22" t="s">
        <v>101</v>
      </c>
      <c r="S748" s="22">
        <v>2.1190000000000002</v>
      </c>
      <c r="T748" s="22">
        <v>2.1</v>
      </c>
      <c r="U748" s="22">
        <v>2.27</v>
      </c>
      <c r="V748" s="22">
        <v>2.2200000000000002</v>
      </c>
      <c r="W748" s="139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5">
        <v>47</v>
      </c>
    </row>
    <row r="749" spans="1:45">
      <c r="A749" s="48"/>
      <c r="B749" s="31">
        <v>1</v>
      </c>
      <c r="C749" s="20">
        <v>6</v>
      </c>
      <c r="D749" s="132">
        <v>2.3808750000000001</v>
      </c>
      <c r="E749" s="22">
        <v>2.0569000000000002</v>
      </c>
      <c r="F749" s="22">
        <v>2.14</v>
      </c>
      <c r="G749" s="134">
        <v>2.13</v>
      </c>
      <c r="H749" s="22">
        <v>2.12</v>
      </c>
      <c r="I749" s="22">
        <v>2.09</v>
      </c>
      <c r="J749" s="22">
        <v>2.1200400000000004</v>
      </c>
      <c r="K749" s="22">
        <v>2.11</v>
      </c>
      <c r="L749" s="22">
        <v>2</v>
      </c>
      <c r="M749" s="132">
        <v>2.52</v>
      </c>
      <c r="N749" s="22">
        <v>2.1010943000000002</v>
      </c>
      <c r="O749" s="22">
        <v>2.0838000000000001</v>
      </c>
      <c r="P749" s="22">
        <v>2.0539999999999998</v>
      </c>
      <c r="Q749" s="22" t="s">
        <v>225</v>
      </c>
      <c r="R749" s="22" t="s">
        <v>101</v>
      </c>
      <c r="S749" s="22">
        <v>2.1579999999999999</v>
      </c>
      <c r="T749" s="22">
        <v>2</v>
      </c>
      <c r="U749" s="22">
        <v>2.3199999999999998</v>
      </c>
      <c r="V749" s="22">
        <v>2.2200000000000002</v>
      </c>
      <c r="W749" s="139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5"/>
    </row>
    <row r="750" spans="1:45">
      <c r="A750" s="48"/>
      <c r="B750" s="32" t="s">
        <v>226</v>
      </c>
      <c r="C750" s="24"/>
      <c r="D750" s="36">
        <v>2.3676625000000002</v>
      </c>
      <c r="E750" s="36">
        <v>2.1033499999999998</v>
      </c>
      <c r="F750" s="36">
        <v>2.15</v>
      </c>
      <c r="G750" s="36">
        <v>2.1966666666666668</v>
      </c>
      <c r="H750" s="36">
        <v>2.143333333333334</v>
      </c>
      <c r="I750" s="36">
        <v>2.0699999999999998</v>
      </c>
      <c r="J750" s="36">
        <v>2.0464560000000005</v>
      </c>
      <c r="K750" s="36">
        <v>2.1316666666666664</v>
      </c>
      <c r="L750" s="36">
        <v>1.9733333333333334</v>
      </c>
      <c r="M750" s="36">
        <v>2.5333333333333332</v>
      </c>
      <c r="N750" s="36">
        <v>2.130912233333333</v>
      </c>
      <c r="O750" s="36">
        <v>2.0655333333333332</v>
      </c>
      <c r="P750" s="36">
        <v>2.0763333333333334</v>
      </c>
      <c r="Q750" s="36" t="s">
        <v>512</v>
      </c>
      <c r="R750" s="36" t="s">
        <v>512</v>
      </c>
      <c r="S750" s="36">
        <v>2.1481666666666666</v>
      </c>
      <c r="T750" s="36">
        <v>2.0333333333333332</v>
      </c>
      <c r="U750" s="36">
        <v>2.2983333333333333</v>
      </c>
      <c r="V750" s="36">
        <v>2.1933333333333338</v>
      </c>
      <c r="W750" s="139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5"/>
    </row>
    <row r="751" spans="1:45">
      <c r="A751" s="48"/>
      <c r="B751" s="2" t="s">
        <v>227</v>
      </c>
      <c r="C751" s="46"/>
      <c r="D751" s="23">
        <v>2.3664375</v>
      </c>
      <c r="E751" s="23">
        <v>2.1020500000000002</v>
      </c>
      <c r="F751" s="23">
        <v>2.1500000000000004</v>
      </c>
      <c r="G751" s="23">
        <v>2.2149999999999999</v>
      </c>
      <c r="H751" s="23">
        <v>2.14</v>
      </c>
      <c r="I751" s="23">
        <v>2.0750000000000002</v>
      </c>
      <c r="J751" s="23">
        <v>2.0464380000000002</v>
      </c>
      <c r="K751" s="23">
        <v>2.13</v>
      </c>
      <c r="L751" s="23">
        <v>1.98</v>
      </c>
      <c r="M751" s="23">
        <v>2.5350000000000001</v>
      </c>
      <c r="N751" s="23">
        <v>2.1329361499999999</v>
      </c>
      <c r="O751" s="23">
        <v>2.0738500000000002</v>
      </c>
      <c r="P751" s="23">
        <v>2.0815000000000001</v>
      </c>
      <c r="Q751" s="23" t="s">
        <v>512</v>
      </c>
      <c r="R751" s="23" t="s">
        <v>512</v>
      </c>
      <c r="S751" s="23">
        <v>2.1515</v>
      </c>
      <c r="T751" s="23">
        <v>2</v>
      </c>
      <c r="U751" s="23">
        <v>2.2999999999999998</v>
      </c>
      <c r="V751" s="23">
        <v>2.1900000000000004</v>
      </c>
      <c r="W751" s="139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5"/>
    </row>
    <row r="752" spans="1:45">
      <c r="A752" s="48"/>
      <c r="B752" s="2" t="s">
        <v>228</v>
      </c>
      <c r="C752" s="46"/>
      <c r="D752" s="37">
        <v>3.1824557145386963E-2</v>
      </c>
      <c r="E752" s="37">
        <v>3.2023350855274225E-2</v>
      </c>
      <c r="F752" s="37">
        <v>2.5298221281347094E-2</v>
      </c>
      <c r="G752" s="37">
        <v>3.8815804341359117E-2</v>
      </c>
      <c r="H752" s="37">
        <v>1.9663841605003517E-2</v>
      </c>
      <c r="I752" s="37">
        <v>3.8470768123342769E-2</v>
      </c>
      <c r="J752" s="37">
        <v>7.033563880707995E-2</v>
      </c>
      <c r="K752" s="37">
        <v>2.5625508125043536E-2</v>
      </c>
      <c r="L752" s="37">
        <v>3.26598632371091E-2</v>
      </c>
      <c r="M752" s="37">
        <v>4.0824829046386256E-2</v>
      </c>
      <c r="N752" s="37">
        <v>1.7593045914413533E-2</v>
      </c>
      <c r="O752" s="37">
        <v>2.9018729583954402E-2</v>
      </c>
      <c r="P752" s="37">
        <v>1.857597014065944E-2</v>
      </c>
      <c r="Q752" s="37" t="s">
        <v>512</v>
      </c>
      <c r="R752" s="37" t="s">
        <v>512</v>
      </c>
      <c r="S752" s="37">
        <v>2.5670346056620788E-2</v>
      </c>
      <c r="T752" s="37">
        <v>5.1639777949432274E-2</v>
      </c>
      <c r="U752" s="37">
        <v>2.1369760566432697E-2</v>
      </c>
      <c r="V752" s="37">
        <v>2.4221202832779953E-2</v>
      </c>
      <c r="W752" s="196"/>
      <c r="X752" s="197"/>
      <c r="Y752" s="197"/>
      <c r="Z752" s="197"/>
      <c r="AA752" s="197"/>
      <c r="AB752" s="197"/>
      <c r="AC752" s="197"/>
      <c r="AD752" s="197"/>
      <c r="AE752" s="197"/>
      <c r="AF752" s="197"/>
      <c r="AG752" s="197"/>
      <c r="AH752" s="197"/>
      <c r="AI752" s="197"/>
      <c r="AJ752" s="197"/>
      <c r="AK752" s="197"/>
      <c r="AL752" s="197"/>
      <c r="AM752" s="197"/>
      <c r="AN752" s="197"/>
      <c r="AO752" s="197"/>
      <c r="AP752" s="197"/>
      <c r="AQ752" s="197"/>
      <c r="AR752" s="197"/>
      <c r="AS752" s="106"/>
    </row>
    <row r="753" spans="1:45">
      <c r="A753" s="48"/>
      <c r="B753" s="2" t="s">
        <v>87</v>
      </c>
      <c r="C753" s="46"/>
      <c r="D753" s="25">
        <v>1.344134020173355E-2</v>
      </c>
      <c r="E753" s="25">
        <v>1.5224927308947265E-2</v>
      </c>
      <c r="F753" s="25">
        <v>1.1766614549463766E-2</v>
      </c>
      <c r="G753" s="25">
        <v>1.7670320640982905E-2</v>
      </c>
      <c r="H753" s="25">
        <v>9.1744206555226335E-3</v>
      </c>
      <c r="I753" s="25">
        <v>1.8584912136880564E-2</v>
      </c>
      <c r="J753" s="25">
        <v>3.4369485005824672E-2</v>
      </c>
      <c r="K753" s="25">
        <v>1.2021348612217455E-2</v>
      </c>
      <c r="L753" s="25">
        <v>1.6550606370156637E-2</v>
      </c>
      <c r="M753" s="25">
        <v>1.6115064097257735E-2</v>
      </c>
      <c r="N753" s="25">
        <v>8.2561100542809171E-3</v>
      </c>
      <c r="O753" s="25">
        <v>1.404902507050047E-2</v>
      </c>
      <c r="P753" s="25">
        <v>8.9465259948592578E-3</v>
      </c>
      <c r="Q753" s="25" t="s">
        <v>512</v>
      </c>
      <c r="R753" s="25" t="s">
        <v>512</v>
      </c>
      <c r="S753" s="25">
        <v>1.1949885665274633E-2</v>
      </c>
      <c r="T753" s="25">
        <v>2.5396612106278169E-2</v>
      </c>
      <c r="U753" s="25">
        <v>9.2979378824217685E-3</v>
      </c>
      <c r="V753" s="25">
        <v>1.1043101595492377E-2</v>
      </c>
      <c r="W753" s="139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5"/>
    </row>
    <row r="754" spans="1:45">
      <c r="A754" s="48"/>
      <c r="B754" s="2" t="s">
        <v>229</v>
      </c>
      <c r="C754" s="46"/>
      <c r="D754" s="25">
        <v>0.11773281942731906</v>
      </c>
      <c r="E754" s="25">
        <v>-7.0445742404371403E-3</v>
      </c>
      <c r="F754" s="25">
        <v>1.4978089896146685E-2</v>
      </c>
      <c r="G754" s="25">
        <v>3.7008622079939046E-2</v>
      </c>
      <c r="H754" s="25">
        <v>1.1830871012748156E-2</v>
      </c>
      <c r="I754" s="25">
        <v>-2.2788536704640205E-2</v>
      </c>
      <c r="J754" s="25">
        <v>-3.3903254913251413E-2</v>
      </c>
      <c r="K754" s="25">
        <v>6.3232379667996774E-3</v>
      </c>
      <c r="L754" s="25">
        <v>-6.8423210513924193E-2</v>
      </c>
      <c r="M754" s="25">
        <v>0.1959431756915837</v>
      </c>
      <c r="N754" s="25">
        <v>5.9670829418596583E-3</v>
      </c>
      <c r="O754" s="25">
        <v>-2.4897173356517421E-2</v>
      </c>
      <c r="P754" s="25">
        <v>-1.9798678765411193E-2</v>
      </c>
      <c r="Q754" s="25" t="s">
        <v>512</v>
      </c>
      <c r="R754" s="25" t="s">
        <v>512</v>
      </c>
      <c r="S754" s="25">
        <v>1.4112604703212073E-2</v>
      </c>
      <c r="T754" s="25">
        <v>-4.0098240563334109E-2</v>
      </c>
      <c r="U754" s="25">
        <v>8.500371005177243E-2</v>
      </c>
      <c r="V754" s="25">
        <v>3.5435012638239893E-2</v>
      </c>
      <c r="W754" s="139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5"/>
    </row>
    <row r="755" spans="1:45">
      <c r="A755" s="48"/>
      <c r="B755" s="88" t="s">
        <v>230</v>
      </c>
      <c r="C755" s="89"/>
      <c r="D755" s="87">
        <v>2.58</v>
      </c>
      <c r="E755" s="87">
        <v>0.31</v>
      </c>
      <c r="F755" s="87">
        <v>0.2</v>
      </c>
      <c r="G755" s="87">
        <v>0.86</v>
      </c>
      <c r="H755" s="87">
        <v>0.13</v>
      </c>
      <c r="I755" s="87">
        <v>0.67</v>
      </c>
      <c r="J755" s="87">
        <v>0.93</v>
      </c>
      <c r="K755" s="87">
        <v>0</v>
      </c>
      <c r="L755" s="87">
        <v>1.73</v>
      </c>
      <c r="M755" s="87">
        <v>4.3899999999999997</v>
      </c>
      <c r="N755" s="87">
        <v>0.01</v>
      </c>
      <c r="O755" s="87">
        <v>0.72</v>
      </c>
      <c r="P755" s="87">
        <v>0.61</v>
      </c>
      <c r="Q755" s="87" t="s">
        <v>231</v>
      </c>
      <c r="R755" s="87" t="s">
        <v>231</v>
      </c>
      <c r="S755" s="87">
        <v>0.18</v>
      </c>
      <c r="T755" s="87">
        <v>1.08</v>
      </c>
      <c r="U755" s="87">
        <v>1.82</v>
      </c>
      <c r="V755" s="87">
        <v>0.67</v>
      </c>
      <c r="W755" s="139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5"/>
    </row>
    <row r="756" spans="1:45">
      <c r="B756" s="49"/>
      <c r="C756" s="32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AS756" s="105"/>
    </row>
    <row r="757" spans="1:45">
      <c r="B757" s="52" t="s">
        <v>425</v>
      </c>
      <c r="AS757" s="45" t="s">
        <v>66</v>
      </c>
    </row>
    <row r="758" spans="1:45">
      <c r="A758" s="40" t="s">
        <v>6</v>
      </c>
      <c r="B758" s="30" t="s">
        <v>117</v>
      </c>
      <c r="C758" s="27" t="s">
        <v>118</v>
      </c>
      <c r="D758" s="28" t="s">
        <v>208</v>
      </c>
      <c r="E758" s="29" t="s">
        <v>208</v>
      </c>
      <c r="F758" s="29" t="s">
        <v>208</v>
      </c>
      <c r="G758" s="29" t="s">
        <v>208</v>
      </c>
      <c r="H758" s="29" t="s">
        <v>208</v>
      </c>
      <c r="I758" s="29" t="s">
        <v>208</v>
      </c>
      <c r="J758" s="29" t="s">
        <v>208</v>
      </c>
      <c r="K758" s="29" t="s">
        <v>208</v>
      </c>
      <c r="L758" s="29" t="s">
        <v>208</v>
      </c>
      <c r="M758" s="29" t="s">
        <v>208</v>
      </c>
      <c r="N758" s="29" t="s">
        <v>208</v>
      </c>
      <c r="O758" s="29" t="s">
        <v>208</v>
      </c>
      <c r="P758" s="29" t="s">
        <v>208</v>
      </c>
      <c r="Q758" s="29" t="s">
        <v>208</v>
      </c>
      <c r="R758" s="29" t="s">
        <v>208</v>
      </c>
      <c r="S758" s="29" t="s">
        <v>208</v>
      </c>
      <c r="T758" s="29" t="s">
        <v>208</v>
      </c>
      <c r="U758" s="29" t="s">
        <v>208</v>
      </c>
      <c r="V758" s="29" t="s">
        <v>208</v>
      </c>
      <c r="W758" s="29" t="s">
        <v>208</v>
      </c>
      <c r="X758" s="139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5">
        <v>1</v>
      </c>
    </row>
    <row r="759" spans="1:45">
      <c r="A759" s="48"/>
      <c r="B759" s="31" t="s">
        <v>209</v>
      </c>
      <c r="C759" s="20" t="s">
        <v>209</v>
      </c>
      <c r="D759" s="137" t="s">
        <v>210</v>
      </c>
      <c r="E759" s="138" t="s">
        <v>233</v>
      </c>
      <c r="F759" s="138" t="s">
        <v>212</v>
      </c>
      <c r="G759" s="138" t="s">
        <v>235</v>
      </c>
      <c r="H759" s="138" t="s">
        <v>213</v>
      </c>
      <c r="I759" s="138" t="s">
        <v>214</v>
      </c>
      <c r="J759" s="138" t="s">
        <v>236</v>
      </c>
      <c r="K759" s="138" t="s">
        <v>215</v>
      </c>
      <c r="L759" s="138" t="s">
        <v>216</v>
      </c>
      <c r="M759" s="138" t="s">
        <v>217</v>
      </c>
      <c r="N759" s="138" t="s">
        <v>237</v>
      </c>
      <c r="O759" s="138" t="s">
        <v>238</v>
      </c>
      <c r="P759" s="138" t="s">
        <v>239</v>
      </c>
      <c r="Q759" s="138" t="s">
        <v>218</v>
      </c>
      <c r="R759" s="138" t="s">
        <v>219</v>
      </c>
      <c r="S759" s="138" t="s">
        <v>240</v>
      </c>
      <c r="T759" s="138" t="s">
        <v>220</v>
      </c>
      <c r="U759" s="138" t="s">
        <v>242</v>
      </c>
      <c r="V759" s="138" t="s">
        <v>221</v>
      </c>
      <c r="W759" s="138" t="s">
        <v>245</v>
      </c>
      <c r="X759" s="139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5" t="s">
        <v>3</v>
      </c>
    </row>
    <row r="760" spans="1:45">
      <c r="A760" s="48"/>
      <c r="B760" s="31"/>
      <c r="C760" s="20"/>
      <c r="D760" s="21" t="s">
        <v>120</v>
      </c>
      <c r="E760" s="22" t="s">
        <v>252</v>
      </c>
      <c r="F760" s="22" t="s">
        <v>120</v>
      </c>
      <c r="G760" s="22" t="s">
        <v>120</v>
      </c>
      <c r="H760" s="22" t="s">
        <v>120</v>
      </c>
      <c r="I760" s="22" t="s">
        <v>120</v>
      </c>
      <c r="J760" s="22" t="s">
        <v>254</v>
      </c>
      <c r="K760" s="22" t="s">
        <v>120</v>
      </c>
      <c r="L760" s="22" t="s">
        <v>120</v>
      </c>
      <c r="M760" s="22" t="s">
        <v>252</v>
      </c>
      <c r="N760" s="22" t="s">
        <v>252</v>
      </c>
      <c r="O760" s="22" t="s">
        <v>252</v>
      </c>
      <c r="P760" s="22" t="s">
        <v>120</v>
      </c>
      <c r="Q760" s="22" t="s">
        <v>120</v>
      </c>
      <c r="R760" s="22" t="s">
        <v>254</v>
      </c>
      <c r="S760" s="22" t="s">
        <v>120</v>
      </c>
      <c r="T760" s="22" t="s">
        <v>254</v>
      </c>
      <c r="U760" s="22" t="s">
        <v>120</v>
      </c>
      <c r="V760" s="22" t="s">
        <v>120</v>
      </c>
      <c r="W760" s="22" t="s">
        <v>252</v>
      </c>
      <c r="X760" s="139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5">
        <v>0</v>
      </c>
    </row>
    <row r="761" spans="1:45">
      <c r="A761" s="48"/>
      <c r="B761" s="31"/>
      <c r="C761" s="20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139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5">
        <v>1</v>
      </c>
    </row>
    <row r="762" spans="1:45">
      <c r="A762" s="48"/>
      <c r="B762" s="30">
        <v>1</v>
      </c>
      <c r="C762" s="26">
        <v>1</v>
      </c>
      <c r="D762" s="182">
        <v>79.43249999999999</v>
      </c>
      <c r="E762" s="182">
        <v>79.930000000000007</v>
      </c>
      <c r="F762" s="184">
        <v>83</v>
      </c>
      <c r="G762" s="182">
        <v>86</v>
      </c>
      <c r="H762" s="184">
        <v>86</v>
      </c>
      <c r="I762" s="182">
        <v>77</v>
      </c>
      <c r="J762" s="184">
        <v>78.087381225754129</v>
      </c>
      <c r="K762" s="182">
        <v>90</v>
      </c>
      <c r="L762" s="182">
        <v>82</v>
      </c>
      <c r="M762" s="181">
        <v>34.99</v>
      </c>
      <c r="N762" s="181">
        <v>59.705678724761121</v>
      </c>
      <c r="O762" s="182">
        <v>81.099999999999994</v>
      </c>
      <c r="P762" s="182">
        <v>84</v>
      </c>
      <c r="Q762" s="198">
        <v>81</v>
      </c>
      <c r="R762" s="182">
        <v>83.8</v>
      </c>
      <c r="S762" s="182">
        <v>60</v>
      </c>
      <c r="T762" s="182">
        <v>87.775999999999996</v>
      </c>
      <c r="U762" s="182">
        <v>66</v>
      </c>
      <c r="V762" s="182">
        <v>82</v>
      </c>
      <c r="W762" s="182">
        <v>65</v>
      </c>
      <c r="X762" s="185"/>
      <c r="Y762" s="186"/>
      <c r="Z762" s="186"/>
      <c r="AA762" s="186"/>
      <c r="AB762" s="186"/>
      <c r="AC762" s="186"/>
      <c r="AD762" s="186"/>
      <c r="AE762" s="186"/>
      <c r="AF762" s="186"/>
      <c r="AG762" s="186"/>
      <c r="AH762" s="186"/>
      <c r="AI762" s="186"/>
      <c r="AJ762" s="186"/>
      <c r="AK762" s="186"/>
      <c r="AL762" s="186"/>
      <c r="AM762" s="186"/>
      <c r="AN762" s="186"/>
      <c r="AO762" s="186"/>
      <c r="AP762" s="186"/>
      <c r="AQ762" s="186"/>
      <c r="AR762" s="186"/>
      <c r="AS762" s="187">
        <v>1</v>
      </c>
    </row>
    <row r="763" spans="1:45">
      <c r="A763" s="48"/>
      <c r="B763" s="31">
        <v>1</v>
      </c>
      <c r="C763" s="20">
        <v>2</v>
      </c>
      <c r="D763" s="189">
        <v>79.902499999999989</v>
      </c>
      <c r="E763" s="189">
        <v>79.14</v>
      </c>
      <c r="F763" s="191">
        <v>87</v>
      </c>
      <c r="G763" s="189">
        <v>89</v>
      </c>
      <c r="H763" s="191">
        <v>88</v>
      </c>
      <c r="I763" s="189">
        <v>78</v>
      </c>
      <c r="J763" s="191">
        <v>78.279514562919346</v>
      </c>
      <c r="K763" s="189">
        <v>80</v>
      </c>
      <c r="L763" s="189">
        <v>80</v>
      </c>
      <c r="M763" s="188">
        <v>33.67</v>
      </c>
      <c r="N763" s="188">
        <v>61.414933377792593</v>
      </c>
      <c r="O763" s="189">
        <v>78.599999999999994</v>
      </c>
      <c r="P763" s="189">
        <v>80</v>
      </c>
      <c r="Q763" s="189">
        <v>70</v>
      </c>
      <c r="R763" s="189">
        <v>87.8</v>
      </c>
      <c r="S763" s="189">
        <v>62</v>
      </c>
      <c r="T763" s="189">
        <v>89.003</v>
      </c>
      <c r="U763" s="189">
        <v>65</v>
      </c>
      <c r="V763" s="189">
        <v>84</v>
      </c>
      <c r="W763" s="189">
        <v>68.400000000000006</v>
      </c>
      <c r="X763" s="185"/>
      <c r="Y763" s="186"/>
      <c r="Z763" s="186"/>
      <c r="AA763" s="186"/>
      <c r="AB763" s="186"/>
      <c r="AC763" s="186"/>
      <c r="AD763" s="186"/>
      <c r="AE763" s="186"/>
      <c r="AF763" s="186"/>
      <c r="AG763" s="186"/>
      <c r="AH763" s="186"/>
      <c r="AI763" s="186"/>
      <c r="AJ763" s="186"/>
      <c r="AK763" s="186"/>
      <c r="AL763" s="186"/>
      <c r="AM763" s="186"/>
      <c r="AN763" s="186"/>
      <c r="AO763" s="186"/>
      <c r="AP763" s="186"/>
      <c r="AQ763" s="186"/>
      <c r="AR763" s="186"/>
      <c r="AS763" s="187" t="e">
        <v>#N/A</v>
      </c>
    </row>
    <row r="764" spans="1:45">
      <c r="A764" s="48"/>
      <c r="B764" s="31">
        <v>1</v>
      </c>
      <c r="C764" s="20">
        <v>3</v>
      </c>
      <c r="D764" s="189">
        <v>79.266666666666666</v>
      </c>
      <c r="E764" s="189">
        <v>79.150000000000006</v>
      </c>
      <c r="F764" s="191">
        <v>83</v>
      </c>
      <c r="G764" s="189">
        <v>89</v>
      </c>
      <c r="H764" s="207">
        <v>92</v>
      </c>
      <c r="I764" s="189">
        <v>82</v>
      </c>
      <c r="J764" s="191">
        <v>78.165520487233124</v>
      </c>
      <c r="K764" s="191">
        <v>90</v>
      </c>
      <c r="L764" s="192">
        <v>85</v>
      </c>
      <c r="M764" s="190">
        <v>29.3</v>
      </c>
      <c r="N764" s="190">
        <v>60.547868551055799</v>
      </c>
      <c r="O764" s="192">
        <v>81.2</v>
      </c>
      <c r="P764" s="192">
        <v>83</v>
      </c>
      <c r="Q764" s="192">
        <v>64</v>
      </c>
      <c r="R764" s="192">
        <v>77.2</v>
      </c>
      <c r="S764" s="192">
        <v>64</v>
      </c>
      <c r="T764" s="192">
        <v>89.308999999999997</v>
      </c>
      <c r="U764" s="192">
        <v>64</v>
      </c>
      <c r="V764" s="192">
        <v>81</v>
      </c>
      <c r="W764" s="192">
        <v>65.8</v>
      </c>
      <c r="X764" s="185"/>
      <c r="Y764" s="186"/>
      <c r="Z764" s="186"/>
      <c r="AA764" s="186"/>
      <c r="AB764" s="186"/>
      <c r="AC764" s="186"/>
      <c r="AD764" s="186"/>
      <c r="AE764" s="186"/>
      <c r="AF764" s="186"/>
      <c r="AG764" s="186"/>
      <c r="AH764" s="186"/>
      <c r="AI764" s="186"/>
      <c r="AJ764" s="186"/>
      <c r="AK764" s="186"/>
      <c r="AL764" s="186"/>
      <c r="AM764" s="186"/>
      <c r="AN764" s="186"/>
      <c r="AO764" s="186"/>
      <c r="AP764" s="186"/>
      <c r="AQ764" s="186"/>
      <c r="AR764" s="186"/>
      <c r="AS764" s="187">
        <v>16</v>
      </c>
    </row>
    <row r="765" spans="1:45">
      <c r="A765" s="48"/>
      <c r="B765" s="31">
        <v>1</v>
      </c>
      <c r="C765" s="20">
        <v>4</v>
      </c>
      <c r="D765" s="189">
        <v>80.655000000000001</v>
      </c>
      <c r="E765" s="189">
        <v>80.319999999999993</v>
      </c>
      <c r="F765" s="191">
        <v>80</v>
      </c>
      <c r="G765" s="189">
        <v>87</v>
      </c>
      <c r="H765" s="191">
        <v>87</v>
      </c>
      <c r="I765" s="189">
        <v>78</v>
      </c>
      <c r="J765" s="191">
        <v>78.014148686158762</v>
      </c>
      <c r="K765" s="191">
        <v>90</v>
      </c>
      <c r="L765" s="192">
        <v>78</v>
      </c>
      <c r="M765" s="190">
        <v>27.86</v>
      </c>
      <c r="N765" s="190">
        <v>59.214971656585803</v>
      </c>
      <c r="O765" s="192">
        <v>78.599999999999994</v>
      </c>
      <c r="P765" s="192">
        <v>80</v>
      </c>
      <c r="Q765" s="192">
        <v>67</v>
      </c>
      <c r="R765" s="192">
        <v>81.7</v>
      </c>
      <c r="S765" s="192">
        <v>76</v>
      </c>
      <c r="T765" s="192">
        <v>88.364000000000004</v>
      </c>
      <c r="U765" s="192">
        <v>66</v>
      </c>
      <c r="V765" s="192">
        <v>78</v>
      </c>
      <c r="W765" s="192">
        <v>71.599999999999994</v>
      </c>
      <c r="X765" s="185"/>
      <c r="Y765" s="186"/>
      <c r="Z765" s="186"/>
      <c r="AA765" s="186"/>
      <c r="AB765" s="186"/>
      <c r="AC765" s="186"/>
      <c r="AD765" s="186"/>
      <c r="AE765" s="186"/>
      <c r="AF765" s="186"/>
      <c r="AG765" s="186"/>
      <c r="AH765" s="186"/>
      <c r="AI765" s="186"/>
      <c r="AJ765" s="186"/>
      <c r="AK765" s="186"/>
      <c r="AL765" s="186"/>
      <c r="AM765" s="186"/>
      <c r="AN765" s="186"/>
      <c r="AO765" s="186"/>
      <c r="AP765" s="186"/>
      <c r="AQ765" s="186"/>
      <c r="AR765" s="186"/>
      <c r="AS765" s="187">
        <v>79.343880137977905</v>
      </c>
    </row>
    <row r="766" spans="1:45">
      <c r="A766" s="48"/>
      <c r="B766" s="31">
        <v>1</v>
      </c>
      <c r="C766" s="20">
        <v>5</v>
      </c>
      <c r="D766" s="189">
        <v>79.459999999999994</v>
      </c>
      <c r="E766" s="189">
        <v>79.7</v>
      </c>
      <c r="F766" s="189">
        <v>86</v>
      </c>
      <c r="G766" s="189">
        <v>86</v>
      </c>
      <c r="H766" s="189">
        <v>87</v>
      </c>
      <c r="I766" s="189">
        <v>76</v>
      </c>
      <c r="J766" s="189">
        <v>78.058191006780618</v>
      </c>
      <c r="K766" s="189">
        <v>90</v>
      </c>
      <c r="L766" s="189">
        <v>79</v>
      </c>
      <c r="M766" s="188">
        <v>26.65</v>
      </c>
      <c r="N766" s="188">
        <v>59.475315575868478</v>
      </c>
      <c r="O766" s="189">
        <v>79.400000000000006</v>
      </c>
      <c r="P766" s="189">
        <v>81</v>
      </c>
      <c r="Q766" s="189">
        <v>65</v>
      </c>
      <c r="R766" s="189">
        <v>86.5</v>
      </c>
      <c r="S766" s="189">
        <v>78</v>
      </c>
      <c r="T766" s="189">
        <v>89.025999999999996</v>
      </c>
      <c r="U766" s="193">
        <v>73</v>
      </c>
      <c r="V766" s="189">
        <v>84</v>
      </c>
      <c r="W766" s="189">
        <v>71.8</v>
      </c>
      <c r="X766" s="185"/>
      <c r="Y766" s="186"/>
      <c r="Z766" s="186"/>
      <c r="AA766" s="186"/>
      <c r="AB766" s="186"/>
      <c r="AC766" s="186"/>
      <c r="AD766" s="186"/>
      <c r="AE766" s="186"/>
      <c r="AF766" s="186"/>
      <c r="AG766" s="186"/>
      <c r="AH766" s="186"/>
      <c r="AI766" s="186"/>
      <c r="AJ766" s="186"/>
      <c r="AK766" s="186"/>
      <c r="AL766" s="186"/>
      <c r="AM766" s="186"/>
      <c r="AN766" s="186"/>
      <c r="AO766" s="186"/>
      <c r="AP766" s="186"/>
      <c r="AQ766" s="186"/>
      <c r="AR766" s="186"/>
      <c r="AS766" s="187">
        <v>48</v>
      </c>
    </row>
    <row r="767" spans="1:45">
      <c r="A767" s="48"/>
      <c r="B767" s="31">
        <v>1</v>
      </c>
      <c r="C767" s="20">
        <v>6</v>
      </c>
      <c r="D767" s="189">
        <v>80.647500000000008</v>
      </c>
      <c r="E767" s="189">
        <v>78.36</v>
      </c>
      <c r="F767" s="189">
        <v>82</v>
      </c>
      <c r="G767" s="189">
        <v>84</v>
      </c>
      <c r="H767" s="189">
        <v>88</v>
      </c>
      <c r="I767" s="189">
        <v>80</v>
      </c>
      <c r="J767" s="189">
        <v>78.362132266102364</v>
      </c>
      <c r="K767" s="189">
        <v>90</v>
      </c>
      <c r="L767" s="189">
        <v>83</v>
      </c>
      <c r="M767" s="188">
        <v>31.390000000000004</v>
      </c>
      <c r="N767" s="188">
        <v>60.896304429390717</v>
      </c>
      <c r="O767" s="189">
        <v>80.099999999999994</v>
      </c>
      <c r="P767" s="189">
        <v>82</v>
      </c>
      <c r="Q767" s="189">
        <v>65</v>
      </c>
      <c r="R767" s="189">
        <v>83.9</v>
      </c>
      <c r="S767" s="189">
        <v>75</v>
      </c>
      <c r="T767" s="189">
        <v>90.43</v>
      </c>
      <c r="U767" s="189">
        <v>65</v>
      </c>
      <c r="V767" s="189">
        <v>79</v>
      </c>
      <c r="W767" s="189">
        <v>73.2</v>
      </c>
      <c r="X767" s="185"/>
      <c r="Y767" s="186"/>
      <c r="Z767" s="186"/>
      <c r="AA767" s="186"/>
      <c r="AB767" s="186"/>
      <c r="AC767" s="186"/>
      <c r="AD767" s="186"/>
      <c r="AE767" s="186"/>
      <c r="AF767" s="186"/>
      <c r="AG767" s="186"/>
      <c r="AH767" s="186"/>
      <c r="AI767" s="186"/>
      <c r="AJ767" s="186"/>
      <c r="AK767" s="186"/>
      <c r="AL767" s="186"/>
      <c r="AM767" s="186"/>
      <c r="AN767" s="186"/>
      <c r="AO767" s="186"/>
      <c r="AP767" s="186"/>
      <c r="AQ767" s="186"/>
      <c r="AR767" s="186"/>
      <c r="AS767" s="194"/>
    </row>
    <row r="768" spans="1:45">
      <c r="A768" s="48"/>
      <c r="B768" s="32" t="s">
        <v>226</v>
      </c>
      <c r="C768" s="24"/>
      <c r="D768" s="195">
        <v>79.894027777777765</v>
      </c>
      <c r="E768" s="195">
        <v>79.433333333333323</v>
      </c>
      <c r="F768" s="195">
        <v>83.5</v>
      </c>
      <c r="G768" s="195">
        <v>86.833333333333329</v>
      </c>
      <c r="H768" s="195">
        <v>88</v>
      </c>
      <c r="I768" s="195">
        <v>78.5</v>
      </c>
      <c r="J768" s="195">
        <v>78.161148039158064</v>
      </c>
      <c r="K768" s="195">
        <v>88.333333333333329</v>
      </c>
      <c r="L768" s="195">
        <v>81.166666666666671</v>
      </c>
      <c r="M768" s="195">
        <v>30.643333333333334</v>
      </c>
      <c r="N768" s="195">
        <v>60.209178719242423</v>
      </c>
      <c r="O768" s="195">
        <v>79.833333333333329</v>
      </c>
      <c r="P768" s="195">
        <v>81.666666666666671</v>
      </c>
      <c r="Q768" s="195">
        <v>68.666666666666671</v>
      </c>
      <c r="R768" s="195">
        <v>83.483333333333334</v>
      </c>
      <c r="S768" s="195">
        <v>69.166666666666671</v>
      </c>
      <c r="T768" s="195">
        <v>88.984666666666669</v>
      </c>
      <c r="U768" s="195">
        <v>66.5</v>
      </c>
      <c r="V768" s="195">
        <v>81.333333333333329</v>
      </c>
      <c r="W768" s="195">
        <v>69.3</v>
      </c>
      <c r="X768" s="185"/>
      <c r="Y768" s="186"/>
      <c r="Z768" s="186"/>
      <c r="AA768" s="186"/>
      <c r="AB768" s="186"/>
      <c r="AC768" s="186"/>
      <c r="AD768" s="186"/>
      <c r="AE768" s="186"/>
      <c r="AF768" s="186"/>
      <c r="AG768" s="186"/>
      <c r="AH768" s="186"/>
      <c r="AI768" s="186"/>
      <c r="AJ768" s="186"/>
      <c r="AK768" s="186"/>
      <c r="AL768" s="186"/>
      <c r="AM768" s="186"/>
      <c r="AN768" s="186"/>
      <c r="AO768" s="186"/>
      <c r="AP768" s="186"/>
      <c r="AQ768" s="186"/>
      <c r="AR768" s="186"/>
      <c r="AS768" s="194"/>
    </row>
    <row r="769" spans="1:45">
      <c r="A769" s="48"/>
      <c r="B769" s="2" t="s">
        <v>227</v>
      </c>
      <c r="C769" s="46"/>
      <c r="D769" s="192">
        <v>79.681249999999991</v>
      </c>
      <c r="E769" s="192">
        <v>79.425000000000011</v>
      </c>
      <c r="F769" s="192">
        <v>83</v>
      </c>
      <c r="G769" s="192">
        <v>86.5</v>
      </c>
      <c r="H769" s="192">
        <v>87.5</v>
      </c>
      <c r="I769" s="192">
        <v>78</v>
      </c>
      <c r="J769" s="192">
        <v>78.126450856493619</v>
      </c>
      <c r="K769" s="192">
        <v>90</v>
      </c>
      <c r="L769" s="192">
        <v>81</v>
      </c>
      <c r="M769" s="192">
        <v>30.345000000000002</v>
      </c>
      <c r="N769" s="192">
        <v>60.126773637908457</v>
      </c>
      <c r="O769" s="192">
        <v>79.75</v>
      </c>
      <c r="P769" s="192">
        <v>81.5</v>
      </c>
      <c r="Q769" s="192">
        <v>66</v>
      </c>
      <c r="R769" s="192">
        <v>83.85</v>
      </c>
      <c r="S769" s="192">
        <v>69.5</v>
      </c>
      <c r="T769" s="192">
        <v>89.014499999999998</v>
      </c>
      <c r="U769" s="192">
        <v>65.5</v>
      </c>
      <c r="V769" s="192">
        <v>81.5</v>
      </c>
      <c r="W769" s="192">
        <v>70</v>
      </c>
      <c r="X769" s="185"/>
      <c r="Y769" s="186"/>
      <c r="Z769" s="186"/>
      <c r="AA769" s="186"/>
      <c r="AB769" s="186"/>
      <c r="AC769" s="186"/>
      <c r="AD769" s="186"/>
      <c r="AE769" s="186"/>
      <c r="AF769" s="186"/>
      <c r="AG769" s="186"/>
      <c r="AH769" s="186"/>
      <c r="AI769" s="186"/>
      <c r="AJ769" s="186"/>
      <c r="AK769" s="186"/>
      <c r="AL769" s="186"/>
      <c r="AM769" s="186"/>
      <c r="AN769" s="186"/>
      <c r="AO769" s="186"/>
      <c r="AP769" s="186"/>
      <c r="AQ769" s="186"/>
      <c r="AR769" s="186"/>
      <c r="AS769" s="194"/>
    </row>
    <row r="770" spans="1:45">
      <c r="A770" s="48"/>
      <c r="B770" s="2" t="s">
        <v>228</v>
      </c>
      <c r="C770" s="46"/>
      <c r="D770" s="206">
        <v>0.62319192171938664</v>
      </c>
      <c r="E770" s="206">
        <v>0.69603639751572288</v>
      </c>
      <c r="F770" s="206">
        <v>2.5884358211089569</v>
      </c>
      <c r="G770" s="206">
        <v>1.9407902170679516</v>
      </c>
      <c r="H770" s="206">
        <v>2.0976176963403033</v>
      </c>
      <c r="I770" s="206">
        <v>2.16794833886788</v>
      </c>
      <c r="J770" s="206">
        <v>0.13570181633850878</v>
      </c>
      <c r="K770" s="206">
        <v>4.0824829046386313</v>
      </c>
      <c r="L770" s="206">
        <v>2.6394443859772205</v>
      </c>
      <c r="M770" s="206">
        <v>3.289678809043016</v>
      </c>
      <c r="N770" s="206">
        <v>0.8742095722900397</v>
      </c>
      <c r="O770" s="206">
        <v>1.1639014849490783</v>
      </c>
      <c r="P770" s="206">
        <v>1.6329931618554521</v>
      </c>
      <c r="Q770" s="206">
        <v>6.408327915038889</v>
      </c>
      <c r="R770" s="206">
        <v>3.7594769139691033</v>
      </c>
      <c r="S770" s="206">
        <v>8.0104098937985952</v>
      </c>
      <c r="T770" s="206">
        <v>0.89914707732754762</v>
      </c>
      <c r="U770" s="206">
        <v>3.271085446759225</v>
      </c>
      <c r="V770" s="206">
        <v>2.503331114069145</v>
      </c>
      <c r="W770" s="206">
        <v>3.4146742157927745</v>
      </c>
      <c r="X770" s="200"/>
      <c r="Y770" s="201"/>
      <c r="Z770" s="201"/>
      <c r="AA770" s="201"/>
      <c r="AB770" s="201"/>
      <c r="AC770" s="201"/>
      <c r="AD770" s="201"/>
      <c r="AE770" s="201"/>
      <c r="AF770" s="201"/>
      <c r="AG770" s="201"/>
      <c r="AH770" s="201"/>
      <c r="AI770" s="201"/>
      <c r="AJ770" s="201"/>
      <c r="AK770" s="201"/>
      <c r="AL770" s="201"/>
      <c r="AM770" s="201"/>
      <c r="AN770" s="201"/>
      <c r="AO770" s="201"/>
      <c r="AP770" s="201"/>
      <c r="AQ770" s="201"/>
      <c r="AR770" s="201"/>
      <c r="AS770" s="204"/>
    </row>
    <row r="771" spans="1:45">
      <c r="A771" s="48"/>
      <c r="B771" s="2" t="s">
        <v>87</v>
      </c>
      <c r="C771" s="46"/>
      <c r="D771" s="25">
        <v>7.8002316199750439E-3</v>
      </c>
      <c r="E771" s="25">
        <v>8.7625228390565205E-3</v>
      </c>
      <c r="F771" s="25">
        <v>3.0999231390526429E-2</v>
      </c>
      <c r="G771" s="25">
        <v>2.2350751060283513E-2</v>
      </c>
      <c r="H771" s="25">
        <v>2.3836564731139809E-2</v>
      </c>
      <c r="I771" s="25">
        <v>2.7617176291310573E-2</v>
      </c>
      <c r="J771" s="25">
        <v>1.7361799275328368E-3</v>
      </c>
      <c r="K771" s="25">
        <v>4.6216787599682618E-2</v>
      </c>
      <c r="L771" s="25">
        <v>3.2518822003826123E-2</v>
      </c>
      <c r="M771" s="25">
        <v>0.10735381732980581</v>
      </c>
      <c r="N771" s="25">
        <v>1.4519539892190035E-2</v>
      </c>
      <c r="O771" s="25">
        <v>1.4579141773892423E-2</v>
      </c>
      <c r="P771" s="25">
        <v>1.9995834634964717E-2</v>
      </c>
      <c r="Q771" s="25">
        <v>9.3325163811245948E-2</v>
      </c>
      <c r="R771" s="25">
        <v>4.5032664172119423E-2</v>
      </c>
      <c r="S771" s="25">
        <v>0.11581315509106402</v>
      </c>
      <c r="T771" s="25">
        <v>1.0104517002864324E-2</v>
      </c>
      <c r="U771" s="25">
        <v>4.9189254838484589E-2</v>
      </c>
      <c r="V771" s="25">
        <v>3.0778661238555063E-2</v>
      </c>
      <c r="W771" s="25">
        <v>4.9273798207687944E-2</v>
      </c>
      <c r="X771" s="139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5"/>
    </row>
    <row r="772" spans="1:45">
      <c r="A772" s="48"/>
      <c r="B772" s="2" t="s">
        <v>229</v>
      </c>
      <c r="C772" s="46"/>
      <c r="D772" s="25">
        <v>6.9337123271908663E-3</v>
      </c>
      <c r="E772" s="25">
        <v>1.1274114046333494E-3</v>
      </c>
      <c r="F772" s="25">
        <v>5.2381101791274309E-2</v>
      </c>
      <c r="G772" s="25">
        <v>9.4392323419668411E-2</v>
      </c>
      <c r="H772" s="25">
        <v>0.10909625098960651</v>
      </c>
      <c r="I772" s="25">
        <v>-1.0635730651316844E-2</v>
      </c>
      <c r="J772" s="25">
        <v>-1.4906406099160829E-2</v>
      </c>
      <c r="K772" s="25">
        <v>0.11329737315244581</v>
      </c>
      <c r="L772" s="25">
        <v>2.2973246651398549E-2</v>
      </c>
      <c r="M772" s="25">
        <v>-0.61379083957017222</v>
      </c>
      <c r="N772" s="25">
        <v>-0.24116165462869354</v>
      </c>
      <c r="O772" s="25">
        <v>6.1687580000406861E-3</v>
      </c>
      <c r="P772" s="25">
        <v>2.9274929895657609E-2</v>
      </c>
      <c r="Q772" s="25">
        <v>-0.13456883445507972</v>
      </c>
      <c r="R772" s="25">
        <v>5.2171045683132355E-2</v>
      </c>
      <c r="S772" s="25">
        <v>-0.12826715121082055</v>
      </c>
      <c r="T772" s="25">
        <v>0.12150636585863417</v>
      </c>
      <c r="U772" s="25">
        <v>-0.16187612851353594</v>
      </c>
      <c r="V772" s="25">
        <v>2.5073807732818088E-2</v>
      </c>
      <c r="W772" s="25">
        <v>-0.12658670234568492</v>
      </c>
      <c r="X772" s="139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5"/>
    </row>
    <row r="773" spans="1:45">
      <c r="A773" s="48"/>
      <c r="B773" s="88" t="s">
        <v>230</v>
      </c>
      <c r="C773" s="89"/>
      <c r="D773" s="87">
        <v>0</v>
      </c>
      <c r="E773" s="87">
        <v>0.05</v>
      </c>
      <c r="F773" s="87">
        <v>0.46</v>
      </c>
      <c r="G773" s="87">
        <v>0.89</v>
      </c>
      <c r="H773" s="87">
        <v>0.93</v>
      </c>
      <c r="I773" s="87">
        <v>0.17</v>
      </c>
      <c r="J773" s="87">
        <v>0.22</v>
      </c>
      <c r="K773" s="87">
        <v>1.08</v>
      </c>
      <c r="L773" s="87">
        <v>0.17</v>
      </c>
      <c r="M773" s="87">
        <v>6.26</v>
      </c>
      <c r="N773" s="87">
        <v>2.5</v>
      </c>
      <c r="O773" s="87">
        <v>0</v>
      </c>
      <c r="P773" s="87">
        <v>0.23</v>
      </c>
      <c r="Q773" s="87">
        <v>1.74</v>
      </c>
      <c r="R773" s="87">
        <v>0.46</v>
      </c>
      <c r="S773" s="87">
        <v>1.36</v>
      </c>
      <c r="T773" s="87">
        <v>1.1599999999999999</v>
      </c>
      <c r="U773" s="87">
        <v>1.86</v>
      </c>
      <c r="V773" s="87">
        <v>0.19</v>
      </c>
      <c r="W773" s="87">
        <v>1.34</v>
      </c>
      <c r="X773" s="139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5"/>
    </row>
    <row r="774" spans="1:45">
      <c r="B774" s="49"/>
      <c r="C774" s="32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AS774" s="105"/>
    </row>
    <row r="775" spans="1:45">
      <c r="B775" s="52" t="s">
        <v>426</v>
      </c>
      <c r="AS775" s="45" t="s">
        <v>66</v>
      </c>
    </row>
    <row r="776" spans="1:45">
      <c r="A776" s="40" t="s">
        <v>9</v>
      </c>
      <c r="B776" s="30" t="s">
        <v>117</v>
      </c>
      <c r="C776" s="27" t="s">
        <v>118</v>
      </c>
      <c r="D776" s="28" t="s">
        <v>208</v>
      </c>
      <c r="E776" s="29" t="s">
        <v>208</v>
      </c>
      <c r="F776" s="29" t="s">
        <v>208</v>
      </c>
      <c r="G776" s="29" t="s">
        <v>208</v>
      </c>
      <c r="H776" s="29" t="s">
        <v>208</v>
      </c>
      <c r="I776" s="29" t="s">
        <v>208</v>
      </c>
      <c r="J776" s="29" t="s">
        <v>208</v>
      </c>
      <c r="K776" s="29" t="s">
        <v>208</v>
      </c>
      <c r="L776" s="29" t="s">
        <v>208</v>
      </c>
      <c r="M776" s="29" t="s">
        <v>208</v>
      </c>
      <c r="N776" s="29" t="s">
        <v>208</v>
      </c>
      <c r="O776" s="29" t="s">
        <v>208</v>
      </c>
      <c r="P776" s="29" t="s">
        <v>208</v>
      </c>
      <c r="Q776" s="29" t="s">
        <v>208</v>
      </c>
      <c r="R776" s="29" t="s">
        <v>208</v>
      </c>
      <c r="S776" s="29" t="s">
        <v>208</v>
      </c>
      <c r="T776" s="29" t="s">
        <v>208</v>
      </c>
      <c r="U776" s="29" t="s">
        <v>208</v>
      </c>
      <c r="V776" s="29" t="s">
        <v>208</v>
      </c>
      <c r="W776" s="139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5">
        <v>1</v>
      </c>
    </row>
    <row r="777" spans="1:45">
      <c r="A777" s="48"/>
      <c r="B777" s="31" t="s">
        <v>209</v>
      </c>
      <c r="C777" s="20" t="s">
        <v>209</v>
      </c>
      <c r="D777" s="137" t="s">
        <v>210</v>
      </c>
      <c r="E777" s="138" t="s">
        <v>233</v>
      </c>
      <c r="F777" s="138" t="s">
        <v>212</v>
      </c>
      <c r="G777" s="138" t="s">
        <v>235</v>
      </c>
      <c r="H777" s="138" t="s">
        <v>213</v>
      </c>
      <c r="I777" s="138" t="s">
        <v>214</v>
      </c>
      <c r="J777" s="138" t="s">
        <v>236</v>
      </c>
      <c r="K777" s="138" t="s">
        <v>216</v>
      </c>
      <c r="L777" s="138" t="s">
        <v>217</v>
      </c>
      <c r="M777" s="138" t="s">
        <v>237</v>
      </c>
      <c r="N777" s="138" t="s">
        <v>238</v>
      </c>
      <c r="O777" s="138" t="s">
        <v>239</v>
      </c>
      <c r="P777" s="138" t="s">
        <v>218</v>
      </c>
      <c r="Q777" s="138" t="s">
        <v>219</v>
      </c>
      <c r="R777" s="138" t="s">
        <v>240</v>
      </c>
      <c r="S777" s="138" t="s">
        <v>220</v>
      </c>
      <c r="T777" s="138" t="s">
        <v>221</v>
      </c>
      <c r="U777" s="138" t="s">
        <v>244</v>
      </c>
      <c r="V777" s="138" t="s">
        <v>245</v>
      </c>
      <c r="W777" s="139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5" t="s">
        <v>3</v>
      </c>
    </row>
    <row r="778" spans="1:45">
      <c r="A778" s="48"/>
      <c r="B778" s="31"/>
      <c r="C778" s="20"/>
      <c r="D778" s="21" t="s">
        <v>120</v>
      </c>
      <c r="E778" s="22" t="s">
        <v>252</v>
      </c>
      <c r="F778" s="22" t="s">
        <v>120</v>
      </c>
      <c r="G778" s="22" t="s">
        <v>120</v>
      </c>
      <c r="H778" s="22" t="s">
        <v>120</v>
      </c>
      <c r="I778" s="22" t="s">
        <v>120</v>
      </c>
      <c r="J778" s="22" t="s">
        <v>254</v>
      </c>
      <c r="K778" s="22" t="s">
        <v>120</v>
      </c>
      <c r="L778" s="22" t="s">
        <v>252</v>
      </c>
      <c r="M778" s="22" t="s">
        <v>120</v>
      </c>
      <c r="N778" s="22" t="s">
        <v>120</v>
      </c>
      <c r="O778" s="22" t="s">
        <v>120</v>
      </c>
      <c r="P778" s="22" t="s">
        <v>120</v>
      </c>
      <c r="Q778" s="22" t="s">
        <v>254</v>
      </c>
      <c r="R778" s="22" t="s">
        <v>120</v>
      </c>
      <c r="S778" s="22" t="s">
        <v>254</v>
      </c>
      <c r="T778" s="22" t="s">
        <v>120</v>
      </c>
      <c r="U778" s="22" t="s">
        <v>120</v>
      </c>
      <c r="V778" s="22" t="s">
        <v>120</v>
      </c>
      <c r="W778" s="139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5">
        <v>2</v>
      </c>
    </row>
    <row r="779" spans="1:45">
      <c r="A779" s="48"/>
      <c r="B779" s="31"/>
      <c r="C779" s="20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139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5">
        <v>2</v>
      </c>
    </row>
    <row r="780" spans="1:45">
      <c r="A780" s="48"/>
      <c r="B780" s="30">
        <v>1</v>
      </c>
      <c r="C780" s="26">
        <v>1</v>
      </c>
      <c r="D780" s="33">
        <v>3.7725000000000004</v>
      </c>
      <c r="E780" s="33">
        <v>3.4</v>
      </c>
      <c r="F780" s="34">
        <v>4</v>
      </c>
      <c r="G780" s="33">
        <v>4</v>
      </c>
      <c r="H780" s="34">
        <v>4</v>
      </c>
      <c r="I780" s="33">
        <v>4</v>
      </c>
      <c r="J780" s="34">
        <v>4.2869062414044006</v>
      </c>
      <c r="K780" s="33">
        <v>4</v>
      </c>
      <c r="L780" s="33">
        <v>3.8</v>
      </c>
      <c r="M780" s="33">
        <v>4.2655686000000008</v>
      </c>
      <c r="N780" s="33">
        <v>4</v>
      </c>
      <c r="O780" s="33">
        <v>4</v>
      </c>
      <c r="P780" s="135">
        <v>3.8</v>
      </c>
      <c r="Q780" s="33">
        <v>5.4</v>
      </c>
      <c r="R780" s="130" t="s">
        <v>112</v>
      </c>
      <c r="S780" s="33">
        <v>4.0960000000000001</v>
      </c>
      <c r="T780" s="33">
        <v>5</v>
      </c>
      <c r="U780" s="33">
        <v>5</v>
      </c>
      <c r="V780" s="33">
        <v>4</v>
      </c>
      <c r="W780" s="139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5">
        <v>1</v>
      </c>
    </row>
    <row r="781" spans="1:45">
      <c r="A781" s="48"/>
      <c r="B781" s="31">
        <v>1</v>
      </c>
      <c r="C781" s="20">
        <v>2</v>
      </c>
      <c r="D781" s="22">
        <v>3.82125</v>
      </c>
      <c r="E781" s="22">
        <v>3.5</v>
      </c>
      <c r="F781" s="35">
        <v>4</v>
      </c>
      <c r="G781" s="22">
        <v>4</v>
      </c>
      <c r="H781" s="35">
        <v>4</v>
      </c>
      <c r="I781" s="22">
        <v>4</v>
      </c>
      <c r="J781" s="35">
        <v>4.2772768351425503</v>
      </c>
      <c r="K781" s="22">
        <v>4</v>
      </c>
      <c r="L781" s="22">
        <v>3.8</v>
      </c>
      <c r="M781" s="22">
        <v>4.2387936000000002</v>
      </c>
      <c r="N781" s="22">
        <v>4</v>
      </c>
      <c r="O781" s="22">
        <v>4</v>
      </c>
      <c r="P781" s="22">
        <v>3.4</v>
      </c>
      <c r="Q781" s="22">
        <v>5.5</v>
      </c>
      <c r="R781" s="132" t="s">
        <v>112</v>
      </c>
      <c r="S781" s="22">
        <v>4.1070000000000002</v>
      </c>
      <c r="T781" s="22">
        <v>6</v>
      </c>
      <c r="U781" s="22">
        <v>5</v>
      </c>
      <c r="V781" s="22">
        <v>4</v>
      </c>
      <c r="W781" s="139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5" t="e">
        <v>#N/A</v>
      </c>
    </row>
    <row r="782" spans="1:45">
      <c r="A782" s="48"/>
      <c r="B782" s="31">
        <v>1</v>
      </c>
      <c r="C782" s="20">
        <v>3</v>
      </c>
      <c r="D782" s="22">
        <v>3.73725</v>
      </c>
      <c r="E782" s="22">
        <v>3.6</v>
      </c>
      <c r="F782" s="35">
        <v>4</v>
      </c>
      <c r="G782" s="22">
        <v>4</v>
      </c>
      <c r="H782" s="35">
        <v>4</v>
      </c>
      <c r="I782" s="22">
        <v>4</v>
      </c>
      <c r="J782" s="35">
        <v>4.2276598903762501</v>
      </c>
      <c r="K782" s="35">
        <v>4</v>
      </c>
      <c r="L782" s="23">
        <v>3.7</v>
      </c>
      <c r="M782" s="23">
        <v>4.1482787999999999</v>
      </c>
      <c r="N782" s="23">
        <v>4</v>
      </c>
      <c r="O782" s="23">
        <v>4</v>
      </c>
      <c r="P782" s="23">
        <v>3.3</v>
      </c>
      <c r="Q782" s="23">
        <v>5.0999999999999996</v>
      </c>
      <c r="R782" s="133" t="s">
        <v>112</v>
      </c>
      <c r="S782" s="23">
        <v>4.2789999999999999</v>
      </c>
      <c r="T782" s="23">
        <v>6</v>
      </c>
      <c r="U782" s="23">
        <v>5</v>
      </c>
      <c r="V782" s="23">
        <v>4</v>
      </c>
      <c r="W782" s="139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5">
        <v>16</v>
      </c>
    </row>
    <row r="783" spans="1:45">
      <c r="A783" s="48"/>
      <c r="B783" s="31">
        <v>1</v>
      </c>
      <c r="C783" s="20">
        <v>4</v>
      </c>
      <c r="D783" s="22">
        <v>3.8652500000000001</v>
      </c>
      <c r="E783" s="22">
        <v>3.5</v>
      </c>
      <c r="F783" s="35">
        <v>4</v>
      </c>
      <c r="G783" s="22">
        <v>4</v>
      </c>
      <c r="H783" s="35">
        <v>4</v>
      </c>
      <c r="I783" s="22">
        <v>4</v>
      </c>
      <c r="J783" s="35">
        <v>4.1104889588856208</v>
      </c>
      <c r="K783" s="35">
        <v>4</v>
      </c>
      <c r="L783" s="23">
        <v>3.6</v>
      </c>
      <c r="M783" s="23">
        <v>4.241466</v>
      </c>
      <c r="N783" s="23">
        <v>4</v>
      </c>
      <c r="O783" s="23">
        <v>4</v>
      </c>
      <c r="P783" s="23">
        <v>3.4</v>
      </c>
      <c r="Q783" s="23">
        <v>5.2</v>
      </c>
      <c r="R783" s="133" t="s">
        <v>112</v>
      </c>
      <c r="S783" s="23">
        <v>4.234</v>
      </c>
      <c r="T783" s="23">
        <v>6</v>
      </c>
      <c r="U783" s="23">
        <v>5</v>
      </c>
      <c r="V783" s="23">
        <v>4</v>
      </c>
      <c r="W783" s="139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5">
        <v>4.1837315320287711</v>
      </c>
    </row>
    <row r="784" spans="1:45">
      <c r="A784" s="48"/>
      <c r="B784" s="31">
        <v>1</v>
      </c>
      <c r="C784" s="20">
        <v>5</v>
      </c>
      <c r="D784" s="134">
        <v>4.109</v>
      </c>
      <c r="E784" s="22">
        <v>3.5</v>
      </c>
      <c r="F784" s="22">
        <v>4</v>
      </c>
      <c r="G784" s="22">
        <v>4</v>
      </c>
      <c r="H784" s="22">
        <v>4</v>
      </c>
      <c r="I784" s="22">
        <v>4</v>
      </c>
      <c r="J784" s="22">
        <v>4.4895861181627401</v>
      </c>
      <c r="K784" s="22">
        <v>4</v>
      </c>
      <c r="L784" s="22">
        <v>3.7</v>
      </c>
      <c r="M784" s="22">
        <v>4.2703217999999996</v>
      </c>
      <c r="N784" s="22">
        <v>4</v>
      </c>
      <c r="O784" s="22">
        <v>4</v>
      </c>
      <c r="P784" s="22">
        <v>3.4</v>
      </c>
      <c r="Q784" s="22">
        <v>5.6</v>
      </c>
      <c r="R784" s="132" t="s">
        <v>112</v>
      </c>
      <c r="S784" s="22">
        <v>4.1180000000000003</v>
      </c>
      <c r="T784" s="22">
        <v>6</v>
      </c>
      <c r="U784" s="22">
        <v>5</v>
      </c>
      <c r="V784" s="22">
        <v>4</v>
      </c>
      <c r="W784" s="139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5">
        <v>49</v>
      </c>
    </row>
    <row r="785" spans="1:45">
      <c r="A785" s="48"/>
      <c r="B785" s="31">
        <v>1</v>
      </c>
      <c r="C785" s="20">
        <v>6</v>
      </c>
      <c r="D785" s="22">
        <v>3.6910000000000003</v>
      </c>
      <c r="E785" s="22">
        <v>3.6</v>
      </c>
      <c r="F785" s="22">
        <v>4</v>
      </c>
      <c r="G785" s="22">
        <v>4</v>
      </c>
      <c r="H785" s="22">
        <v>4</v>
      </c>
      <c r="I785" s="22">
        <v>4</v>
      </c>
      <c r="J785" s="22">
        <v>4.4379986151357409</v>
      </c>
      <c r="K785" s="22">
        <v>4</v>
      </c>
      <c r="L785" s="22">
        <v>3.8</v>
      </c>
      <c r="M785" s="22">
        <v>4.2819600000000007</v>
      </c>
      <c r="N785" s="22">
        <v>4</v>
      </c>
      <c r="O785" s="22">
        <v>4</v>
      </c>
      <c r="P785" s="22">
        <v>3.3</v>
      </c>
      <c r="Q785" s="22">
        <v>5.3</v>
      </c>
      <c r="R785" s="132" t="s">
        <v>112</v>
      </c>
      <c r="S785" s="22">
        <v>4.3079999999999998</v>
      </c>
      <c r="T785" s="22">
        <v>6</v>
      </c>
      <c r="U785" s="22">
        <v>5</v>
      </c>
      <c r="V785" s="22">
        <v>4</v>
      </c>
      <c r="W785" s="139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5"/>
    </row>
    <row r="786" spans="1:45">
      <c r="A786" s="48"/>
      <c r="B786" s="32" t="s">
        <v>226</v>
      </c>
      <c r="C786" s="24"/>
      <c r="D786" s="36">
        <v>3.8327083333333332</v>
      </c>
      <c r="E786" s="36">
        <v>3.5166666666666671</v>
      </c>
      <c r="F786" s="36">
        <v>4</v>
      </c>
      <c r="G786" s="36">
        <v>4</v>
      </c>
      <c r="H786" s="36">
        <v>4</v>
      </c>
      <c r="I786" s="36">
        <v>4</v>
      </c>
      <c r="J786" s="36">
        <v>4.3049861098512165</v>
      </c>
      <c r="K786" s="36">
        <v>4</v>
      </c>
      <c r="L786" s="36">
        <v>3.7333333333333338</v>
      </c>
      <c r="M786" s="36">
        <v>4.2410648000000011</v>
      </c>
      <c r="N786" s="36">
        <v>4</v>
      </c>
      <c r="O786" s="36">
        <v>4</v>
      </c>
      <c r="P786" s="36">
        <v>3.4333333333333336</v>
      </c>
      <c r="Q786" s="36">
        <v>5.3499999999999988</v>
      </c>
      <c r="R786" s="36" t="s">
        <v>512</v>
      </c>
      <c r="S786" s="36">
        <v>4.1903333333333341</v>
      </c>
      <c r="T786" s="36">
        <v>5.833333333333333</v>
      </c>
      <c r="U786" s="36">
        <v>5</v>
      </c>
      <c r="V786" s="36">
        <v>4</v>
      </c>
      <c r="W786" s="139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5"/>
    </row>
    <row r="787" spans="1:45">
      <c r="A787" s="48"/>
      <c r="B787" s="2" t="s">
        <v>227</v>
      </c>
      <c r="C787" s="46"/>
      <c r="D787" s="23">
        <v>3.796875</v>
      </c>
      <c r="E787" s="23">
        <v>3.5</v>
      </c>
      <c r="F787" s="23">
        <v>4</v>
      </c>
      <c r="G787" s="23">
        <v>4</v>
      </c>
      <c r="H787" s="23">
        <v>4</v>
      </c>
      <c r="I787" s="23">
        <v>4</v>
      </c>
      <c r="J787" s="23">
        <v>4.282091538273475</v>
      </c>
      <c r="K787" s="23">
        <v>4</v>
      </c>
      <c r="L787" s="23">
        <v>3.75</v>
      </c>
      <c r="M787" s="23">
        <v>4.2535173000000004</v>
      </c>
      <c r="N787" s="23">
        <v>4</v>
      </c>
      <c r="O787" s="23">
        <v>4</v>
      </c>
      <c r="P787" s="23">
        <v>3.4</v>
      </c>
      <c r="Q787" s="23">
        <v>5.35</v>
      </c>
      <c r="R787" s="23" t="s">
        <v>512</v>
      </c>
      <c r="S787" s="23">
        <v>4.1760000000000002</v>
      </c>
      <c r="T787" s="23">
        <v>6</v>
      </c>
      <c r="U787" s="23">
        <v>5</v>
      </c>
      <c r="V787" s="23">
        <v>4</v>
      </c>
      <c r="W787" s="139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5"/>
    </row>
    <row r="788" spans="1:45">
      <c r="A788" s="48"/>
      <c r="B788" s="2" t="s">
        <v>228</v>
      </c>
      <c r="C788" s="46"/>
      <c r="D788" s="37">
        <v>0.14855701066145161</v>
      </c>
      <c r="E788" s="37">
        <v>7.5277265270908153E-2</v>
      </c>
      <c r="F788" s="37">
        <v>0</v>
      </c>
      <c r="G788" s="37">
        <v>0</v>
      </c>
      <c r="H788" s="37">
        <v>0</v>
      </c>
      <c r="I788" s="37">
        <v>0</v>
      </c>
      <c r="J788" s="37">
        <v>0.13904866855215772</v>
      </c>
      <c r="K788" s="37">
        <v>0</v>
      </c>
      <c r="L788" s="37">
        <v>8.1649658092772456E-2</v>
      </c>
      <c r="M788" s="37">
        <v>4.8463154567898452E-2</v>
      </c>
      <c r="N788" s="37">
        <v>0</v>
      </c>
      <c r="O788" s="37">
        <v>0</v>
      </c>
      <c r="P788" s="37">
        <v>0.18618986725025255</v>
      </c>
      <c r="Q788" s="37">
        <v>0.18708286933869706</v>
      </c>
      <c r="R788" s="37" t="s">
        <v>512</v>
      </c>
      <c r="S788" s="37">
        <v>9.4540291234301979E-2</v>
      </c>
      <c r="T788" s="37">
        <v>0.40824829046386302</v>
      </c>
      <c r="U788" s="37">
        <v>0</v>
      </c>
      <c r="V788" s="37">
        <v>0</v>
      </c>
      <c r="W788" s="139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05"/>
    </row>
    <row r="789" spans="1:45">
      <c r="A789" s="48"/>
      <c r="B789" s="2" t="s">
        <v>87</v>
      </c>
      <c r="C789" s="46"/>
      <c r="D789" s="25">
        <v>3.8760322399030697E-2</v>
      </c>
      <c r="E789" s="25">
        <v>2.1405857423007057E-2</v>
      </c>
      <c r="F789" s="25">
        <v>0</v>
      </c>
      <c r="G789" s="25">
        <v>0</v>
      </c>
      <c r="H789" s="25">
        <v>0</v>
      </c>
      <c r="I789" s="25">
        <v>0</v>
      </c>
      <c r="J789" s="25">
        <v>3.2299446503199832E-2</v>
      </c>
      <c r="K789" s="25">
        <v>0</v>
      </c>
      <c r="L789" s="25">
        <v>2.1870444131992621E-2</v>
      </c>
      <c r="M789" s="25">
        <v>1.1427119568627775E-2</v>
      </c>
      <c r="N789" s="25">
        <v>0</v>
      </c>
      <c r="O789" s="25">
        <v>0</v>
      </c>
      <c r="P789" s="25">
        <v>5.4230058422403651E-2</v>
      </c>
      <c r="Q789" s="25">
        <v>3.4968760624055531E-2</v>
      </c>
      <c r="R789" s="25" t="s">
        <v>512</v>
      </c>
      <c r="S789" s="25">
        <v>2.2561520460019559E-2</v>
      </c>
      <c r="T789" s="25">
        <v>6.9985421222376526E-2</v>
      </c>
      <c r="U789" s="25">
        <v>0</v>
      </c>
      <c r="V789" s="25">
        <v>0</v>
      </c>
      <c r="W789" s="139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5"/>
    </row>
    <row r="790" spans="1:45">
      <c r="A790" s="48"/>
      <c r="B790" s="2" t="s">
        <v>229</v>
      </c>
      <c r="C790" s="46"/>
      <c r="D790" s="25">
        <v>-8.3901941605994956E-2</v>
      </c>
      <c r="E790" s="25">
        <v>-0.15944255989069922</v>
      </c>
      <c r="F790" s="25">
        <v>-4.3915707932548953E-2</v>
      </c>
      <c r="G790" s="25">
        <v>-4.3915707932548953E-2</v>
      </c>
      <c r="H790" s="25">
        <v>-4.3915707932548953E-2</v>
      </c>
      <c r="I790" s="25">
        <v>-4.3915707932548953E-2</v>
      </c>
      <c r="J790" s="25">
        <v>2.8982399299327666E-2</v>
      </c>
      <c r="K790" s="25">
        <v>-4.3915707932548953E-2</v>
      </c>
      <c r="L790" s="25">
        <v>-0.10765466073704555</v>
      </c>
      <c r="M790" s="25">
        <v>1.3703859230046689E-2</v>
      </c>
      <c r="N790" s="25">
        <v>-4.3915707932548953E-2</v>
      </c>
      <c r="O790" s="25">
        <v>-4.3915707932548953E-2</v>
      </c>
      <c r="P790" s="25">
        <v>-0.17936098264210443</v>
      </c>
      <c r="Q790" s="25">
        <v>0.27876274064021556</v>
      </c>
      <c r="R790" s="25" t="s">
        <v>512</v>
      </c>
      <c r="S790" s="25">
        <v>1.5779696316606806E-3</v>
      </c>
      <c r="T790" s="25">
        <v>0.39428959259836605</v>
      </c>
      <c r="U790" s="25">
        <v>0.19510536508431375</v>
      </c>
      <c r="V790" s="25">
        <v>-4.3915707932548953E-2</v>
      </c>
      <c r="W790" s="139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5"/>
    </row>
    <row r="791" spans="1:45">
      <c r="A791" s="48"/>
      <c r="B791" s="88" t="s">
        <v>230</v>
      </c>
      <c r="C791" s="89"/>
      <c r="D791" s="87">
        <v>0.73</v>
      </c>
      <c r="E791" s="87">
        <v>1.58</v>
      </c>
      <c r="F791" s="87">
        <v>0</v>
      </c>
      <c r="G791" s="87">
        <v>0</v>
      </c>
      <c r="H791" s="87">
        <v>0</v>
      </c>
      <c r="I791" s="87">
        <v>0</v>
      </c>
      <c r="J791" s="87">
        <v>1</v>
      </c>
      <c r="K791" s="87">
        <v>0</v>
      </c>
      <c r="L791" s="87">
        <v>0.87</v>
      </c>
      <c r="M791" s="87">
        <v>0.79</v>
      </c>
      <c r="N791" s="87">
        <v>0</v>
      </c>
      <c r="O791" s="87">
        <v>0</v>
      </c>
      <c r="P791" s="87">
        <v>2.09</v>
      </c>
      <c r="Q791" s="87">
        <v>4.41</v>
      </c>
      <c r="R791" s="87" t="s">
        <v>231</v>
      </c>
      <c r="S791" s="87">
        <v>0.62</v>
      </c>
      <c r="T791" s="87">
        <v>5.99</v>
      </c>
      <c r="U791" s="87">
        <v>3.27</v>
      </c>
      <c r="V791" s="87">
        <v>0</v>
      </c>
      <c r="W791" s="139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5"/>
    </row>
    <row r="792" spans="1:45">
      <c r="B792" s="49"/>
      <c r="C792" s="32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AS792" s="105"/>
    </row>
    <row r="793" spans="1:45">
      <c r="B793" s="52" t="s">
        <v>427</v>
      </c>
      <c r="AS793" s="45" t="s">
        <v>66</v>
      </c>
    </row>
    <row r="794" spans="1:45">
      <c r="A794" s="40" t="s">
        <v>61</v>
      </c>
      <c r="B794" s="30" t="s">
        <v>117</v>
      </c>
      <c r="C794" s="27" t="s">
        <v>118</v>
      </c>
      <c r="D794" s="28" t="s">
        <v>208</v>
      </c>
      <c r="E794" s="29" t="s">
        <v>208</v>
      </c>
      <c r="F794" s="29" t="s">
        <v>208</v>
      </c>
      <c r="G794" s="29" t="s">
        <v>208</v>
      </c>
      <c r="H794" s="29" t="s">
        <v>208</v>
      </c>
      <c r="I794" s="29" t="s">
        <v>208</v>
      </c>
      <c r="J794" s="29" t="s">
        <v>208</v>
      </c>
      <c r="K794" s="29" t="s">
        <v>208</v>
      </c>
      <c r="L794" s="29" t="s">
        <v>208</v>
      </c>
      <c r="M794" s="29" t="s">
        <v>208</v>
      </c>
      <c r="N794" s="29" t="s">
        <v>208</v>
      </c>
      <c r="O794" s="29" t="s">
        <v>208</v>
      </c>
      <c r="P794" s="29" t="s">
        <v>208</v>
      </c>
      <c r="Q794" s="139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5">
        <v>1</v>
      </c>
    </row>
    <row r="795" spans="1:45">
      <c r="A795" s="48"/>
      <c r="B795" s="31" t="s">
        <v>209</v>
      </c>
      <c r="C795" s="20" t="s">
        <v>209</v>
      </c>
      <c r="D795" s="137" t="s">
        <v>210</v>
      </c>
      <c r="E795" s="138" t="s">
        <v>233</v>
      </c>
      <c r="F795" s="138" t="s">
        <v>236</v>
      </c>
      <c r="G795" s="138" t="s">
        <v>216</v>
      </c>
      <c r="H795" s="138" t="s">
        <v>217</v>
      </c>
      <c r="I795" s="138" t="s">
        <v>238</v>
      </c>
      <c r="J795" s="138" t="s">
        <v>239</v>
      </c>
      <c r="K795" s="138" t="s">
        <v>219</v>
      </c>
      <c r="L795" s="138" t="s">
        <v>240</v>
      </c>
      <c r="M795" s="138" t="s">
        <v>220</v>
      </c>
      <c r="N795" s="138" t="s">
        <v>242</v>
      </c>
      <c r="O795" s="138" t="s">
        <v>244</v>
      </c>
      <c r="P795" s="138" t="s">
        <v>245</v>
      </c>
      <c r="Q795" s="139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5" t="s">
        <v>3</v>
      </c>
    </row>
    <row r="796" spans="1:45">
      <c r="A796" s="48"/>
      <c r="B796" s="31"/>
      <c r="C796" s="20"/>
      <c r="D796" s="21" t="s">
        <v>120</v>
      </c>
      <c r="E796" s="22" t="s">
        <v>252</v>
      </c>
      <c r="F796" s="22" t="s">
        <v>254</v>
      </c>
      <c r="G796" s="22" t="s">
        <v>120</v>
      </c>
      <c r="H796" s="22" t="s">
        <v>252</v>
      </c>
      <c r="I796" s="22" t="s">
        <v>252</v>
      </c>
      <c r="J796" s="22" t="s">
        <v>252</v>
      </c>
      <c r="K796" s="22" t="s">
        <v>254</v>
      </c>
      <c r="L796" s="22" t="s">
        <v>120</v>
      </c>
      <c r="M796" s="22" t="s">
        <v>254</v>
      </c>
      <c r="N796" s="22" t="s">
        <v>120</v>
      </c>
      <c r="O796" s="22" t="s">
        <v>252</v>
      </c>
      <c r="P796" s="22" t="s">
        <v>252</v>
      </c>
      <c r="Q796" s="139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5">
        <v>1</v>
      </c>
    </row>
    <row r="797" spans="1:45">
      <c r="A797" s="48"/>
      <c r="B797" s="31"/>
      <c r="C797" s="20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139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5">
        <v>1</v>
      </c>
    </row>
    <row r="798" spans="1:45">
      <c r="A798" s="48"/>
      <c r="B798" s="30">
        <v>1</v>
      </c>
      <c r="C798" s="26">
        <v>1</v>
      </c>
      <c r="D798" s="199">
        <v>34.830500000000001</v>
      </c>
      <c r="E798" s="199">
        <v>33.200000000000003</v>
      </c>
      <c r="F798" s="219">
        <v>31.889230810654979</v>
      </c>
      <c r="G798" s="199">
        <v>24</v>
      </c>
      <c r="H798" s="219">
        <v>36</v>
      </c>
      <c r="I798" s="199">
        <v>33</v>
      </c>
      <c r="J798" s="219">
        <v>32.020000000000003</v>
      </c>
      <c r="K798" s="199">
        <v>30</v>
      </c>
      <c r="L798" s="218">
        <v>46</v>
      </c>
      <c r="M798" s="199">
        <v>26.558</v>
      </c>
      <c r="N798" s="218">
        <v>60</v>
      </c>
      <c r="O798" s="199">
        <v>40</v>
      </c>
      <c r="P798" s="199">
        <v>30</v>
      </c>
      <c r="Q798" s="200"/>
      <c r="R798" s="201"/>
      <c r="S798" s="201"/>
      <c r="T798" s="201"/>
      <c r="U798" s="201"/>
      <c r="V798" s="201"/>
      <c r="W798" s="201"/>
      <c r="X798" s="201"/>
      <c r="Y798" s="201"/>
      <c r="Z798" s="201"/>
      <c r="AA798" s="201"/>
      <c r="AB798" s="201"/>
      <c r="AC798" s="201"/>
      <c r="AD798" s="201"/>
      <c r="AE798" s="201"/>
      <c r="AF798" s="201"/>
      <c r="AG798" s="201"/>
      <c r="AH798" s="201"/>
      <c r="AI798" s="201"/>
      <c r="AJ798" s="201"/>
      <c r="AK798" s="201"/>
      <c r="AL798" s="201"/>
      <c r="AM798" s="201"/>
      <c r="AN798" s="201"/>
      <c r="AO798" s="201"/>
      <c r="AP798" s="201"/>
      <c r="AQ798" s="201"/>
      <c r="AR798" s="201"/>
      <c r="AS798" s="202">
        <v>1</v>
      </c>
    </row>
    <row r="799" spans="1:45">
      <c r="A799" s="48"/>
      <c r="B799" s="31">
        <v>1</v>
      </c>
      <c r="C799" s="20">
        <v>2</v>
      </c>
      <c r="D799" s="203">
        <v>35.5745</v>
      </c>
      <c r="E799" s="203">
        <v>32.5</v>
      </c>
      <c r="F799" s="222">
        <v>31.686799533504807</v>
      </c>
      <c r="G799" s="203">
        <v>25</v>
      </c>
      <c r="H799" s="222">
        <v>35</v>
      </c>
      <c r="I799" s="203">
        <v>33</v>
      </c>
      <c r="J799" s="222">
        <v>31.019999999999996</v>
      </c>
      <c r="K799" s="203">
        <v>32</v>
      </c>
      <c r="L799" s="221">
        <v>54</v>
      </c>
      <c r="M799" s="203">
        <v>25.974</v>
      </c>
      <c r="N799" s="221">
        <v>59</v>
      </c>
      <c r="O799" s="223">
        <v>45</v>
      </c>
      <c r="P799" s="203">
        <v>30</v>
      </c>
      <c r="Q799" s="200"/>
      <c r="R799" s="201"/>
      <c r="S799" s="201"/>
      <c r="T799" s="201"/>
      <c r="U799" s="201"/>
      <c r="V799" s="201"/>
      <c r="W799" s="201"/>
      <c r="X799" s="201"/>
      <c r="Y799" s="201"/>
      <c r="Z799" s="201"/>
      <c r="AA799" s="201"/>
      <c r="AB799" s="201"/>
      <c r="AC799" s="201"/>
      <c r="AD799" s="201"/>
      <c r="AE799" s="201"/>
      <c r="AF799" s="201"/>
      <c r="AG799" s="201"/>
      <c r="AH799" s="201"/>
      <c r="AI799" s="201"/>
      <c r="AJ799" s="201"/>
      <c r="AK799" s="201"/>
      <c r="AL799" s="201"/>
      <c r="AM799" s="201"/>
      <c r="AN799" s="201"/>
      <c r="AO799" s="201"/>
      <c r="AP799" s="201"/>
      <c r="AQ799" s="201"/>
      <c r="AR799" s="201"/>
      <c r="AS799" s="202" t="e">
        <v>#N/A</v>
      </c>
    </row>
    <row r="800" spans="1:45">
      <c r="A800" s="48"/>
      <c r="B800" s="31">
        <v>1</v>
      </c>
      <c r="C800" s="20">
        <v>3</v>
      </c>
      <c r="D800" s="203">
        <v>34.999333333333333</v>
      </c>
      <c r="E800" s="203">
        <v>32.5</v>
      </c>
      <c r="F800" s="222">
        <v>30.261966771255192</v>
      </c>
      <c r="G800" s="203">
        <v>25</v>
      </c>
      <c r="H800" s="222">
        <v>33</v>
      </c>
      <c r="I800" s="203">
        <v>31</v>
      </c>
      <c r="J800" s="222">
        <v>33.619999999999997</v>
      </c>
      <c r="K800" s="222">
        <v>32</v>
      </c>
      <c r="L800" s="225">
        <v>47</v>
      </c>
      <c r="M800" s="206">
        <v>25.527999999999999</v>
      </c>
      <c r="N800" s="225">
        <v>60</v>
      </c>
      <c r="O800" s="206">
        <v>40</v>
      </c>
      <c r="P800" s="206">
        <v>30</v>
      </c>
      <c r="Q800" s="200"/>
      <c r="R800" s="201"/>
      <c r="S800" s="201"/>
      <c r="T800" s="201"/>
      <c r="U800" s="201"/>
      <c r="V800" s="201"/>
      <c r="W800" s="201"/>
      <c r="X800" s="201"/>
      <c r="Y800" s="201"/>
      <c r="Z800" s="201"/>
      <c r="AA800" s="201"/>
      <c r="AB800" s="201"/>
      <c r="AC800" s="201"/>
      <c r="AD800" s="201"/>
      <c r="AE800" s="201"/>
      <c r="AF800" s="201"/>
      <c r="AG800" s="201"/>
      <c r="AH800" s="201"/>
      <c r="AI800" s="201"/>
      <c r="AJ800" s="201"/>
      <c r="AK800" s="201"/>
      <c r="AL800" s="201"/>
      <c r="AM800" s="201"/>
      <c r="AN800" s="201"/>
      <c r="AO800" s="201"/>
      <c r="AP800" s="201"/>
      <c r="AQ800" s="201"/>
      <c r="AR800" s="201"/>
      <c r="AS800" s="202">
        <v>16</v>
      </c>
    </row>
    <row r="801" spans="1:45">
      <c r="A801" s="48"/>
      <c r="B801" s="31">
        <v>1</v>
      </c>
      <c r="C801" s="20">
        <v>4</v>
      </c>
      <c r="D801" s="203">
        <v>35.467999999999996</v>
      </c>
      <c r="E801" s="203">
        <v>32.5</v>
      </c>
      <c r="F801" s="222">
        <v>29.852004168171916</v>
      </c>
      <c r="G801" s="203">
        <v>24</v>
      </c>
      <c r="H801" s="222">
        <v>34</v>
      </c>
      <c r="I801" s="203">
        <v>30</v>
      </c>
      <c r="J801" s="222">
        <v>31.54</v>
      </c>
      <c r="K801" s="222">
        <v>31</v>
      </c>
      <c r="L801" s="225">
        <v>41</v>
      </c>
      <c r="M801" s="206">
        <v>26.733000000000001</v>
      </c>
      <c r="N801" s="224">
        <v>53</v>
      </c>
      <c r="O801" s="206">
        <v>40</v>
      </c>
      <c r="P801" s="206">
        <v>30</v>
      </c>
      <c r="Q801" s="200"/>
      <c r="R801" s="201"/>
      <c r="S801" s="201"/>
      <c r="T801" s="201"/>
      <c r="U801" s="201"/>
      <c r="V801" s="201"/>
      <c r="W801" s="201"/>
      <c r="X801" s="201"/>
      <c r="Y801" s="201"/>
      <c r="Z801" s="201"/>
      <c r="AA801" s="201"/>
      <c r="AB801" s="201"/>
      <c r="AC801" s="201"/>
      <c r="AD801" s="201"/>
      <c r="AE801" s="201"/>
      <c r="AF801" s="201"/>
      <c r="AG801" s="201"/>
      <c r="AH801" s="201"/>
      <c r="AI801" s="201"/>
      <c r="AJ801" s="201"/>
      <c r="AK801" s="201"/>
      <c r="AL801" s="201"/>
      <c r="AM801" s="201"/>
      <c r="AN801" s="201"/>
      <c r="AO801" s="201"/>
      <c r="AP801" s="201"/>
      <c r="AQ801" s="201"/>
      <c r="AR801" s="201"/>
      <c r="AS801" s="202">
        <v>31.590500785350432</v>
      </c>
    </row>
    <row r="802" spans="1:45">
      <c r="A802" s="48"/>
      <c r="B802" s="31">
        <v>1</v>
      </c>
      <c r="C802" s="20">
        <v>5</v>
      </c>
      <c r="D802" s="203">
        <v>35.514099999999999</v>
      </c>
      <c r="E802" s="203">
        <v>32.799999999999997</v>
      </c>
      <c r="F802" s="203">
        <v>29.710030059427968</v>
      </c>
      <c r="G802" s="203">
        <v>23</v>
      </c>
      <c r="H802" s="203">
        <v>35</v>
      </c>
      <c r="I802" s="203">
        <v>33</v>
      </c>
      <c r="J802" s="203">
        <v>32</v>
      </c>
      <c r="K802" s="203">
        <v>33</v>
      </c>
      <c r="L802" s="221">
        <v>47</v>
      </c>
      <c r="M802" s="203">
        <v>24.812000000000001</v>
      </c>
      <c r="N802" s="221">
        <v>60</v>
      </c>
      <c r="O802" s="203">
        <v>40</v>
      </c>
      <c r="P802" s="203">
        <v>30</v>
      </c>
      <c r="Q802" s="200"/>
      <c r="R802" s="201"/>
      <c r="S802" s="201"/>
      <c r="T802" s="201"/>
      <c r="U802" s="201"/>
      <c r="V802" s="201"/>
      <c r="W802" s="201"/>
      <c r="X802" s="201"/>
      <c r="Y802" s="201"/>
      <c r="Z802" s="201"/>
      <c r="AA802" s="201"/>
      <c r="AB802" s="201"/>
      <c r="AC802" s="201"/>
      <c r="AD802" s="201"/>
      <c r="AE802" s="201"/>
      <c r="AF802" s="201"/>
      <c r="AG802" s="201"/>
      <c r="AH802" s="201"/>
      <c r="AI802" s="201"/>
      <c r="AJ802" s="201"/>
      <c r="AK802" s="201"/>
      <c r="AL802" s="201"/>
      <c r="AM802" s="201"/>
      <c r="AN802" s="201"/>
      <c r="AO802" s="201"/>
      <c r="AP802" s="201"/>
      <c r="AQ802" s="201"/>
      <c r="AR802" s="201"/>
      <c r="AS802" s="202">
        <v>50</v>
      </c>
    </row>
    <row r="803" spans="1:45">
      <c r="A803" s="48"/>
      <c r="B803" s="31">
        <v>1</v>
      </c>
      <c r="C803" s="20">
        <v>6</v>
      </c>
      <c r="D803" s="203">
        <v>34.412750000000003</v>
      </c>
      <c r="E803" s="203">
        <v>33.200000000000003</v>
      </c>
      <c r="F803" s="203">
        <v>31.100837156780099</v>
      </c>
      <c r="G803" s="203">
        <v>22</v>
      </c>
      <c r="H803" s="203">
        <v>34</v>
      </c>
      <c r="I803" s="203">
        <v>34</v>
      </c>
      <c r="J803" s="203">
        <v>30.12</v>
      </c>
      <c r="K803" s="203">
        <v>32</v>
      </c>
      <c r="L803" s="221">
        <v>57</v>
      </c>
      <c r="M803" s="203">
        <v>25.047999999999998</v>
      </c>
      <c r="N803" s="221">
        <v>61</v>
      </c>
      <c r="O803" s="203">
        <v>35</v>
      </c>
      <c r="P803" s="203">
        <v>30</v>
      </c>
      <c r="Q803" s="200"/>
      <c r="R803" s="201"/>
      <c r="S803" s="201"/>
      <c r="T803" s="201"/>
      <c r="U803" s="201"/>
      <c r="V803" s="201"/>
      <c r="W803" s="201"/>
      <c r="X803" s="201"/>
      <c r="Y803" s="201"/>
      <c r="Z803" s="201"/>
      <c r="AA803" s="201"/>
      <c r="AB803" s="201"/>
      <c r="AC803" s="201"/>
      <c r="AD803" s="201"/>
      <c r="AE803" s="201"/>
      <c r="AF803" s="201"/>
      <c r="AG803" s="201"/>
      <c r="AH803" s="201"/>
      <c r="AI803" s="201"/>
      <c r="AJ803" s="201"/>
      <c r="AK803" s="201"/>
      <c r="AL803" s="201"/>
      <c r="AM803" s="201"/>
      <c r="AN803" s="201"/>
      <c r="AO803" s="201"/>
      <c r="AP803" s="201"/>
      <c r="AQ803" s="201"/>
      <c r="AR803" s="201"/>
      <c r="AS803" s="204"/>
    </row>
    <row r="804" spans="1:45">
      <c r="A804" s="48"/>
      <c r="B804" s="32" t="s">
        <v>226</v>
      </c>
      <c r="C804" s="24"/>
      <c r="D804" s="205">
        <v>35.133197222222229</v>
      </c>
      <c r="E804" s="205">
        <v>32.783333333333331</v>
      </c>
      <c r="F804" s="205">
        <v>30.750144749965827</v>
      </c>
      <c r="G804" s="205">
        <v>23.833333333333332</v>
      </c>
      <c r="H804" s="205">
        <v>34.5</v>
      </c>
      <c r="I804" s="205">
        <v>32.333333333333336</v>
      </c>
      <c r="J804" s="205">
        <v>31.72</v>
      </c>
      <c r="K804" s="205">
        <v>31.666666666666668</v>
      </c>
      <c r="L804" s="205">
        <v>48.666666666666664</v>
      </c>
      <c r="M804" s="205">
        <v>25.775500000000005</v>
      </c>
      <c r="N804" s="205">
        <v>58.833333333333336</v>
      </c>
      <c r="O804" s="205">
        <v>40</v>
      </c>
      <c r="P804" s="205">
        <v>30</v>
      </c>
      <c r="Q804" s="200"/>
      <c r="R804" s="201"/>
      <c r="S804" s="201"/>
      <c r="T804" s="201"/>
      <c r="U804" s="201"/>
      <c r="V804" s="201"/>
      <c r="W804" s="201"/>
      <c r="X804" s="201"/>
      <c r="Y804" s="201"/>
      <c r="Z804" s="201"/>
      <c r="AA804" s="201"/>
      <c r="AB804" s="201"/>
      <c r="AC804" s="201"/>
      <c r="AD804" s="201"/>
      <c r="AE804" s="201"/>
      <c r="AF804" s="201"/>
      <c r="AG804" s="201"/>
      <c r="AH804" s="201"/>
      <c r="AI804" s="201"/>
      <c r="AJ804" s="201"/>
      <c r="AK804" s="201"/>
      <c r="AL804" s="201"/>
      <c r="AM804" s="201"/>
      <c r="AN804" s="201"/>
      <c r="AO804" s="201"/>
      <c r="AP804" s="201"/>
      <c r="AQ804" s="201"/>
      <c r="AR804" s="201"/>
      <c r="AS804" s="204"/>
    </row>
    <row r="805" spans="1:45">
      <c r="A805" s="48"/>
      <c r="B805" s="2" t="s">
        <v>227</v>
      </c>
      <c r="C805" s="46"/>
      <c r="D805" s="206">
        <v>35.233666666666664</v>
      </c>
      <c r="E805" s="206">
        <v>32.65</v>
      </c>
      <c r="F805" s="206">
        <v>30.681401964017645</v>
      </c>
      <c r="G805" s="206">
        <v>24</v>
      </c>
      <c r="H805" s="206">
        <v>34.5</v>
      </c>
      <c r="I805" s="206">
        <v>33</v>
      </c>
      <c r="J805" s="206">
        <v>31.77</v>
      </c>
      <c r="K805" s="206">
        <v>32</v>
      </c>
      <c r="L805" s="206">
        <v>47</v>
      </c>
      <c r="M805" s="206">
        <v>25.750999999999998</v>
      </c>
      <c r="N805" s="206">
        <v>60</v>
      </c>
      <c r="O805" s="206">
        <v>40</v>
      </c>
      <c r="P805" s="206">
        <v>30</v>
      </c>
      <c r="Q805" s="200"/>
      <c r="R805" s="201"/>
      <c r="S805" s="201"/>
      <c r="T805" s="201"/>
      <c r="U805" s="201"/>
      <c r="V805" s="201"/>
      <c r="W805" s="201"/>
      <c r="X805" s="201"/>
      <c r="Y805" s="201"/>
      <c r="Z805" s="201"/>
      <c r="AA805" s="201"/>
      <c r="AB805" s="201"/>
      <c r="AC805" s="201"/>
      <c r="AD805" s="201"/>
      <c r="AE805" s="201"/>
      <c r="AF805" s="201"/>
      <c r="AG805" s="201"/>
      <c r="AH805" s="201"/>
      <c r="AI805" s="201"/>
      <c r="AJ805" s="201"/>
      <c r="AK805" s="201"/>
      <c r="AL805" s="201"/>
      <c r="AM805" s="201"/>
      <c r="AN805" s="201"/>
      <c r="AO805" s="201"/>
      <c r="AP805" s="201"/>
      <c r="AQ805" s="201"/>
      <c r="AR805" s="201"/>
      <c r="AS805" s="204"/>
    </row>
    <row r="806" spans="1:45">
      <c r="A806" s="48"/>
      <c r="B806" s="2" t="s">
        <v>228</v>
      </c>
      <c r="C806" s="46"/>
      <c r="D806" s="206">
        <v>0.46486929709287994</v>
      </c>
      <c r="E806" s="206">
        <v>0.34302575219167958</v>
      </c>
      <c r="F806" s="206">
        <v>0.94070582164837724</v>
      </c>
      <c r="G806" s="206">
        <v>1.1690451944500122</v>
      </c>
      <c r="H806" s="206">
        <v>1.0488088481701516</v>
      </c>
      <c r="I806" s="206">
        <v>1.505545305418162</v>
      </c>
      <c r="J806" s="206">
        <v>1.1713923339342796</v>
      </c>
      <c r="K806" s="206">
        <v>1.0327955589886446</v>
      </c>
      <c r="L806" s="206">
        <v>5.819507424745396</v>
      </c>
      <c r="M806" s="206">
        <v>0.78579380246983388</v>
      </c>
      <c r="N806" s="206">
        <v>2.9268868558020253</v>
      </c>
      <c r="O806" s="206">
        <v>3.1622776601683795</v>
      </c>
      <c r="P806" s="206">
        <v>0</v>
      </c>
      <c r="Q806" s="200"/>
      <c r="R806" s="201"/>
      <c r="S806" s="201"/>
      <c r="T806" s="201"/>
      <c r="U806" s="201"/>
      <c r="V806" s="201"/>
      <c r="W806" s="201"/>
      <c r="X806" s="201"/>
      <c r="Y806" s="201"/>
      <c r="Z806" s="201"/>
      <c r="AA806" s="201"/>
      <c r="AB806" s="201"/>
      <c r="AC806" s="201"/>
      <c r="AD806" s="201"/>
      <c r="AE806" s="201"/>
      <c r="AF806" s="201"/>
      <c r="AG806" s="201"/>
      <c r="AH806" s="201"/>
      <c r="AI806" s="201"/>
      <c r="AJ806" s="201"/>
      <c r="AK806" s="201"/>
      <c r="AL806" s="201"/>
      <c r="AM806" s="201"/>
      <c r="AN806" s="201"/>
      <c r="AO806" s="201"/>
      <c r="AP806" s="201"/>
      <c r="AQ806" s="201"/>
      <c r="AR806" s="201"/>
      <c r="AS806" s="204"/>
    </row>
    <row r="807" spans="1:45">
      <c r="A807" s="48"/>
      <c r="B807" s="2" t="s">
        <v>87</v>
      </c>
      <c r="C807" s="46"/>
      <c r="D807" s="25">
        <v>1.3231625182089712E-2</v>
      </c>
      <c r="E807" s="25">
        <v>1.0463418978902276E-2</v>
      </c>
      <c r="F807" s="25">
        <v>3.0591915234786746E-2</v>
      </c>
      <c r="G807" s="25">
        <v>4.9050847319580933E-2</v>
      </c>
      <c r="H807" s="25">
        <v>3.0400256468700048E-2</v>
      </c>
      <c r="I807" s="25">
        <v>4.6563256868602944E-2</v>
      </c>
      <c r="J807" s="25">
        <v>3.6929140414069347E-2</v>
      </c>
      <c r="K807" s="25">
        <v>3.2614596599641409E-2</v>
      </c>
      <c r="L807" s="25">
        <v>0.11957891968654924</v>
      </c>
      <c r="M807" s="25">
        <v>3.0486074080806724E-2</v>
      </c>
      <c r="N807" s="25">
        <v>4.9748785084453684E-2</v>
      </c>
      <c r="O807" s="25">
        <v>7.9056941504209485E-2</v>
      </c>
      <c r="P807" s="25">
        <v>0</v>
      </c>
      <c r="Q807" s="139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5"/>
    </row>
    <row r="808" spans="1:45">
      <c r="A808" s="48"/>
      <c r="B808" s="2" t="s">
        <v>229</v>
      </c>
      <c r="C808" s="46"/>
      <c r="D808" s="25">
        <v>0.11214435823425317</v>
      </c>
      <c r="E808" s="25">
        <v>3.7759216167160492E-2</v>
      </c>
      <c r="F808" s="25">
        <v>-2.6601542061476469E-2</v>
      </c>
      <c r="G808" s="25">
        <v>-0.24555379810928346</v>
      </c>
      <c r="H808" s="25">
        <v>9.2100446093554833E-2</v>
      </c>
      <c r="I808" s="25">
        <v>2.351442773985335E-2</v>
      </c>
      <c r="J808" s="25">
        <v>4.099308698189974E-3</v>
      </c>
      <c r="K808" s="25">
        <v>2.4110374771759702E-3</v>
      </c>
      <c r="L808" s="25">
        <v>0.54054748917544915</v>
      </c>
      <c r="M808" s="25">
        <v>-0.18407434642653842</v>
      </c>
      <c r="N808" s="25">
        <v>0.86237419068127941</v>
      </c>
      <c r="O808" s="25">
        <v>0.26620341576064321</v>
      </c>
      <c r="P808" s="25">
        <v>-5.034743817951759E-2</v>
      </c>
      <c r="Q808" s="139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5"/>
    </row>
    <row r="809" spans="1:45">
      <c r="A809" s="48"/>
      <c r="B809" s="88" t="s">
        <v>230</v>
      </c>
      <c r="C809" s="89"/>
      <c r="D809" s="87">
        <v>0.81</v>
      </c>
      <c r="E809" s="87">
        <v>0.13</v>
      </c>
      <c r="F809" s="87">
        <v>0.46</v>
      </c>
      <c r="G809" s="87">
        <v>2.46</v>
      </c>
      <c r="H809" s="87">
        <v>0.63</v>
      </c>
      <c r="I809" s="87">
        <v>0</v>
      </c>
      <c r="J809" s="87">
        <v>0.18</v>
      </c>
      <c r="K809" s="87">
        <v>0.19</v>
      </c>
      <c r="L809" s="87">
        <v>4.72</v>
      </c>
      <c r="M809" s="87">
        <v>1.9</v>
      </c>
      <c r="N809" s="87">
        <v>8</v>
      </c>
      <c r="O809" s="87">
        <v>1.93</v>
      </c>
      <c r="P809" s="87">
        <v>0.67</v>
      </c>
      <c r="Q809" s="139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5"/>
    </row>
    <row r="810" spans="1:45">
      <c r="B810" s="49"/>
      <c r="C810" s="32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AS810" s="105"/>
    </row>
    <row r="811" spans="1:45">
      <c r="B811" s="52" t="s">
        <v>428</v>
      </c>
      <c r="AS811" s="45" t="s">
        <v>66</v>
      </c>
    </row>
    <row r="812" spans="1:45">
      <c r="A812" s="40" t="s">
        <v>12</v>
      </c>
      <c r="B812" s="30" t="s">
        <v>117</v>
      </c>
      <c r="C812" s="27" t="s">
        <v>118</v>
      </c>
      <c r="D812" s="28" t="s">
        <v>208</v>
      </c>
      <c r="E812" s="29" t="s">
        <v>208</v>
      </c>
      <c r="F812" s="29" t="s">
        <v>208</v>
      </c>
      <c r="G812" s="29" t="s">
        <v>208</v>
      </c>
      <c r="H812" s="29" t="s">
        <v>208</v>
      </c>
      <c r="I812" s="29" t="s">
        <v>208</v>
      </c>
      <c r="J812" s="139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5">
        <v>1</v>
      </c>
    </row>
    <row r="813" spans="1:45">
      <c r="A813" s="48"/>
      <c r="B813" s="31" t="s">
        <v>209</v>
      </c>
      <c r="C813" s="20" t="s">
        <v>209</v>
      </c>
      <c r="D813" s="137" t="s">
        <v>233</v>
      </c>
      <c r="E813" s="138" t="s">
        <v>236</v>
      </c>
      <c r="F813" s="138" t="s">
        <v>237</v>
      </c>
      <c r="G813" s="138" t="s">
        <v>239</v>
      </c>
      <c r="H813" s="138" t="s">
        <v>219</v>
      </c>
      <c r="I813" s="138" t="s">
        <v>245</v>
      </c>
      <c r="J813" s="139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5" t="s">
        <v>3</v>
      </c>
    </row>
    <row r="814" spans="1:45">
      <c r="A814" s="48"/>
      <c r="B814" s="31"/>
      <c r="C814" s="20"/>
      <c r="D814" s="21" t="s">
        <v>252</v>
      </c>
      <c r="E814" s="22" t="s">
        <v>254</v>
      </c>
      <c r="F814" s="22" t="s">
        <v>252</v>
      </c>
      <c r="G814" s="22" t="s">
        <v>252</v>
      </c>
      <c r="H814" s="22" t="s">
        <v>254</v>
      </c>
      <c r="I814" s="22" t="s">
        <v>252</v>
      </c>
      <c r="J814" s="139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5">
        <v>2</v>
      </c>
    </row>
    <row r="815" spans="1:45">
      <c r="A815" s="48"/>
      <c r="B815" s="31"/>
      <c r="C815" s="20"/>
      <c r="D815" s="43"/>
      <c r="E815" s="43"/>
      <c r="F815" s="43"/>
      <c r="G815" s="43"/>
      <c r="H815" s="43"/>
      <c r="I815" s="43"/>
      <c r="J815" s="139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5">
        <v>3</v>
      </c>
    </row>
    <row r="816" spans="1:45">
      <c r="A816" s="48"/>
      <c r="B816" s="30">
        <v>1</v>
      </c>
      <c r="C816" s="26">
        <v>1</v>
      </c>
      <c r="D816" s="33">
        <v>2.4700000000000002</v>
      </c>
      <c r="E816" s="33">
        <v>2.5029047291433759</v>
      </c>
      <c r="F816" s="131">
        <v>2.68435558539315</v>
      </c>
      <c r="G816" s="33">
        <v>2.46</v>
      </c>
      <c r="H816" s="34">
        <v>2.2999999999999998</v>
      </c>
      <c r="I816" s="33">
        <v>2.35</v>
      </c>
      <c r="J816" s="139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5">
        <v>1</v>
      </c>
    </row>
    <row r="817" spans="1:45">
      <c r="A817" s="48"/>
      <c r="B817" s="31">
        <v>1</v>
      </c>
      <c r="C817" s="20">
        <v>2</v>
      </c>
      <c r="D817" s="22">
        <v>2.4</v>
      </c>
      <c r="E817" s="22">
        <v>2.454061863151896</v>
      </c>
      <c r="F817" s="133">
        <v>2.6164837297122401</v>
      </c>
      <c r="G817" s="22">
        <v>2.5099999999999998</v>
      </c>
      <c r="H817" s="35">
        <v>2.6</v>
      </c>
      <c r="I817" s="134">
        <v>2.5</v>
      </c>
      <c r="J817" s="139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5" t="e">
        <v>#N/A</v>
      </c>
    </row>
    <row r="818" spans="1:45">
      <c r="A818" s="48"/>
      <c r="B818" s="31">
        <v>1</v>
      </c>
      <c r="C818" s="20">
        <v>3</v>
      </c>
      <c r="D818" s="22">
        <v>2.39</v>
      </c>
      <c r="E818" s="22">
        <v>2.4572320225733959</v>
      </c>
      <c r="F818" s="133">
        <v>2.7298304636899582</v>
      </c>
      <c r="G818" s="22">
        <v>2.68</v>
      </c>
      <c r="H818" s="35">
        <v>2.4</v>
      </c>
      <c r="I818" s="22">
        <v>2.35</v>
      </c>
      <c r="J818" s="139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5">
        <v>16</v>
      </c>
    </row>
    <row r="819" spans="1:45">
      <c r="A819" s="48"/>
      <c r="B819" s="31">
        <v>1</v>
      </c>
      <c r="C819" s="20">
        <v>4</v>
      </c>
      <c r="D819" s="22">
        <v>2.39</v>
      </c>
      <c r="E819" s="22">
        <v>2.5437858640068658</v>
      </c>
      <c r="F819" s="133">
        <v>2.6061723120391398</v>
      </c>
      <c r="G819" s="22">
        <v>2.33</v>
      </c>
      <c r="H819" s="35">
        <v>2.5</v>
      </c>
      <c r="I819" s="22">
        <v>2.35</v>
      </c>
      <c r="J819" s="139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5">
        <v>2.4243767920759121</v>
      </c>
    </row>
    <row r="820" spans="1:45">
      <c r="A820" s="48"/>
      <c r="B820" s="31">
        <v>1</v>
      </c>
      <c r="C820" s="20">
        <v>5</v>
      </c>
      <c r="D820" s="22">
        <v>2.36</v>
      </c>
      <c r="E820" s="22">
        <v>2.5785947007559056</v>
      </c>
      <c r="F820" s="132">
        <v>2.6923866378516399</v>
      </c>
      <c r="G820" s="22">
        <v>2.46</v>
      </c>
      <c r="H820" s="22">
        <v>2.2999999999999998</v>
      </c>
      <c r="I820" s="22">
        <v>2.4</v>
      </c>
      <c r="J820" s="139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5">
        <v>51</v>
      </c>
    </row>
    <row r="821" spans="1:45">
      <c r="A821" s="48"/>
      <c r="B821" s="31">
        <v>1</v>
      </c>
      <c r="C821" s="20">
        <v>6</v>
      </c>
      <c r="D821" s="22">
        <v>2.38</v>
      </c>
      <c r="E821" s="22">
        <v>2.4447245826459159</v>
      </c>
      <c r="F821" s="132">
        <v>2.71349374953357</v>
      </c>
      <c r="G821" s="22">
        <v>2.4</v>
      </c>
      <c r="H821" s="22">
        <v>2.2000000000000002</v>
      </c>
      <c r="I821" s="22">
        <v>2.4</v>
      </c>
      <c r="J821" s="139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5"/>
    </row>
    <row r="822" spans="1:45">
      <c r="A822" s="48"/>
      <c r="B822" s="32" t="s">
        <v>226</v>
      </c>
      <c r="C822" s="24"/>
      <c r="D822" s="36">
        <v>2.3983333333333334</v>
      </c>
      <c r="E822" s="36">
        <v>2.4968839603795594</v>
      </c>
      <c r="F822" s="36">
        <v>2.673787079703283</v>
      </c>
      <c r="G822" s="36">
        <v>2.4733333333333336</v>
      </c>
      <c r="H822" s="36">
        <v>2.3833333333333333</v>
      </c>
      <c r="I822" s="36">
        <v>2.3916666666666666</v>
      </c>
      <c r="J822" s="139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5"/>
    </row>
    <row r="823" spans="1:45">
      <c r="A823" s="48"/>
      <c r="B823" s="2" t="s">
        <v>227</v>
      </c>
      <c r="C823" s="46"/>
      <c r="D823" s="23">
        <v>2.39</v>
      </c>
      <c r="E823" s="23">
        <v>2.4800683758583859</v>
      </c>
      <c r="F823" s="23">
        <v>2.6883711116223949</v>
      </c>
      <c r="G823" s="23">
        <v>2.46</v>
      </c>
      <c r="H823" s="23">
        <v>2.3499999999999996</v>
      </c>
      <c r="I823" s="23">
        <v>2.375</v>
      </c>
      <c r="J823" s="139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5"/>
    </row>
    <row r="824" spans="1:45">
      <c r="A824" s="48"/>
      <c r="B824" s="2" t="s">
        <v>228</v>
      </c>
      <c r="C824" s="46"/>
      <c r="D824" s="37">
        <v>3.7638632635454146E-2</v>
      </c>
      <c r="E824" s="37">
        <v>5.4843946213859116E-2</v>
      </c>
      <c r="F824" s="37">
        <v>5.1050069774667757E-2</v>
      </c>
      <c r="G824" s="37">
        <v>0.11860297916438135</v>
      </c>
      <c r="H824" s="37">
        <v>0.14719601443879748</v>
      </c>
      <c r="I824" s="37">
        <v>5.8452259722500566E-2</v>
      </c>
      <c r="J824" s="196"/>
      <c r="K824" s="197"/>
      <c r="L824" s="197"/>
      <c r="M824" s="197"/>
      <c r="N824" s="197"/>
      <c r="O824" s="197"/>
      <c r="P824" s="197"/>
      <c r="Q824" s="197"/>
      <c r="R824" s="197"/>
      <c r="S824" s="197"/>
      <c r="T824" s="197"/>
      <c r="U824" s="197"/>
      <c r="V824" s="197"/>
      <c r="W824" s="197"/>
      <c r="X824" s="197"/>
      <c r="Y824" s="197"/>
      <c r="Z824" s="197"/>
      <c r="AA824" s="197"/>
      <c r="AB824" s="197"/>
      <c r="AC824" s="197"/>
      <c r="AD824" s="197"/>
      <c r="AE824" s="197"/>
      <c r="AF824" s="197"/>
      <c r="AG824" s="197"/>
      <c r="AH824" s="197"/>
      <c r="AI824" s="197"/>
      <c r="AJ824" s="197"/>
      <c r="AK824" s="197"/>
      <c r="AL824" s="197"/>
      <c r="AM824" s="197"/>
      <c r="AN824" s="197"/>
      <c r="AO824" s="197"/>
      <c r="AP824" s="197"/>
      <c r="AQ824" s="197"/>
      <c r="AR824" s="197"/>
      <c r="AS824" s="106"/>
    </row>
    <row r="825" spans="1:45">
      <c r="A825" s="48"/>
      <c r="B825" s="2" t="s">
        <v>87</v>
      </c>
      <c r="C825" s="46"/>
      <c r="D825" s="25">
        <v>1.5693661974477059E-2</v>
      </c>
      <c r="E825" s="25">
        <v>2.1964955954750141E-2</v>
      </c>
      <c r="F825" s="25">
        <v>1.9092795444404988E-2</v>
      </c>
      <c r="G825" s="25">
        <v>4.7952686993685177E-2</v>
      </c>
      <c r="H825" s="25">
        <v>6.1760565498796147E-2</v>
      </c>
      <c r="I825" s="25">
        <v>2.4439969221951456E-2</v>
      </c>
      <c r="J825" s="139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5"/>
    </row>
    <row r="826" spans="1:45">
      <c r="A826" s="48"/>
      <c r="B826" s="2" t="s">
        <v>229</v>
      </c>
      <c r="C826" s="46"/>
      <c r="D826" s="25">
        <v>-1.074233131900193E-2</v>
      </c>
      <c r="E826" s="25">
        <v>2.9907549247558229E-2</v>
      </c>
      <c r="F826" s="25">
        <v>0.1028760415635761</v>
      </c>
      <c r="G826" s="25">
        <v>2.0193454011536494E-2</v>
      </c>
      <c r="H826" s="25">
        <v>-1.692948838510977E-2</v>
      </c>
      <c r="I826" s="25">
        <v>-1.3492178903938834E-2</v>
      </c>
      <c r="J826" s="139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5"/>
    </row>
    <row r="827" spans="1:45">
      <c r="A827" s="48"/>
      <c r="B827" s="88" t="s">
        <v>230</v>
      </c>
      <c r="C827" s="89"/>
      <c r="D827" s="87">
        <v>0.45</v>
      </c>
      <c r="E827" s="87">
        <v>0.73</v>
      </c>
      <c r="F827" s="87">
        <v>2.83</v>
      </c>
      <c r="G827" s="87">
        <v>0.45</v>
      </c>
      <c r="H827" s="87">
        <v>0.62</v>
      </c>
      <c r="I827" s="87">
        <v>0.78</v>
      </c>
      <c r="J827" s="139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5"/>
    </row>
    <row r="828" spans="1:45">
      <c r="B828" s="49"/>
      <c r="C828" s="32"/>
      <c r="D828" s="44"/>
      <c r="E828" s="44"/>
      <c r="F828" s="44"/>
      <c r="G828" s="44"/>
      <c r="H828" s="44"/>
      <c r="I828" s="44"/>
      <c r="AS828" s="105"/>
    </row>
    <row r="829" spans="1:45">
      <c r="B829" s="52" t="s">
        <v>429</v>
      </c>
      <c r="AS829" s="45" t="s">
        <v>66</v>
      </c>
    </row>
    <row r="830" spans="1:45">
      <c r="A830" s="40" t="s">
        <v>15</v>
      </c>
      <c r="B830" s="30" t="s">
        <v>117</v>
      </c>
      <c r="C830" s="27" t="s">
        <v>118</v>
      </c>
      <c r="D830" s="28" t="s">
        <v>208</v>
      </c>
      <c r="E830" s="29" t="s">
        <v>208</v>
      </c>
      <c r="F830" s="29" t="s">
        <v>208</v>
      </c>
      <c r="G830" s="29" t="s">
        <v>208</v>
      </c>
      <c r="H830" s="29" t="s">
        <v>208</v>
      </c>
      <c r="I830" s="29" t="s">
        <v>208</v>
      </c>
      <c r="J830" s="29" t="s">
        <v>208</v>
      </c>
      <c r="K830" s="29" t="s">
        <v>208</v>
      </c>
      <c r="L830" s="29" t="s">
        <v>208</v>
      </c>
      <c r="M830" s="29" t="s">
        <v>208</v>
      </c>
      <c r="N830" s="29" t="s">
        <v>208</v>
      </c>
      <c r="O830" s="29" t="s">
        <v>208</v>
      </c>
      <c r="P830" s="29" t="s">
        <v>208</v>
      </c>
      <c r="Q830" s="29" t="s">
        <v>208</v>
      </c>
      <c r="R830" s="29" t="s">
        <v>208</v>
      </c>
      <c r="S830" s="139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5">
        <v>1</v>
      </c>
    </row>
    <row r="831" spans="1:45">
      <c r="A831" s="48"/>
      <c r="B831" s="31" t="s">
        <v>209</v>
      </c>
      <c r="C831" s="20" t="s">
        <v>209</v>
      </c>
      <c r="D831" s="137" t="s">
        <v>210</v>
      </c>
      <c r="E831" s="138" t="s">
        <v>233</v>
      </c>
      <c r="F831" s="138" t="s">
        <v>236</v>
      </c>
      <c r="G831" s="138" t="s">
        <v>216</v>
      </c>
      <c r="H831" s="138" t="s">
        <v>217</v>
      </c>
      <c r="I831" s="138" t="s">
        <v>238</v>
      </c>
      <c r="J831" s="138" t="s">
        <v>239</v>
      </c>
      <c r="K831" s="138" t="s">
        <v>218</v>
      </c>
      <c r="L831" s="138" t="s">
        <v>219</v>
      </c>
      <c r="M831" s="138" t="s">
        <v>240</v>
      </c>
      <c r="N831" s="138" t="s">
        <v>220</v>
      </c>
      <c r="O831" s="138" t="s">
        <v>242</v>
      </c>
      <c r="P831" s="138" t="s">
        <v>221</v>
      </c>
      <c r="Q831" s="138" t="s">
        <v>244</v>
      </c>
      <c r="R831" s="138" t="s">
        <v>245</v>
      </c>
      <c r="S831" s="139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5" t="s">
        <v>3</v>
      </c>
    </row>
    <row r="832" spans="1:45">
      <c r="A832" s="48"/>
      <c r="B832" s="31"/>
      <c r="C832" s="20"/>
      <c r="D832" s="21" t="s">
        <v>120</v>
      </c>
      <c r="E832" s="22" t="s">
        <v>252</v>
      </c>
      <c r="F832" s="22" t="s">
        <v>254</v>
      </c>
      <c r="G832" s="22" t="s">
        <v>120</v>
      </c>
      <c r="H832" s="22" t="s">
        <v>252</v>
      </c>
      <c r="I832" s="22" t="s">
        <v>252</v>
      </c>
      <c r="J832" s="22" t="s">
        <v>252</v>
      </c>
      <c r="K832" s="22" t="s">
        <v>120</v>
      </c>
      <c r="L832" s="22" t="s">
        <v>254</v>
      </c>
      <c r="M832" s="22" t="s">
        <v>120</v>
      </c>
      <c r="N832" s="22" t="s">
        <v>254</v>
      </c>
      <c r="O832" s="22" t="s">
        <v>120</v>
      </c>
      <c r="P832" s="22" t="s">
        <v>120</v>
      </c>
      <c r="Q832" s="22" t="s">
        <v>252</v>
      </c>
      <c r="R832" s="22" t="s">
        <v>252</v>
      </c>
      <c r="S832" s="139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5">
        <v>2</v>
      </c>
    </row>
    <row r="833" spans="1:45">
      <c r="A833" s="48"/>
      <c r="B833" s="31"/>
      <c r="C833" s="20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139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5">
        <v>3</v>
      </c>
    </row>
    <row r="834" spans="1:45">
      <c r="A834" s="48"/>
      <c r="B834" s="30">
        <v>1</v>
      </c>
      <c r="C834" s="26">
        <v>1</v>
      </c>
      <c r="D834" s="33">
        <v>5.8045000000000009</v>
      </c>
      <c r="E834" s="33">
        <v>5.6</v>
      </c>
      <c r="F834" s="34">
        <v>5.6593701260353821</v>
      </c>
      <c r="G834" s="130" t="s">
        <v>99</v>
      </c>
      <c r="H834" s="34">
        <v>5.5</v>
      </c>
      <c r="I834" s="33">
        <v>5.9</v>
      </c>
      <c r="J834" s="34">
        <v>5.86</v>
      </c>
      <c r="K834" s="130" t="s">
        <v>261</v>
      </c>
      <c r="L834" s="33">
        <v>5.0999999999999996</v>
      </c>
      <c r="M834" s="130" t="s">
        <v>257</v>
      </c>
      <c r="N834" s="33">
        <v>5.3570000000000002</v>
      </c>
      <c r="O834" s="135">
        <v>17</v>
      </c>
      <c r="P834" s="33">
        <v>6</v>
      </c>
      <c r="Q834" s="33">
        <v>6.5</v>
      </c>
      <c r="R834" s="33">
        <v>6</v>
      </c>
      <c r="S834" s="139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5">
        <v>1</v>
      </c>
    </row>
    <row r="835" spans="1:45">
      <c r="A835" s="48"/>
      <c r="B835" s="31">
        <v>1</v>
      </c>
      <c r="C835" s="20">
        <v>2</v>
      </c>
      <c r="D835" s="22">
        <v>6.5043333333333342</v>
      </c>
      <c r="E835" s="22">
        <v>5.6</v>
      </c>
      <c r="F835" s="35">
        <v>5.8277436304696417</v>
      </c>
      <c r="G835" s="132" t="s">
        <v>99</v>
      </c>
      <c r="H835" s="35">
        <v>5</v>
      </c>
      <c r="I835" s="22">
        <v>5.8</v>
      </c>
      <c r="J835" s="35">
        <v>5.85</v>
      </c>
      <c r="K835" s="132" t="s">
        <v>261</v>
      </c>
      <c r="L835" s="22">
        <v>5.4</v>
      </c>
      <c r="M835" s="132" t="s">
        <v>257</v>
      </c>
      <c r="N835" s="22">
        <v>5.1269999999999998</v>
      </c>
      <c r="O835" s="132">
        <v>22</v>
      </c>
      <c r="P835" s="22">
        <v>7</v>
      </c>
      <c r="Q835" s="22">
        <v>6.8</v>
      </c>
      <c r="R835" s="22">
        <v>7</v>
      </c>
      <c r="S835" s="139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5" t="e">
        <v>#N/A</v>
      </c>
    </row>
    <row r="836" spans="1:45">
      <c r="A836" s="48"/>
      <c r="B836" s="31">
        <v>1</v>
      </c>
      <c r="C836" s="20">
        <v>3</v>
      </c>
      <c r="D836" s="22">
        <v>5.9756666666666662</v>
      </c>
      <c r="E836" s="22">
        <v>5.8</v>
      </c>
      <c r="F836" s="35">
        <v>5.6567170111960516</v>
      </c>
      <c r="G836" s="132" t="s">
        <v>99</v>
      </c>
      <c r="H836" s="35">
        <v>5</v>
      </c>
      <c r="I836" s="22">
        <v>5.8</v>
      </c>
      <c r="J836" s="35">
        <v>6.04</v>
      </c>
      <c r="K836" s="133" t="s">
        <v>261</v>
      </c>
      <c r="L836" s="23">
        <v>5.0999999999999996</v>
      </c>
      <c r="M836" s="133" t="s">
        <v>257</v>
      </c>
      <c r="N836" s="23">
        <v>5.2560000000000002</v>
      </c>
      <c r="O836" s="133">
        <v>22</v>
      </c>
      <c r="P836" s="23">
        <v>6</v>
      </c>
      <c r="Q836" s="23">
        <v>6.6</v>
      </c>
      <c r="R836" s="23">
        <v>6</v>
      </c>
      <c r="S836" s="139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5">
        <v>16</v>
      </c>
    </row>
    <row r="837" spans="1:45">
      <c r="A837" s="48"/>
      <c r="B837" s="31">
        <v>1</v>
      </c>
      <c r="C837" s="20">
        <v>4</v>
      </c>
      <c r="D837" s="22">
        <v>5.8413333333333339</v>
      </c>
      <c r="E837" s="22">
        <v>5.7</v>
      </c>
      <c r="F837" s="35">
        <v>5.6185409898599517</v>
      </c>
      <c r="G837" s="132" t="s">
        <v>99</v>
      </c>
      <c r="H837" s="35">
        <v>5.4</v>
      </c>
      <c r="I837" s="22">
        <v>5.9</v>
      </c>
      <c r="J837" s="35">
        <v>5.96</v>
      </c>
      <c r="K837" s="133" t="s">
        <v>261</v>
      </c>
      <c r="L837" s="23">
        <v>5.0999999999999996</v>
      </c>
      <c r="M837" s="133" t="s">
        <v>257</v>
      </c>
      <c r="N837" s="23">
        <v>5.3620000000000001</v>
      </c>
      <c r="O837" s="133">
        <v>20</v>
      </c>
      <c r="P837" s="136">
        <v>9</v>
      </c>
      <c r="Q837" s="23">
        <v>5.9</v>
      </c>
      <c r="R837" s="23">
        <v>6</v>
      </c>
      <c r="S837" s="139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5">
        <v>5.7998045074350637</v>
      </c>
    </row>
    <row r="838" spans="1:45">
      <c r="A838" s="48"/>
      <c r="B838" s="31">
        <v>1</v>
      </c>
      <c r="C838" s="20">
        <v>5</v>
      </c>
      <c r="D838" s="22">
        <v>6.0536666666666674</v>
      </c>
      <c r="E838" s="22">
        <v>6</v>
      </c>
      <c r="F838" s="22">
        <v>5.6993138085814516</v>
      </c>
      <c r="G838" s="132" t="s">
        <v>99</v>
      </c>
      <c r="H838" s="22">
        <v>5.2</v>
      </c>
      <c r="I838" s="22">
        <v>5.9</v>
      </c>
      <c r="J838" s="22">
        <v>5.78</v>
      </c>
      <c r="K838" s="132" t="s">
        <v>261</v>
      </c>
      <c r="L838" s="22">
        <v>5.4</v>
      </c>
      <c r="M838" s="132" t="s">
        <v>257</v>
      </c>
      <c r="N838" s="22">
        <v>5.1269999999999998</v>
      </c>
      <c r="O838" s="132">
        <v>24</v>
      </c>
      <c r="P838" s="22">
        <v>7</v>
      </c>
      <c r="Q838" s="22">
        <v>6.5</v>
      </c>
      <c r="R838" s="22">
        <v>6</v>
      </c>
      <c r="S838" s="139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5">
        <v>52</v>
      </c>
    </row>
    <row r="839" spans="1:45">
      <c r="A839" s="48"/>
      <c r="B839" s="31">
        <v>1</v>
      </c>
      <c r="C839" s="20">
        <v>6</v>
      </c>
      <c r="D839" s="22">
        <v>5.8695000000000004</v>
      </c>
      <c r="E839" s="22">
        <v>5.7</v>
      </c>
      <c r="F839" s="22">
        <v>5.6144119245717619</v>
      </c>
      <c r="G839" s="132" t="s">
        <v>99</v>
      </c>
      <c r="H839" s="22">
        <v>5.2</v>
      </c>
      <c r="I839" s="22">
        <v>5.6</v>
      </c>
      <c r="J839" s="22">
        <v>5.73</v>
      </c>
      <c r="K839" s="132" t="s">
        <v>261</v>
      </c>
      <c r="L839" s="22">
        <v>5.3</v>
      </c>
      <c r="M839" s="132" t="s">
        <v>257</v>
      </c>
      <c r="N839" s="22">
        <v>5.4130000000000003</v>
      </c>
      <c r="O839" s="132">
        <v>22</v>
      </c>
      <c r="P839" s="22">
        <v>6</v>
      </c>
      <c r="Q839" s="22">
        <v>6.1</v>
      </c>
      <c r="R839" s="22">
        <v>6</v>
      </c>
      <c r="S839" s="139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5"/>
    </row>
    <row r="840" spans="1:45">
      <c r="A840" s="48"/>
      <c r="B840" s="32" t="s">
        <v>226</v>
      </c>
      <c r="C840" s="24"/>
      <c r="D840" s="36">
        <v>6.0081666666666678</v>
      </c>
      <c r="E840" s="36">
        <v>5.7333333333333334</v>
      </c>
      <c r="F840" s="36">
        <v>5.6793495817857069</v>
      </c>
      <c r="G840" s="36" t="s">
        <v>512</v>
      </c>
      <c r="H840" s="36">
        <v>5.2166666666666659</v>
      </c>
      <c r="I840" s="36">
        <v>5.8166666666666664</v>
      </c>
      <c r="J840" s="36">
        <v>5.87</v>
      </c>
      <c r="K840" s="36" t="s">
        <v>512</v>
      </c>
      <c r="L840" s="36">
        <v>5.2333333333333334</v>
      </c>
      <c r="M840" s="36" t="s">
        <v>512</v>
      </c>
      <c r="N840" s="36">
        <v>5.2736666666666663</v>
      </c>
      <c r="O840" s="36">
        <v>21.166666666666668</v>
      </c>
      <c r="P840" s="36">
        <v>6.833333333333333</v>
      </c>
      <c r="Q840" s="36">
        <v>6.3999999999999995</v>
      </c>
      <c r="R840" s="36">
        <v>6.166666666666667</v>
      </c>
      <c r="S840" s="139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5"/>
    </row>
    <row r="841" spans="1:45">
      <c r="A841" s="48"/>
      <c r="B841" s="2" t="s">
        <v>227</v>
      </c>
      <c r="C841" s="46"/>
      <c r="D841" s="23">
        <v>5.9225833333333338</v>
      </c>
      <c r="E841" s="23">
        <v>5.7</v>
      </c>
      <c r="F841" s="23">
        <v>5.6580435686157173</v>
      </c>
      <c r="G841" s="23" t="s">
        <v>512</v>
      </c>
      <c r="H841" s="23">
        <v>5.2</v>
      </c>
      <c r="I841" s="23">
        <v>5.85</v>
      </c>
      <c r="J841" s="23">
        <v>5.8550000000000004</v>
      </c>
      <c r="K841" s="23" t="s">
        <v>512</v>
      </c>
      <c r="L841" s="23">
        <v>5.1999999999999993</v>
      </c>
      <c r="M841" s="23" t="s">
        <v>512</v>
      </c>
      <c r="N841" s="23">
        <v>5.3064999999999998</v>
      </c>
      <c r="O841" s="23">
        <v>22</v>
      </c>
      <c r="P841" s="23">
        <v>6.5</v>
      </c>
      <c r="Q841" s="23">
        <v>6.5</v>
      </c>
      <c r="R841" s="23">
        <v>6</v>
      </c>
      <c r="S841" s="139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5"/>
    </row>
    <row r="842" spans="1:45">
      <c r="A842" s="48"/>
      <c r="B842" s="2" t="s">
        <v>228</v>
      </c>
      <c r="C842" s="46"/>
      <c r="D842" s="37">
        <v>0.25994221580104226</v>
      </c>
      <c r="E842" s="37">
        <v>0.15055453054181631</v>
      </c>
      <c r="F842" s="37">
        <v>7.9051072246195009E-2</v>
      </c>
      <c r="G842" s="37" t="s">
        <v>512</v>
      </c>
      <c r="H842" s="37">
        <v>0.20412414523193156</v>
      </c>
      <c r="I842" s="37">
        <v>0.11690451944500151</v>
      </c>
      <c r="J842" s="37">
        <v>0.11419281938896145</v>
      </c>
      <c r="K842" s="37" t="s">
        <v>512</v>
      </c>
      <c r="L842" s="37">
        <v>0.15055453054181653</v>
      </c>
      <c r="M842" s="37" t="s">
        <v>512</v>
      </c>
      <c r="N842" s="37">
        <v>0.12449524756659074</v>
      </c>
      <c r="O842" s="37">
        <v>2.401388487243723</v>
      </c>
      <c r="P842" s="37">
        <v>1.1690451944500104</v>
      </c>
      <c r="Q842" s="37">
        <v>0.3346640106136301</v>
      </c>
      <c r="R842" s="37">
        <v>0.40824829046386302</v>
      </c>
      <c r="S842" s="196"/>
      <c r="T842" s="197"/>
      <c r="U842" s="197"/>
      <c r="V842" s="197"/>
      <c r="W842" s="197"/>
      <c r="X842" s="197"/>
      <c r="Y842" s="197"/>
      <c r="Z842" s="197"/>
      <c r="AA842" s="197"/>
      <c r="AB842" s="197"/>
      <c r="AC842" s="197"/>
      <c r="AD842" s="197"/>
      <c r="AE842" s="197"/>
      <c r="AF842" s="197"/>
      <c r="AG842" s="197"/>
      <c r="AH842" s="197"/>
      <c r="AI842" s="197"/>
      <c r="AJ842" s="197"/>
      <c r="AK842" s="197"/>
      <c r="AL842" s="197"/>
      <c r="AM842" s="197"/>
      <c r="AN842" s="197"/>
      <c r="AO842" s="197"/>
      <c r="AP842" s="197"/>
      <c r="AQ842" s="197"/>
      <c r="AR842" s="197"/>
      <c r="AS842" s="106"/>
    </row>
    <row r="843" spans="1:45">
      <c r="A843" s="48"/>
      <c r="B843" s="2" t="s">
        <v>87</v>
      </c>
      <c r="C843" s="46"/>
      <c r="D843" s="25">
        <v>4.3264814413888131E-2</v>
      </c>
      <c r="E843" s="25">
        <v>2.625951114101447E-2</v>
      </c>
      <c r="F843" s="25">
        <v>1.3919036169162824E-2</v>
      </c>
      <c r="G843" s="25" t="s">
        <v>512</v>
      </c>
      <c r="H843" s="25">
        <v>3.9129229117942158E-2</v>
      </c>
      <c r="I843" s="25">
        <v>2.0098198185387078E-2</v>
      </c>
      <c r="J843" s="25">
        <v>1.9453631923162087E-2</v>
      </c>
      <c r="K843" s="25" t="s">
        <v>512</v>
      </c>
      <c r="L843" s="25">
        <v>2.8768381632194241E-2</v>
      </c>
      <c r="M843" s="25" t="s">
        <v>512</v>
      </c>
      <c r="N843" s="25">
        <v>2.3606961803917088E-2</v>
      </c>
      <c r="O843" s="25">
        <v>0.11345142459419164</v>
      </c>
      <c r="P843" s="25">
        <v>0.17107978455366007</v>
      </c>
      <c r="Q843" s="25">
        <v>5.2291251658379709E-2</v>
      </c>
      <c r="R843" s="25">
        <v>6.6202425480626437E-2</v>
      </c>
      <c r="S843" s="139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5"/>
    </row>
    <row r="844" spans="1:45">
      <c r="A844" s="48"/>
      <c r="B844" s="2" t="s">
        <v>229</v>
      </c>
      <c r="C844" s="46"/>
      <c r="D844" s="25">
        <v>3.5925721110857012E-2</v>
      </c>
      <c r="E844" s="25">
        <v>-1.1460933556728947E-2</v>
      </c>
      <c r="F844" s="25">
        <v>-2.0768790654053904E-2</v>
      </c>
      <c r="G844" s="25" t="s">
        <v>512</v>
      </c>
      <c r="H844" s="25">
        <v>-0.10054439593969833</v>
      </c>
      <c r="I844" s="25">
        <v>2.9073668276209386E-3</v>
      </c>
      <c r="J844" s="25">
        <v>1.210307907360475E-2</v>
      </c>
      <c r="K844" s="25" t="s">
        <v>512</v>
      </c>
      <c r="L844" s="25">
        <v>-9.7670735862828151E-2</v>
      </c>
      <c r="M844" s="25" t="s">
        <v>512</v>
      </c>
      <c r="N844" s="25">
        <v>-9.0716478476802864E-2</v>
      </c>
      <c r="O844" s="25">
        <v>2.6495482976248672</v>
      </c>
      <c r="P844" s="25">
        <v>0.1782006315166893</v>
      </c>
      <c r="Q844" s="25">
        <v>0.10348546951806981</v>
      </c>
      <c r="R844" s="25">
        <v>6.3254228441890437E-2</v>
      </c>
      <c r="S844" s="139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5"/>
    </row>
    <row r="845" spans="1:45">
      <c r="A845" s="48"/>
      <c r="B845" s="88" t="s">
        <v>230</v>
      </c>
      <c r="C845" s="89"/>
      <c r="D845" s="87">
        <v>0.25</v>
      </c>
      <c r="E845" s="87">
        <v>0.17</v>
      </c>
      <c r="F845" s="87">
        <v>0.25</v>
      </c>
      <c r="G845" s="87" t="s">
        <v>231</v>
      </c>
      <c r="H845" s="87">
        <v>0.96</v>
      </c>
      <c r="I845" s="87">
        <v>0.04</v>
      </c>
      <c r="J845" s="87">
        <v>0.04</v>
      </c>
      <c r="K845" s="87" t="s">
        <v>231</v>
      </c>
      <c r="L845" s="87">
        <v>0.93</v>
      </c>
      <c r="M845" s="87" t="s">
        <v>231</v>
      </c>
      <c r="N845" s="87">
        <v>0.87</v>
      </c>
      <c r="O845" s="87">
        <v>24.76</v>
      </c>
      <c r="P845" s="87">
        <v>0.85</v>
      </c>
      <c r="Q845" s="87">
        <v>0.85</v>
      </c>
      <c r="R845" s="87">
        <v>0.5</v>
      </c>
      <c r="S845" s="139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5"/>
    </row>
    <row r="846" spans="1:45">
      <c r="B846" s="49"/>
      <c r="C846" s="32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AS846" s="105"/>
    </row>
    <row r="847" spans="1:45">
      <c r="B847" s="52" t="s">
        <v>430</v>
      </c>
      <c r="AS847" s="45" t="s">
        <v>66</v>
      </c>
    </row>
    <row r="848" spans="1:45">
      <c r="A848" s="40" t="s">
        <v>18</v>
      </c>
      <c r="B848" s="30" t="s">
        <v>117</v>
      </c>
      <c r="C848" s="27" t="s">
        <v>118</v>
      </c>
      <c r="D848" s="28" t="s">
        <v>208</v>
      </c>
      <c r="E848" s="29" t="s">
        <v>208</v>
      </c>
      <c r="F848" s="29" t="s">
        <v>208</v>
      </c>
      <c r="G848" s="29" t="s">
        <v>208</v>
      </c>
      <c r="H848" s="29" t="s">
        <v>208</v>
      </c>
      <c r="I848" s="29" t="s">
        <v>208</v>
      </c>
      <c r="J848" s="29" t="s">
        <v>208</v>
      </c>
      <c r="K848" s="29" t="s">
        <v>208</v>
      </c>
      <c r="L848" s="29" t="s">
        <v>208</v>
      </c>
      <c r="M848" s="29" t="s">
        <v>208</v>
      </c>
      <c r="N848" s="29" t="s">
        <v>208</v>
      </c>
      <c r="O848" s="29" t="s">
        <v>208</v>
      </c>
      <c r="P848" s="29" t="s">
        <v>208</v>
      </c>
      <c r="Q848" s="29" t="s">
        <v>208</v>
      </c>
      <c r="R848" s="29" t="s">
        <v>208</v>
      </c>
      <c r="S848" s="29" t="s">
        <v>208</v>
      </c>
      <c r="T848" s="29" t="s">
        <v>208</v>
      </c>
      <c r="U848" s="29" t="s">
        <v>208</v>
      </c>
      <c r="V848" s="29" t="s">
        <v>208</v>
      </c>
      <c r="W848" s="29" t="s">
        <v>208</v>
      </c>
      <c r="X848" s="139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5">
        <v>1</v>
      </c>
    </row>
    <row r="849" spans="1:45">
      <c r="A849" s="48"/>
      <c r="B849" s="31" t="s">
        <v>209</v>
      </c>
      <c r="C849" s="20" t="s">
        <v>209</v>
      </c>
      <c r="D849" s="137" t="s">
        <v>210</v>
      </c>
      <c r="E849" s="138" t="s">
        <v>233</v>
      </c>
      <c r="F849" s="138" t="s">
        <v>212</v>
      </c>
      <c r="G849" s="138" t="s">
        <v>235</v>
      </c>
      <c r="H849" s="138" t="s">
        <v>213</v>
      </c>
      <c r="I849" s="138" t="s">
        <v>214</v>
      </c>
      <c r="J849" s="138" t="s">
        <v>236</v>
      </c>
      <c r="K849" s="138" t="s">
        <v>216</v>
      </c>
      <c r="L849" s="138" t="s">
        <v>217</v>
      </c>
      <c r="M849" s="138" t="s">
        <v>237</v>
      </c>
      <c r="N849" s="138" t="s">
        <v>238</v>
      </c>
      <c r="O849" s="138" t="s">
        <v>239</v>
      </c>
      <c r="P849" s="138" t="s">
        <v>218</v>
      </c>
      <c r="Q849" s="138" t="s">
        <v>219</v>
      </c>
      <c r="R849" s="138" t="s">
        <v>240</v>
      </c>
      <c r="S849" s="138" t="s">
        <v>220</v>
      </c>
      <c r="T849" s="138" t="s">
        <v>242</v>
      </c>
      <c r="U849" s="138" t="s">
        <v>221</v>
      </c>
      <c r="V849" s="138" t="s">
        <v>244</v>
      </c>
      <c r="W849" s="138" t="s">
        <v>245</v>
      </c>
      <c r="X849" s="139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5" t="s">
        <v>3</v>
      </c>
    </row>
    <row r="850" spans="1:45">
      <c r="A850" s="48"/>
      <c r="B850" s="31"/>
      <c r="C850" s="20"/>
      <c r="D850" s="21" t="s">
        <v>120</v>
      </c>
      <c r="E850" s="22" t="s">
        <v>252</v>
      </c>
      <c r="F850" s="22" t="s">
        <v>120</v>
      </c>
      <c r="G850" s="22" t="s">
        <v>120</v>
      </c>
      <c r="H850" s="22" t="s">
        <v>120</v>
      </c>
      <c r="I850" s="22" t="s">
        <v>120</v>
      </c>
      <c r="J850" s="22" t="s">
        <v>254</v>
      </c>
      <c r="K850" s="22" t="s">
        <v>120</v>
      </c>
      <c r="L850" s="22" t="s">
        <v>252</v>
      </c>
      <c r="M850" s="22" t="s">
        <v>120</v>
      </c>
      <c r="N850" s="22" t="s">
        <v>252</v>
      </c>
      <c r="O850" s="22" t="s">
        <v>120</v>
      </c>
      <c r="P850" s="22" t="s">
        <v>120</v>
      </c>
      <c r="Q850" s="22" t="s">
        <v>254</v>
      </c>
      <c r="R850" s="22" t="s">
        <v>120</v>
      </c>
      <c r="S850" s="22" t="s">
        <v>254</v>
      </c>
      <c r="T850" s="22" t="s">
        <v>120</v>
      </c>
      <c r="U850" s="22" t="s">
        <v>120</v>
      </c>
      <c r="V850" s="22" t="s">
        <v>252</v>
      </c>
      <c r="W850" s="22" t="s">
        <v>105</v>
      </c>
      <c r="X850" s="139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5">
        <v>0</v>
      </c>
    </row>
    <row r="851" spans="1:45">
      <c r="A851" s="48"/>
      <c r="B851" s="31"/>
      <c r="C851" s="20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139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5">
        <v>0</v>
      </c>
    </row>
    <row r="852" spans="1:45">
      <c r="A852" s="48"/>
      <c r="B852" s="30">
        <v>1</v>
      </c>
      <c r="C852" s="26">
        <v>1</v>
      </c>
      <c r="D852" s="182">
        <v>502.04999999999995</v>
      </c>
      <c r="E852" s="182">
        <v>416.58</v>
      </c>
      <c r="F852" s="184">
        <v>437</v>
      </c>
      <c r="G852" s="182">
        <v>416</v>
      </c>
      <c r="H852" s="184">
        <v>483</v>
      </c>
      <c r="I852" s="182">
        <v>467</v>
      </c>
      <c r="J852" s="184">
        <v>474.75483801372104</v>
      </c>
      <c r="K852" s="182">
        <v>430</v>
      </c>
      <c r="L852" s="181">
        <v>339.6</v>
      </c>
      <c r="M852" s="182">
        <v>499.56285000000003</v>
      </c>
      <c r="N852" s="182">
        <v>483.2</v>
      </c>
      <c r="O852" s="182">
        <v>478</v>
      </c>
      <c r="P852" s="198">
        <v>338</v>
      </c>
      <c r="Q852" s="182">
        <v>434</v>
      </c>
      <c r="R852" s="182">
        <v>460</v>
      </c>
      <c r="S852" s="182">
        <v>478.86</v>
      </c>
      <c r="T852" s="181">
        <v>314</v>
      </c>
      <c r="U852" s="181">
        <v>345</v>
      </c>
      <c r="V852" s="182">
        <v>466</v>
      </c>
      <c r="W852" s="182">
        <v>450</v>
      </c>
      <c r="X852" s="185"/>
      <c r="Y852" s="186"/>
      <c r="Z852" s="186"/>
      <c r="AA852" s="186"/>
      <c r="AB852" s="186"/>
      <c r="AC852" s="186"/>
      <c r="AD852" s="186"/>
      <c r="AE852" s="186"/>
      <c r="AF852" s="186"/>
      <c r="AG852" s="186"/>
      <c r="AH852" s="186"/>
      <c r="AI852" s="186"/>
      <c r="AJ852" s="186"/>
      <c r="AK852" s="186"/>
      <c r="AL852" s="186"/>
      <c r="AM852" s="186"/>
      <c r="AN852" s="186"/>
      <c r="AO852" s="186"/>
      <c r="AP852" s="186"/>
      <c r="AQ852" s="186"/>
      <c r="AR852" s="186"/>
      <c r="AS852" s="187">
        <v>1</v>
      </c>
    </row>
    <row r="853" spans="1:45">
      <c r="A853" s="48"/>
      <c r="B853" s="31">
        <v>1</v>
      </c>
      <c r="C853" s="20">
        <v>2</v>
      </c>
      <c r="D853" s="189">
        <v>492.34500000000003</v>
      </c>
      <c r="E853" s="193">
        <v>403.45</v>
      </c>
      <c r="F853" s="191">
        <v>449</v>
      </c>
      <c r="G853" s="189">
        <v>444</v>
      </c>
      <c r="H853" s="191">
        <v>477</v>
      </c>
      <c r="I853" s="189">
        <v>484</v>
      </c>
      <c r="J853" s="191">
        <v>482.71765208904617</v>
      </c>
      <c r="K853" s="189">
        <v>431</v>
      </c>
      <c r="L853" s="188">
        <v>340.3</v>
      </c>
      <c r="M853" s="189">
        <v>511.65352999999999</v>
      </c>
      <c r="N853" s="189">
        <v>477</v>
      </c>
      <c r="O853" s="189">
        <v>483</v>
      </c>
      <c r="P853" s="188">
        <v>296</v>
      </c>
      <c r="Q853" s="189">
        <v>432</v>
      </c>
      <c r="R853" s="189">
        <v>443</v>
      </c>
      <c r="S853" s="189">
        <v>475.97</v>
      </c>
      <c r="T853" s="188">
        <v>316</v>
      </c>
      <c r="U853" s="188">
        <v>348</v>
      </c>
      <c r="V853" s="189">
        <v>485</v>
      </c>
      <c r="W853" s="189">
        <v>450</v>
      </c>
      <c r="X853" s="185"/>
      <c r="Y853" s="186"/>
      <c r="Z853" s="186"/>
      <c r="AA853" s="186"/>
      <c r="AB853" s="186"/>
      <c r="AC853" s="186"/>
      <c r="AD853" s="186"/>
      <c r="AE853" s="186"/>
      <c r="AF853" s="186"/>
      <c r="AG853" s="186"/>
      <c r="AH853" s="186"/>
      <c r="AI853" s="186"/>
      <c r="AJ853" s="186"/>
      <c r="AK853" s="186"/>
      <c r="AL853" s="186"/>
      <c r="AM853" s="186"/>
      <c r="AN853" s="186"/>
      <c r="AO853" s="186"/>
      <c r="AP853" s="186"/>
      <c r="AQ853" s="186"/>
      <c r="AR853" s="186"/>
      <c r="AS853" s="187" t="e">
        <v>#N/A</v>
      </c>
    </row>
    <row r="854" spans="1:45">
      <c r="A854" s="48"/>
      <c r="B854" s="31">
        <v>1</v>
      </c>
      <c r="C854" s="20">
        <v>3</v>
      </c>
      <c r="D854" s="189">
        <v>483.44499999999999</v>
      </c>
      <c r="E854" s="189">
        <v>432.11</v>
      </c>
      <c r="F854" s="191">
        <v>451</v>
      </c>
      <c r="G854" s="189">
        <v>441</v>
      </c>
      <c r="H854" s="191">
        <v>487</v>
      </c>
      <c r="I854" s="189">
        <v>470</v>
      </c>
      <c r="J854" s="191">
        <v>481.47620225495649</v>
      </c>
      <c r="K854" s="191">
        <v>434</v>
      </c>
      <c r="L854" s="190">
        <v>332.8</v>
      </c>
      <c r="M854" s="192">
        <v>499.69317000000001</v>
      </c>
      <c r="N854" s="192">
        <v>507.89999999999992</v>
      </c>
      <c r="O854" s="192">
        <v>475</v>
      </c>
      <c r="P854" s="190">
        <v>292</v>
      </c>
      <c r="Q854" s="192">
        <v>436</v>
      </c>
      <c r="R854" s="192">
        <v>465</v>
      </c>
      <c r="S854" s="192">
        <v>472.85</v>
      </c>
      <c r="T854" s="190">
        <v>335</v>
      </c>
      <c r="U854" s="190">
        <v>360</v>
      </c>
      <c r="V854" s="192">
        <v>510.00000000000006</v>
      </c>
      <c r="W854" s="192">
        <v>460</v>
      </c>
      <c r="X854" s="185"/>
      <c r="Y854" s="186"/>
      <c r="Z854" s="186"/>
      <c r="AA854" s="186"/>
      <c r="AB854" s="186"/>
      <c r="AC854" s="186"/>
      <c r="AD854" s="186"/>
      <c r="AE854" s="186"/>
      <c r="AF854" s="186"/>
      <c r="AG854" s="186"/>
      <c r="AH854" s="186"/>
      <c r="AI854" s="186"/>
      <c r="AJ854" s="186"/>
      <c r="AK854" s="186"/>
      <c r="AL854" s="186"/>
      <c r="AM854" s="186"/>
      <c r="AN854" s="186"/>
      <c r="AO854" s="186"/>
      <c r="AP854" s="186"/>
      <c r="AQ854" s="186"/>
      <c r="AR854" s="186"/>
      <c r="AS854" s="187">
        <v>16</v>
      </c>
    </row>
    <row r="855" spans="1:45">
      <c r="A855" s="48"/>
      <c r="B855" s="31">
        <v>1</v>
      </c>
      <c r="C855" s="20">
        <v>4</v>
      </c>
      <c r="D855" s="189">
        <v>493.83500000000009</v>
      </c>
      <c r="E855" s="189">
        <v>431.98</v>
      </c>
      <c r="F855" s="191">
        <v>428</v>
      </c>
      <c r="G855" s="189">
        <v>440</v>
      </c>
      <c r="H855" s="191">
        <v>481</v>
      </c>
      <c r="I855" s="189">
        <v>469</v>
      </c>
      <c r="J855" s="191">
        <v>473.17788378253022</v>
      </c>
      <c r="K855" s="191">
        <v>420</v>
      </c>
      <c r="L855" s="190">
        <v>213.3</v>
      </c>
      <c r="M855" s="192">
        <v>501.68263999999999</v>
      </c>
      <c r="N855" s="192">
        <v>453.2</v>
      </c>
      <c r="O855" s="192">
        <v>475</v>
      </c>
      <c r="P855" s="190">
        <v>279</v>
      </c>
      <c r="Q855" s="192">
        <v>431</v>
      </c>
      <c r="R855" s="192">
        <v>472</v>
      </c>
      <c r="S855" s="192">
        <v>475.2</v>
      </c>
      <c r="T855" s="190">
        <v>333</v>
      </c>
      <c r="U855" s="190">
        <v>346</v>
      </c>
      <c r="V855" s="192">
        <v>527</v>
      </c>
      <c r="W855" s="192">
        <v>450</v>
      </c>
      <c r="X855" s="185"/>
      <c r="Y855" s="186"/>
      <c r="Z855" s="186"/>
      <c r="AA855" s="186"/>
      <c r="AB855" s="186"/>
      <c r="AC855" s="186"/>
      <c r="AD855" s="186"/>
      <c r="AE855" s="186"/>
      <c r="AF855" s="186"/>
      <c r="AG855" s="186"/>
      <c r="AH855" s="186"/>
      <c r="AI855" s="186"/>
      <c r="AJ855" s="186"/>
      <c r="AK855" s="186"/>
      <c r="AL855" s="186"/>
      <c r="AM855" s="186"/>
      <c r="AN855" s="186"/>
      <c r="AO855" s="186"/>
      <c r="AP855" s="186"/>
      <c r="AQ855" s="186"/>
      <c r="AR855" s="186"/>
      <c r="AS855" s="187">
        <v>464.29830644148194</v>
      </c>
    </row>
    <row r="856" spans="1:45">
      <c r="A856" s="48"/>
      <c r="B856" s="31">
        <v>1</v>
      </c>
      <c r="C856" s="20">
        <v>5</v>
      </c>
      <c r="D856" s="189">
        <v>486.10500000000002</v>
      </c>
      <c r="E856" s="189">
        <v>435.67</v>
      </c>
      <c r="F856" s="189">
        <v>439</v>
      </c>
      <c r="G856" s="189">
        <v>446</v>
      </c>
      <c r="H856" s="189">
        <v>483</v>
      </c>
      <c r="I856" s="189">
        <v>459</v>
      </c>
      <c r="J856" s="189">
        <v>475.29498155198189</v>
      </c>
      <c r="K856" s="189">
        <v>436</v>
      </c>
      <c r="L856" s="188">
        <v>252</v>
      </c>
      <c r="M856" s="189">
        <v>502.90677000000011</v>
      </c>
      <c r="N856" s="189">
        <v>456.5</v>
      </c>
      <c r="O856" s="189">
        <v>470</v>
      </c>
      <c r="P856" s="188">
        <v>308</v>
      </c>
      <c r="Q856" s="189">
        <v>417</v>
      </c>
      <c r="R856" s="189">
        <v>467</v>
      </c>
      <c r="S856" s="189">
        <v>466.61</v>
      </c>
      <c r="T856" s="188">
        <v>351</v>
      </c>
      <c r="U856" s="188">
        <v>365</v>
      </c>
      <c r="V856" s="189">
        <v>521</v>
      </c>
      <c r="W856" s="189">
        <v>460</v>
      </c>
      <c r="X856" s="185"/>
      <c r="Y856" s="186"/>
      <c r="Z856" s="186"/>
      <c r="AA856" s="186"/>
      <c r="AB856" s="186"/>
      <c r="AC856" s="186"/>
      <c r="AD856" s="186"/>
      <c r="AE856" s="186"/>
      <c r="AF856" s="186"/>
      <c r="AG856" s="186"/>
      <c r="AH856" s="186"/>
      <c r="AI856" s="186"/>
      <c r="AJ856" s="186"/>
      <c r="AK856" s="186"/>
      <c r="AL856" s="186"/>
      <c r="AM856" s="186"/>
      <c r="AN856" s="186"/>
      <c r="AO856" s="186"/>
      <c r="AP856" s="186"/>
      <c r="AQ856" s="186"/>
      <c r="AR856" s="186"/>
      <c r="AS856" s="187">
        <v>53</v>
      </c>
    </row>
    <row r="857" spans="1:45">
      <c r="A857" s="48"/>
      <c r="B857" s="31">
        <v>1</v>
      </c>
      <c r="C857" s="20">
        <v>6</v>
      </c>
      <c r="D857" s="189">
        <v>511.34500000000008</v>
      </c>
      <c r="E857" s="189">
        <v>435.58</v>
      </c>
      <c r="F857" s="189">
        <v>442</v>
      </c>
      <c r="G857" s="189">
        <v>426</v>
      </c>
      <c r="H857" s="189">
        <v>471</v>
      </c>
      <c r="I857" s="189">
        <v>471</v>
      </c>
      <c r="J857" s="189">
        <v>477.02906069002955</v>
      </c>
      <c r="K857" s="189">
        <v>430</v>
      </c>
      <c r="L857" s="188">
        <v>302.89999999999998</v>
      </c>
      <c r="M857" s="189">
        <v>497.64883999999995</v>
      </c>
      <c r="N857" s="189">
        <v>471.8</v>
      </c>
      <c r="O857" s="189">
        <v>469</v>
      </c>
      <c r="P857" s="188">
        <v>290</v>
      </c>
      <c r="Q857" s="189">
        <v>420</v>
      </c>
      <c r="R857" s="189">
        <v>453</v>
      </c>
      <c r="S857" s="189">
        <v>487.52</v>
      </c>
      <c r="T857" s="188">
        <v>356</v>
      </c>
      <c r="U857" s="188">
        <v>371</v>
      </c>
      <c r="V857" s="189">
        <v>466</v>
      </c>
      <c r="W857" s="189">
        <v>470</v>
      </c>
      <c r="X857" s="185"/>
      <c r="Y857" s="186"/>
      <c r="Z857" s="186"/>
      <c r="AA857" s="186"/>
      <c r="AB857" s="186"/>
      <c r="AC857" s="186"/>
      <c r="AD857" s="186"/>
      <c r="AE857" s="186"/>
      <c r="AF857" s="186"/>
      <c r="AG857" s="186"/>
      <c r="AH857" s="186"/>
      <c r="AI857" s="186"/>
      <c r="AJ857" s="186"/>
      <c r="AK857" s="186"/>
      <c r="AL857" s="186"/>
      <c r="AM857" s="186"/>
      <c r="AN857" s="186"/>
      <c r="AO857" s="186"/>
      <c r="AP857" s="186"/>
      <c r="AQ857" s="186"/>
      <c r="AR857" s="186"/>
      <c r="AS857" s="194"/>
    </row>
    <row r="858" spans="1:45">
      <c r="A858" s="48"/>
      <c r="B858" s="32" t="s">
        <v>226</v>
      </c>
      <c r="C858" s="24"/>
      <c r="D858" s="195">
        <v>494.85416666666669</v>
      </c>
      <c r="E858" s="195">
        <v>425.89499999999998</v>
      </c>
      <c r="F858" s="195">
        <v>441</v>
      </c>
      <c r="G858" s="195">
        <v>435.5</v>
      </c>
      <c r="H858" s="195">
        <v>480.33333333333331</v>
      </c>
      <c r="I858" s="195">
        <v>470</v>
      </c>
      <c r="J858" s="195">
        <v>477.40843639704423</v>
      </c>
      <c r="K858" s="195">
        <v>430.16666666666669</v>
      </c>
      <c r="L858" s="195">
        <v>296.81666666666666</v>
      </c>
      <c r="M858" s="195">
        <v>502.19130000000001</v>
      </c>
      <c r="N858" s="195">
        <v>474.93333333333339</v>
      </c>
      <c r="O858" s="195">
        <v>475</v>
      </c>
      <c r="P858" s="195">
        <v>300.5</v>
      </c>
      <c r="Q858" s="195">
        <v>428.33333333333331</v>
      </c>
      <c r="R858" s="195">
        <v>460</v>
      </c>
      <c r="S858" s="195">
        <v>476.16833333333335</v>
      </c>
      <c r="T858" s="195">
        <v>334.16666666666669</v>
      </c>
      <c r="U858" s="195">
        <v>355.83333333333331</v>
      </c>
      <c r="V858" s="195">
        <v>495.83333333333331</v>
      </c>
      <c r="W858" s="195">
        <v>456.66666666666669</v>
      </c>
      <c r="X858" s="185"/>
      <c r="Y858" s="186"/>
      <c r="Z858" s="186"/>
      <c r="AA858" s="186"/>
      <c r="AB858" s="186"/>
      <c r="AC858" s="186"/>
      <c r="AD858" s="186"/>
      <c r="AE858" s="186"/>
      <c r="AF858" s="186"/>
      <c r="AG858" s="186"/>
      <c r="AH858" s="186"/>
      <c r="AI858" s="186"/>
      <c r="AJ858" s="186"/>
      <c r="AK858" s="186"/>
      <c r="AL858" s="186"/>
      <c r="AM858" s="186"/>
      <c r="AN858" s="186"/>
      <c r="AO858" s="186"/>
      <c r="AP858" s="186"/>
      <c r="AQ858" s="186"/>
      <c r="AR858" s="186"/>
      <c r="AS858" s="194"/>
    </row>
    <row r="859" spans="1:45">
      <c r="A859" s="48"/>
      <c r="B859" s="2" t="s">
        <v>227</v>
      </c>
      <c r="C859" s="46"/>
      <c r="D859" s="192">
        <v>493.09000000000003</v>
      </c>
      <c r="E859" s="192">
        <v>432.04500000000002</v>
      </c>
      <c r="F859" s="192">
        <v>440.5</v>
      </c>
      <c r="G859" s="192">
        <v>440.5</v>
      </c>
      <c r="H859" s="192">
        <v>482</v>
      </c>
      <c r="I859" s="192">
        <v>469.5</v>
      </c>
      <c r="J859" s="192">
        <v>476.16202112100575</v>
      </c>
      <c r="K859" s="192">
        <v>430.5</v>
      </c>
      <c r="L859" s="192">
        <v>317.85000000000002</v>
      </c>
      <c r="M859" s="192">
        <v>500.687905</v>
      </c>
      <c r="N859" s="192">
        <v>474.4</v>
      </c>
      <c r="O859" s="192">
        <v>475</v>
      </c>
      <c r="P859" s="192">
        <v>294</v>
      </c>
      <c r="Q859" s="192">
        <v>431.5</v>
      </c>
      <c r="R859" s="192">
        <v>462.5</v>
      </c>
      <c r="S859" s="192">
        <v>475.58500000000004</v>
      </c>
      <c r="T859" s="192">
        <v>334</v>
      </c>
      <c r="U859" s="192">
        <v>354</v>
      </c>
      <c r="V859" s="192">
        <v>497.5</v>
      </c>
      <c r="W859" s="192">
        <v>455</v>
      </c>
      <c r="X859" s="185"/>
      <c r="Y859" s="186"/>
      <c r="Z859" s="186"/>
      <c r="AA859" s="186"/>
      <c r="AB859" s="186"/>
      <c r="AC859" s="186"/>
      <c r="AD859" s="186"/>
      <c r="AE859" s="186"/>
      <c r="AF859" s="186"/>
      <c r="AG859" s="186"/>
      <c r="AH859" s="186"/>
      <c r="AI859" s="186"/>
      <c r="AJ859" s="186"/>
      <c r="AK859" s="186"/>
      <c r="AL859" s="186"/>
      <c r="AM859" s="186"/>
      <c r="AN859" s="186"/>
      <c r="AO859" s="186"/>
      <c r="AP859" s="186"/>
      <c r="AQ859" s="186"/>
      <c r="AR859" s="186"/>
      <c r="AS859" s="194"/>
    </row>
    <row r="860" spans="1:45">
      <c r="A860" s="48"/>
      <c r="B860" s="2" t="s">
        <v>228</v>
      </c>
      <c r="C860" s="46"/>
      <c r="D860" s="192">
        <v>10.370913371862045</v>
      </c>
      <c r="E860" s="192">
        <v>13.080906314166471</v>
      </c>
      <c r="F860" s="192">
        <v>8.4142735871850522</v>
      </c>
      <c r="G860" s="192">
        <v>11.861703081766969</v>
      </c>
      <c r="H860" s="192">
        <v>5.6095157247900351</v>
      </c>
      <c r="I860" s="192">
        <v>8.0993826925266337</v>
      </c>
      <c r="J860" s="192">
        <v>3.8544589102060347</v>
      </c>
      <c r="K860" s="192">
        <v>5.5287129303904594</v>
      </c>
      <c r="L860" s="192">
        <v>52.984126553776953</v>
      </c>
      <c r="M860" s="192">
        <v>4.981722084588827</v>
      </c>
      <c r="N860" s="192">
        <v>19.906548336330577</v>
      </c>
      <c r="O860" s="192">
        <v>5.1768716422179137</v>
      </c>
      <c r="P860" s="192">
        <v>20.627651344736268</v>
      </c>
      <c r="Q860" s="192">
        <v>7.8655366420014001</v>
      </c>
      <c r="R860" s="192">
        <v>10.545141061171254</v>
      </c>
      <c r="S860" s="192">
        <v>6.9203393462074185</v>
      </c>
      <c r="T860" s="192">
        <v>17.313771012308862</v>
      </c>
      <c r="U860" s="192">
        <v>11.016654059498585</v>
      </c>
      <c r="V860" s="192">
        <v>27.213354564747561</v>
      </c>
      <c r="W860" s="192">
        <v>8.164965809277259</v>
      </c>
      <c r="X860" s="185"/>
      <c r="Y860" s="186"/>
      <c r="Z860" s="186"/>
      <c r="AA860" s="186"/>
      <c r="AB860" s="186"/>
      <c r="AC860" s="186"/>
      <c r="AD860" s="186"/>
      <c r="AE860" s="186"/>
      <c r="AF860" s="186"/>
      <c r="AG860" s="186"/>
      <c r="AH860" s="186"/>
      <c r="AI860" s="186"/>
      <c r="AJ860" s="186"/>
      <c r="AK860" s="186"/>
      <c r="AL860" s="186"/>
      <c r="AM860" s="186"/>
      <c r="AN860" s="186"/>
      <c r="AO860" s="186"/>
      <c r="AP860" s="186"/>
      <c r="AQ860" s="186"/>
      <c r="AR860" s="186"/>
      <c r="AS860" s="194"/>
    </row>
    <row r="861" spans="1:45">
      <c r="A861" s="48"/>
      <c r="B861" s="2" t="s">
        <v>87</v>
      </c>
      <c r="C861" s="46"/>
      <c r="D861" s="25">
        <v>2.0957514497089973E-2</v>
      </c>
      <c r="E861" s="25">
        <v>3.0713923183335028E-2</v>
      </c>
      <c r="F861" s="25">
        <v>1.9079985458469506E-2</v>
      </c>
      <c r="G861" s="25">
        <v>2.7236976077536092E-2</v>
      </c>
      <c r="H861" s="25">
        <v>1.1678381106433107E-2</v>
      </c>
      <c r="I861" s="25">
        <v>1.723272913303539E-2</v>
      </c>
      <c r="J861" s="25">
        <v>8.0737134418806412E-3</v>
      </c>
      <c r="K861" s="25">
        <v>1.2852490345735278E-2</v>
      </c>
      <c r="L861" s="25">
        <v>0.17850792257996614</v>
      </c>
      <c r="M861" s="25">
        <v>9.919968913417709E-3</v>
      </c>
      <c r="N861" s="25">
        <v>4.1914405536911649E-2</v>
      </c>
      <c r="O861" s="25">
        <v>1.0898677141511397E-2</v>
      </c>
      <c r="P861" s="25">
        <v>6.8644430431734668E-2</v>
      </c>
      <c r="Q861" s="25">
        <v>1.8363120564983813E-2</v>
      </c>
      <c r="R861" s="25">
        <v>2.2924219698198377E-2</v>
      </c>
      <c r="S861" s="25">
        <v>1.4533388429597555E-2</v>
      </c>
      <c r="T861" s="25">
        <v>5.1811783577981628E-2</v>
      </c>
      <c r="U861" s="25">
        <v>3.0960151923649419E-2</v>
      </c>
      <c r="V861" s="25">
        <v>5.4884076433104327E-2</v>
      </c>
      <c r="W861" s="25">
        <v>1.7879487173599835E-2</v>
      </c>
      <c r="X861" s="139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5"/>
    </row>
    <row r="862" spans="1:45">
      <c r="A862" s="48"/>
      <c r="B862" s="2" t="s">
        <v>229</v>
      </c>
      <c r="C862" s="46"/>
      <c r="D862" s="25">
        <v>6.5810837130494404E-2</v>
      </c>
      <c r="E862" s="25">
        <v>-8.271257057949688E-2</v>
      </c>
      <c r="F862" s="25">
        <v>-5.0179606770584528E-2</v>
      </c>
      <c r="G862" s="25">
        <v>-6.2025439339205457E-2</v>
      </c>
      <c r="H862" s="25">
        <v>3.4536044326218818E-2</v>
      </c>
      <c r="I862" s="25">
        <v>1.2280237682143369E-2</v>
      </c>
      <c r="J862" s="25">
        <v>2.8236437164809391E-2</v>
      </c>
      <c r="K862" s="25">
        <v>-7.3512307284534617E-2</v>
      </c>
      <c r="L862" s="25">
        <v>-0.36071990238009599</v>
      </c>
      <c r="M862" s="25">
        <v>8.1613464948733228E-2</v>
      </c>
      <c r="N862" s="25">
        <v>2.290559053157315E-2</v>
      </c>
      <c r="O862" s="25">
        <v>2.3049176380889547E-2</v>
      </c>
      <c r="P862" s="25">
        <v>-0.35278678420535303</v>
      </c>
      <c r="Q862" s="25">
        <v>-7.746091814074163E-2</v>
      </c>
      <c r="R862" s="25">
        <v>-9.2576397153489864E-3</v>
      </c>
      <c r="S862" s="25">
        <v>2.55655183901633E-2</v>
      </c>
      <c r="T862" s="25">
        <v>-0.28027593030046183</v>
      </c>
      <c r="U862" s="25">
        <v>-0.23361052927256165</v>
      </c>
      <c r="V862" s="25">
        <v>6.7919754292332213E-2</v>
      </c>
      <c r="W862" s="25">
        <v>-1.6436932181179809E-2</v>
      </c>
      <c r="X862" s="139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5"/>
    </row>
    <row r="863" spans="1:45">
      <c r="A863" s="48"/>
      <c r="B863" s="88" t="s">
        <v>230</v>
      </c>
      <c r="C863" s="89"/>
      <c r="D863" s="87">
        <v>0.97</v>
      </c>
      <c r="E863" s="87">
        <v>0.74</v>
      </c>
      <c r="F863" s="87">
        <v>0.46</v>
      </c>
      <c r="G863" s="87">
        <v>0.61</v>
      </c>
      <c r="H863" s="87">
        <v>0.57999999999999996</v>
      </c>
      <c r="I863" s="87">
        <v>0.31</v>
      </c>
      <c r="J863" s="87">
        <v>0.51</v>
      </c>
      <c r="K863" s="87">
        <v>0.75</v>
      </c>
      <c r="L863" s="87">
        <v>4.29</v>
      </c>
      <c r="M863" s="87">
        <v>1.1599999999999999</v>
      </c>
      <c r="N863" s="87">
        <v>0.44</v>
      </c>
      <c r="O863" s="87">
        <v>0.44</v>
      </c>
      <c r="P863" s="87">
        <v>4.3899999999999997</v>
      </c>
      <c r="Q863" s="87">
        <v>0.8</v>
      </c>
      <c r="R863" s="87">
        <v>0.04</v>
      </c>
      <c r="S863" s="87">
        <v>0.47</v>
      </c>
      <c r="T863" s="87">
        <v>3.3</v>
      </c>
      <c r="U863" s="87">
        <v>2.72</v>
      </c>
      <c r="V863" s="87">
        <v>1</v>
      </c>
      <c r="W863" s="87">
        <v>0.04</v>
      </c>
      <c r="X863" s="139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5"/>
    </row>
    <row r="864" spans="1:45">
      <c r="B864" s="49"/>
      <c r="C864" s="32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AS864" s="105"/>
    </row>
    <row r="865" spans="1:45">
      <c r="B865" s="52" t="s">
        <v>431</v>
      </c>
      <c r="AS865" s="45" t="s">
        <v>66</v>
      </c>
    </row>
    <row r="866" spans="1:45">
      <c r="A866" s="40" t="s">
        <v>21</v>
      </c>
      <c r="B866" s="30" t="s">
        <v>117</v>
      </c>
      <c r="C866" s="27" t="s">
        <v>118</v>
      </c>
      <c r="D866" s="28" t="s">
        <v>208</v>
      </c>
      <c r="E866" s="29" t="s">
        <v>208</v>
      </c>
      <c r="F866" s="29" t="s">
        <v>208</v>
      </c>
      <c r="G866" s="29" t="s">
        <v>208</v>
      </c>
      <c r="H866" s="29" t="s">
        <v>208</v>
      </c>
      <c r="I866" s="29" t="s">
        <v>208</v>
      </c>
      <c r="J866" s="29" t="s">
        <v>208</v>
      </c>
      <c r="K866" s="29" t="s">
        <v>208</v>
      </c>
      <c r="L866" s="29" t="s">
        <v>208</v>
      </c>
      <c r="M866" s="139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5">
        <v>1</v>
      </c>
    </row>
    <row r="867" spans="1:45">
      <c r="A867" s="48"/>
      <c r="B867" s="31" t="s">
        <v>209</v>
      </c>
      <c r="C867" s="20" t="s">
        <v>209</v>
      </c>
      <c r="D867" s="137" t="s">
        <v>233</v>
      </c>
      <c r="E867" s="138" t="s">
        <v>236</v>
      </c>
      <c r="F867" s="138" t="s">
        <v>217</v>
      </c>
      <c r="G867" s="138" t="s">
        <v>238</v>
      </c>
      <c r="H867" s="138" t="s">
        <v>239</v>
      </c>
      <c r="I867" s="138" t="s">
        <v>219</v>
      </c>
      <c r="J867" s="138" t="s">
        <v>220</v>
      </c>
      <c r="K867" s="138" t="s">
        <v>244</v>
      </c>
      <c r="L867" s="138" t="s">
        <v>245</v>
      </c>
      <c r="M867" s="139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5" t="s">
        <v>3</v>
      </c>
    </row>
    <row r="868" spans="1:45">
      <c r="A868" s="48"/>
      <c r="B868" s="31"/>
      <c r="C868" s="20"/>
      <c r="D868" s="21" t="s">
        <v>252</v>
      </c>
      <c r="E868" s="22" t="s">
        <v>254</v>
      </c>
      <c r="F868" s="22" t="s">
        <v>252</v>
      </c>
      <c r="G868" s="22" t="s">
        <v>252</v>
      </c>
      <c r="H868" s="22" t="s">
        <v>252</v>
      </c>
      <c r="I868" s="22" t="s">
        <v>254</v>
      </c>
      <c r="J868" s="22" t="s">
        <v>254</v>
      </c>
      <c r="K868" s="22" t="s">
        <v>252</v>
      </c>
      <c r="L868" s="22" t="s">
        <v>252</v>
      </c>
      <c r="M868" s="139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5">
        <v>2</v>
      </c>
    </row>
    <row r="869" spans="1:45">
      <c r="A869" s="48"/>
      <c r="B869" s="31"/>
      <c r="C869" s="20"/>
      <c r="D869" s="43"/>
      <c r="E869" s="43"/>
      <c r="F869" s="43"/>
      <c r="G869" s="43"/>
      <c r="H869" s="43"/>
      <c r="I869" s="43"/>
      <c r="J869" s="43"/>
      <c r="K869" s="43"/>
      <c r="L869" s="43"/>
      <c r="M869" s="139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5">
        <v>2</v>
      </c>
    </row>
    <row r="870" spans="1:45">
      <c r="A870" s="48"/>
      <c r="B870" s="30">
        <v>1</v>
      </c>
      <c r="C870" s="26">
        <v>1</v>
      </c>
      <c r="D870" s="33">
        <v>0.81</v>
      </c>
      <c r="E870" s="33">
        <v>0.55377025649638434</v>
      </c>
      <c r="F870" s="34">
        <v>0.28999999999999998</v>
      </c>
      <c r="G870" s="33">
        <v>0.59</v>
      </c>
      <c r="H870" s="34">
        <v>0.75</v>
      </c>
      <c r="I870" s="33">
        <v>0.25</v>
      </c>
      <c r="J870" s="34">
        <v>0.76</v>
      </c>
      <c r="K870" s="33">
        <v>0.6</v>
      </c>
      <c r="L870" s="33">
        <v>0.4</v>
      </c>
      <c r="M870" s="139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5">
        <v>1</v>
      </c>
    </row>
    <row r="871" spans="1:45">
      <c r="A871" s="48"/>
      <c r="B871" s="31">
        <v>1</v>
      </c>
      <c r="C871" s="20">
        <v>2</v>
      </c>
      <c r="D871" s="22">
        <v>0.83</v>
      </c>
      <c r="E871" s="22">
        <v>0.55728916709888743</v>
      </c>
      <c r="F871" s="35">
        <v>0.28000000000000003</v>
      </c>
      <c r="G871" s="22">
        <v>0.55000000000000004</v>
      </c>
      <c r="H871" s="35">
        <v>0.74</v>
      </c>
      <c r="I871" s="22">
        <v>0.33</v>
      </c>
      <c r="J871" s="35">
        <v>0.64700000000000002</v>
      </c>
      <c r="K871" s="22">
        <v>0.5</v>
      </c>
      <c r="L871" s="22">
        <v>0.4</v>
      </c>
      <c r="M871" s="139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5">
        <v>7</v>
      </c>
    </row>
    <row r="872" spans="1:45">
      <c r="A872" s="48"/>
      <c r="B872" s="31">
        <v>1</v>
      </c>
      <c r="C872" s="20">
        <v>3</v>
      </c>
      <c r="D872" s="22">
        <v>0.76</v>
      </c>
      <c r="E872" s="22">
        <v>0.54566770225407268</v>
      </c>
      <c r="F872" s="35">
        <v>0.28000000000000003</v>
      </c>
      <c r="G872" s="22">
        <v>0.57999999999999996</v>
      </c>
      <c r="H872" s="35">
        <v>0.84</v>
      </c>
      <c r="I872" s="22">
        <v>0.12</v>
      </c>
      <c r="J872" s="35">
        <v>0.66100000000000003</v>
      </c>
      <c r="K872" s="35">
        <v>0.4</v>
      </c>
      <c r="L872" s="23">
        <v>0.5</v>
      </c>
      <c r="M872" s="139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5">
        <v>16</v>
      </c>
    </row>
    <row r="873" spans="1:45">
      <c r="A873" s="48"/>
      <c r="B873" s="31">
        <v>1</v>
      </c>
      <c r="C873" s="20">
        <v>4</v>
      </c>
      <c r="D873" s="22">
        <v>0.75</v>
      </c>
      <c r="E873" s="22">
        <v>0.54259755097385842</v>
      </c>
      <c r="F873" s="35">
        <v>0.26</v>
      </c>
      <c r="G873" s="22">
        <v>0.56000000000000005</v>
      </c>
      <c r="H873" s="35">
        <v>0.72</v>
      </c>
      <c r="I873" s="22">
        <v>0.13</v>
      </c>
      <c r="J873" s="35">
        <v>0.69</v>
      </c>
      <c r="K873" s="35">
        <v>0.4</v>
      </c>
      <c r="L873" s="23">
        <v>0.5</v>
      </c>
      <c r="M873" s="139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5" t="s">
        <v>110</v>
      </c>
    </row>
    <row r="874" spans="1:45">
      <c r="A874" s="48"/>
      <c r="B874" s="31">
        <v>1</v>
      </c>
      <c r="C874" s="20">
        <v>5</v>
      </c>
      <c r="D874" s="22">
        <v>0.82</v>
      </c>
      <c r="E874" s="22">
        <v>0.53465738522683548</v>
      </c>
      <c r="F874" s="22">
        <v>0.25</v>
      </c>
      <c r="G874" s="22">
        <v>0.59</v>
      </c>
      <c r="H874" s="22">
        <v>0.78</v>
      </c>
      <c r="I874" s="22">
        <v>0.41</v>
      </c>
      <c r="J874" s="22">
        <v>0.629</v>
      </c>
      <c r="K874" s="22">
        <v>0.4</v>
      </c>
      <c r="L874" s="22">
        <v>0.5</v>
      </c>
      <c r="M874" s="139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5">
        <v>54</v>
      </c>
    </row>
    <row r="875" spans="1:45">
      <c r="A875" s="48"/>
      <c r="B875" s="31">
        <v>1</v>
      </c>
      <c r="C875" s="20">
        <v>6</v>
      </c>
      <c r="D875" s="22">
        <v>0.79</v>
      </c>
      <c r="E875" s="22">
        <v>0.51442904725570671</v>
      </c>
      <c r="F875" s="22">
        <v>0.28999999999999998</v>
      </c>
      <c r="G875" s="22">
        <v>0.57999999999999996</v>
      </c>
      <c r="H875" s="22">
        <v>0.78</v>
      </c>
      <c r="I875" s="22">
        <v>0.25</v>
      </c>
      <c r="J875" s="22">
        <v>0.752</v>
      </c>
      <c r="K875" s="22">
        <v>0.4</v>
      </c>
      <c r="L875" s="22">
        <v>0.5</v>
      </c>
      <c r="M875" s="139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5"/>
    </row>
    <row r="876" spans="1:45">
      <c r="A876" s="48"/>
      <c r="B876" s="32" t="s">
        <v>226</v>
      </c>
      <c r="C876" s="24"/>
      <c r="D876" s="36">
        <v>0.79333333333333333</v>
      </c>
      <c r="E876" s="36">
        <v>0.54140185155095744</v>
      </c>
      <c r="F876" s="36">
        <v>0.27500000000000002</v>
      </c>
      <c r="G876" s="36">
        <v>0.57500000000000007</v>
      </c>
      <c r="H876" s="36">
        <v>0.76833333333333342</v>
      </c>
      <c r="I876" s="36">
        <v>0.24833333333333332</v>
      </c>
      <c r="J876" s="36">
        <v>0.68983333333333341</v>
      </c>
      <c r="K876" s="36">
        <v>0.44999999999999996</v>
      </c>
      <c r="L876" s="36">
        <v>0.46666666666666662</v>
      </c>
      <c r="M876" s="139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5"/>
    </row>
    <row r="877" spans="1:45">
      <c r="A877" s="48"/>
      <c r="B877" s="2" t="s">
        <v>227</v>
      </c>
      <c r="C877" s="46"/>
      <c r="D877" s="23">
        <v>0.8</v>
      </c>
      <c r="E877" s="23">
        <v>0.54413262661396555</v>
      </c>
      <c r="F877" s="23">
        <v>0.28000000000000003</v>
      </c>
      <c r="G877" s="23">
        <v>0.57999999999999996</v>
      </c>
      <c r="H877" s="23">
        <v>0.76500000000000001</v>
      </c>
      <c r="I877" s="23">
        <v>0.25</v>
      </c>
      <c r="J877" s="23">
        <v>0.67549999999999999</v>
      </c>
      <c r="K877" s="23">
        <v>0.4</v>
      </c>
      <c r="L877" s="23">
        <v>0.5</v>
      </c>
      <c r="M877" s="139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5"/>
    </row>
    <row r="878" spans="1:45">
      <c r="A878" s="48"/>
      <c r="B878" s="2" t="s">
        <v>228</v>
      </c>
      <c r="C878" s="46"/>
      <c r="D878" s="37">
        <v>3.2659863237109031E-2</v>
      </c>
      <c r="E878" s="37">
        <v>1.5479220995204278E-2</v>
      </c>
      <c r="F878" s="37">
        <v>1.6431676725154977E-2</v>
      </c>
      <c r="G878" s="37">
        <v>1.6431676725154942E-2</v>
      </c>
      <c r="H878" s="37">
        <v>4.2150523919242885E-2</v>
      </c>
      <c r="I878" s="37">
        <v>0.11250185183661049</v>
      </c>
      <c r="J878" s="37">
        <v>5.5054215702947454E-2</v>
      </c>
      <c r="K878" s="37">
        <v>8.3666002653407998E-2</v>
      </c>
      <c r="L878" s="37">
        <v>5.1639777949432822E-2</v>
      </c>
      <c r="M878" s="139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5"/>
    </row>
    <row r="879" spans="1:45">
      <c r="A879" s="48"/>
      <c r="B879" s="2" t="s">
        <v>87</v>
      </c>
      <c r="C879" s="46"/>
      <c r="D879" s="25">
        <v>4.1167894836692059E-2</v>
      </c>
      <c r="E879" s="25">
        <v>2.859100121445993E-2</v>
      </c>
      <c r="F879" s="25">
        <v>5.9751551727836277E-2</v>
      </c>
      <c r="G879" s="25">
        <v>2.8576829087225985E-2</v>
      </c>
      <c r="H879" s="25">
        <v>5.4859684059752119E-2</v>
      </c>
      <c r="I879" s="25">
        <v>0.4530275912883644</v>
      </c>
      <c r="J879" s="25">
        <v>7.9807995703717008E-2</v>
      </c>
      <c r="K879" s="25">
        <v>0.18592445034090668</v>
      </c>
      <c r="L879" s="25">
        <v>0.11065666703449892</v>
      </c>
      <c r="M879" s="139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5"/>
    </row>
    <row r="880" spans="1:45">
      <c r="A880" s="48"/>
      <c r="B880" s="2" t="s">
        <v>229</v>
      </c>
      <c r="C880" s="46"/>
      <c r="D880" s="25" t="s">
        <v>512</v>
      </c>
      <c r="E880" s="25" t="s">
        <v>512</v>
      </c>
      <c r="F880" s="25" t="s">
        <v>512</v>
      </c>
      <c r="G880" s="25" t="s">
        <v>512</v>
      </c>
      <c r="H880" s="25" t="s">
        <v>512</v>
      </c>
      <c r="I880" s="25" t="s">
        <v>512</v>
      </c>
      <c r="J880" s="25" t="s">
        <v>512</v>
      </c>
      <c r="K880" s="25" t="s">
        <v>512</v>
      </c>
      <c r="L880" s="25" t="s">
        <v>512</v>
      </c>
      <c r="M880" s="139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5"/>
    </row>
    <row r="881" spans="1:45">
      <c r="A881" s="48"/>
      <c r="B881" s="88" t="s">
        <v>230</v>
      </c>
      <c r="C881" s="89"/>
      <c r="D881" s="87">
        <v>1.1399999999999999</v>
      </c>
      <c r="E881" s="87">
        <v>0</v>
      </c>
      <c r="F881" s="87">
        <v>1.21</v>
      </c>
      <c r="G881" s="87">
        <v>0.15</v>
      </c>
      <c r="H881" s="87">
        <v>1.03</v>
      </c>
      <c r="I881" s="87">
        <v>1.33</v>
      </c>
      <c r="J881" s="87">
        <v>0.67</v>
      </c>
      <c r="K881" s="87">
        <v>0.42</v>
      </c>
      <c r="L881" s="87">
        <v>0.34</v>
      </c>
      <c r="M881" s="139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5"/>
    </row>
    <row r="882" spans="1:45">
      <c r="B882" s="49"/>
      <c r="C882" s="32"/>
      <c r="D882" s="44"/>
      <c r="E882" s="44"/>
      <c r="F882" s="44"/>
      <c r="G882" s="44"/>
      <c r="H882" s="44"/>
      <c r="I882" s="44"/>
      <c r="J882" s="44"/>
      <c r="K882" s="44"/>
      <c r="L882" s="44"/>
      <c r="AS882" s="105"/>
    </row>
    <row r="883" spans="1:45">
      <c r="B883" s="52" t="s">
        <v>432</v>
      </c>
      <c r="AS883" s="45" t="s">
        <v>66</v>
      </c>
    </row>
    <row r="884" spans="1:45">
      <c r="A884" s="40" t="s">
        <v>24</v>
      </c>
      <c r="B884" s="30" t="s">
        <v>117</v>
      </c>
      <c r="C884" s="27" t="s">
        <v>118</v>
      </c>
      <c r="D884" s="28" t="s">
        <v>208</v>
      </c>
      <c r="E884" s="29" t="s">
        <v>208</v>
      </c>
      <c r="F884" s="29" t="s">
        <v>208</v>
      </c>
      <c r="G884" s="29" t="s">
        <v>208</v>
      </c>
      <c r="H884" s="29" t="s">
        <v>208</v>
      </c>
      <c r="I884" s="29" t="s">
        <v>208</v>
      </c>
      <c r="J884" s="29" t="s">
        <v>208</v>
      </c>
      <c r="K884" s="139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5">
        <v>1</v>
      </c>
    </row>
    <row r="885" spans="1:45">
      <c r="A885" s="48"/>
      <c r="B885" s="31" t="s">
        <v>209</v>
      </c>
      <c r="C885" s="20" t="s">
        <v>209</v>
      </c>
      <c r="D885" s="137" t="s">
        <v>233</v>
      </c>
      <c r="E885" s="138" t="s">
        <v>236</v>
      </c>
      <c r="F885" s="138" t="s">
        <v>237</v>
      </c>
      <c r="G885" s="138" t="s">
        <v>239</v>
      </c>
      <c r="H885" s="138" t="s">
        <v>219</v>
      </c>
      <c r="I885" s="138" t="s">
        <v>220</v>
      </c>
      <c r="J885" s="138" t="s">
        <v>245</v>
      </c>
      <c r="K885" s="139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5" t="s">
        <v>3</v>
      </c>
    </row>
    <row r="886" spans="1:45">
      <c r="A886" s="48"/>
      <c r="B886" s="31"/>
      <c r="C886" s="20"/>
      <c r="D886" s="21" t="s">
        <v>252</v>
      </c>
      <c r="E886" s="22" t="s">
        <v>254</v>
      </c>
      <c r="F886" s="22" t="s">
        <v>252</v>
      </c>
      <c r="G886" s="22" t="s">
        <v>252</v>
      </c>
      <c r="H886" s="22" t="s">
        <v>254</v>
      </c>
      <c r="I886" s="22" t="s">
        <v>254</v>
      </c>
      <c r="J886" s="22" t="s">
        <v>252</v>
      </c>
      <c r="K886" s="139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5">
        <v>2</v>
      </c>
    </row>
    <row r="887" spans="1:45">
      <c r="A887" s="48"/>
      <c r="B887" s="31"/>
      <c r="C887" s="20"/>
      <c r="D887" s="43"/>
      <c r="E887" s="43"/>
      <c r="F887" s="43"/>
      <c r="G887" s="43"/>
      <c r="H887" s="43"/>
      <c r="I887" s="43"/>
      <c r="J887" s="43"/>
      <c r="K887" s="139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5">
        <v>2</v>
      </c>
    </row>
    <row r="888" spans="1:45">
      <c r="A888" s="48"/>
      <c r="B888" s="30">
        <v>1</v>
      </c>
      <c r="C888" s="26">
        <v>1</v>
      </c>
      <c r="D888" s="33">
        <v>0.24</v>
      </c>
      <c r="E888" s="33">
        <v>0.28033040941118254</v>
      </c>
      <c r="F888" s="34">
        <v>0.19472987032966799</v>
      </c>
      <c r="G888" s="33">
        <v>0.33</v>
      </c>
      <c r="H888" s="34">
        <v>0.28000000000000003</v>
      </c>
      <c r="I888" s="33">
        <v>0.23400000000000001</v>
      </c>
      <c r="J888" s="34">
        <v>0.22</v>
      </c>
      <c r="K888" s="139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5">
        <v>1</v>
      </c>
    </row>
    <row r="889" spans="1:45">
      <c r="A889" s="48"/>
      <c r="B889" s="31">
        <v>1</v>
      </c>
      <c r="C889" s="20">
        <v>2</v>
      </c>
      <c r="D889" s="22">
        <v>0.25</v>
      </c>
      <c r="E889" s="22">
        <v>0.29009105021305687</v>
      </c>
      <c r="F889" s="35">
        <v>0.24736689871377501</v>
      </c>
      <c r="G889" s="22">
        <v>0.26</v>
      </c>
      <c r="H889" s="35">
        <v>0.28999999999999998</v>
      </c>
      <c r="I889" s="22">
        <v>0.22500000000000001</v>
      </c>
      <c r="J889" s="35">
        <v>0.22</v>
      </c>
      <c r="K889" s="139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5" t="e">
        <v>#N/A</v>
      </c>
    </row>
    <row r="890" spans="1:45">
      <c r="A890" s="48"/>
      <c r="B890" s="31">
        <v>1</v>
      </c>
      <c r="C890" s="20">
        <v>3</v>
      </c>
      <c r="D890" s="22">
        <v>0.26</v>
      </c>
      <c r="E890" s="22">
        <v>0.27675900402836062</v>
      </c>
      <c r="F890" s="35">
        <v>0.26973351204807799</v>
      </c>
      <c r="G890" s="22">
        <v>0.3</v>
      </c>
      <c r="H890" s="35">
        <v>0.28000000000000003</v>
      </c>
      <c r="I890" s="22">
        <v>0.23</v>
      </c>
      <c r="J890" s="35">
        <v>0.22</v>
      </c>
      <c r="K890" s="139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5">
        <v>16</v>
      </c>
    </row>
    <row r="891" spans="1:45">
      <c r="A891" s="48"/>
      <c r="B891" s="31">
        <v>1</v>
      </c>
      <c r="C891" s="20">
        <v>4</v>
      </c>
      <c r="D891" s="22">
        <v>0.26</v>
      </c>
      <c r="E891" s="22">
        <v>0.28867119304331124</v>
      </c>
      <c r="F891" s="35">
        <v>0.228043589818616</v>
      </c>
      <c r="G891" s="22">
        <v>0.28999999999999998</v>
      </c>
      <c r="H891" s="35">
        <v>0.27</v>
      </c>
      <c r="I891" s="22">
        <v>0.23200000000000001</v>
      </c>
      <c r="J891" s="35">
        <v>0.24</v>
      </c>
      <c r="K891" s="139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5">
        <v>0.25989270157732342</v>
      </c>
    </row>
    <row r="892" spans="1:45">
      <c r="A892" s="48"/>
      <c r="B892" s="31">
        <v>1</v>
      </c>
      <c r="C892" s="20">
        <v>5</v>
      </c>
      <c r="D892" s="22">
        <v>0.26</v>
      </c>
      <c r="E892" s="22">
        <v>0.28945175111664845</v>
      </c>
      <c r="F892" s="22">
        <v>0.25093785260669499</v>
      </c>
      <c r="G892" s="22">
        <v>0.31</v>
      </c>
      <c r="H892" s="22">
        <v>0.28999999999999998</v>
      </c>
      <c r="I892" s="22">
        <v>0.23100000000000001</v>
      </c>
      <c r="J892" s="22">
        <v>0.22</v>
      </c>
      <c r="K892" s="139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5">
        <v>55</v>
      </c>
    </row>
    <row r="893" spans="1:45">
      <c r="A893" s="48"/>
      <c r="B893" s="31">
        <v>1</v>
      </c>
      <c r="C893" s="20">
        <v>6</v>
      </c>
      <c r="D893" s="22">
        <v>0.26</v>
      </c>
      <c r="E893" s="22">
        <v>0.2945022763177908</v>
      </c>
      <c r="F893" s="22">
        <v>0.26287605860039998</v>
      </c>
      <c r="G893" s="22">
        <v>0.3</v>
      </c>
      <c r="H893" s="22">
        <v>0.28000000000000003</v>
      </c>
      <c r="I893" s="22">
        <v>0.24</v>
      </c>
      <c r="J893" s="22">
        <v>0.22</v>
      </c>
      <c r="K893" s="139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5"/>
    </row>
    <row r="894" spans="1:45">
      <c r="A894" s="48"/>
      <c r="B894" s="32" t="s">
        <v>226</v>
      </c>
      <c r="C894" s="24"/>
      <c r="D894" s="36">
        <v>0.255</v>
      </c>
      <c r="E894" s="36">
        <v>0.28663428068839175</v>
      </c>
      <c r="F894" s="36">
        <v>0.24228129701953863</v>
      </c>
      <c r="G894" s="36">
        <v>0.29833333333333339</v>
      </c>
      <c r="H894" s="36">
        <v>0.28166666666666668</v>
      </c>
      <c r="I894" s="36">
        <v>0.23200000000000001</v>
      </c>
      <c r="J894" s="36">
        <v>0.22333333333333336</v>
      </c>
      <c r="K894" s="139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5"/>
    </row>
    <row r="895" spans="1:45">
      <c r="A895" s="48"/>
      <c r="B895" s="2" t="s">
        <v>227</v>
      </c>
      <c r="C895" s="46"/>
      <c r="D895" s="23">
        <v>0.26</v>
      </c>
      <c r="E895" s="23">
        <v>0.28906147207997984</v>
      </c>
      <c r="F895" s="23">
        <v>0.24915237566023501</v>
      </c>
      <c r="G895" s="23">
        <v>0.3</v>
      </c>
      <c r="H895" s="23">
        <v>0.28000000000000003</v>
      </c>
      <c r="I895" s="23">
        <v>0.23150000000000001</v>
      </c>
      <c r="J895" s="23">
        <v>0.22</v>
      </c>
      <c r="K895" s="139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5"/>
    </row>
    <row r="896" spans="1:45">
      <c r="A896" s="48"/>
      <c r="B896" s="2" t="s">
        <v>228</v>
      </c>
      <c r="C896" s="46"/>
      <c r="D896" s="37">
        <v>8.3666002653407633E-3</v>
      </c>
      <c r="E896" s="37">
        <v>6.6813418490360085E-3</v>
      </c>
      <c r="F896" s="37">
        <v>2.7358428684239263E-2</v>
      </c>
      <c r="G896" s="37">
        <v>2.3166067138525408E-2</v>
      </c>
      <c r="H896" s="37">
        <v>7.5277265270907922E-3</v>
      </c>
      <c r="I896" s="37">
        <v>4.9396356140913832E-3</v>
      </c>
      <c r="J896" s="37">
        <v>8.1649658092772578E-3</v>
      </c>
      <c r="K896" s="139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05"/>
    </row>
    <row r="897" spans="1:45">
      <c r="A897" s="48"/>
      <c r="B897" s="2" t="s">
        <v>87</v>
      </c>
      <c r="C897" s="46"/>
      <c r="D897" s="25">
        <v>3.2810197118983385E-2</v>
      </c>
      <c r="E897" s="25">
        <v>2.3309639841368048E-2</v>
      </c>
      <c r="F897" s="25">
        <v>0.11292010163720131</v>
      </c>
      <c r="G897" s="25">
        <v>7.7651621693381245E-2</v>
      </c>
      <c r="H897" s="25">
        <v>2.6725656309198077E-2</v>
      </c>
      <c r="I897" s="25">
        <v>2.1291532819359409E-2</v>
      </c>
      <c r="J897" s="25">
        <v>3.6559548399748912E-2</v>
      </c>
      <c r="K897" s="139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5"/>
    </row>
    <row r="898" spans="1:45">
      <c r="A898" s="48"/>
      <c r="B898" s="2" t="s">
        <v>229</v>
      </c>
      <c r="C898" s="46"/>
      <c r="D898" s="25">
        <v>-1.8825852159868095E-2</v>
      </c>
      <c r="E898" s="25">
        <v>0.102894690573341</v>
      </c>
      <c r="F898" s="25">
        <v>-6.7764136702950228E-2</v>
      </c>
      <c r="G898" s="25">
        <v>0.1479096239436839</v>
      </c>
      <c r="H898" s="25">
        <v>8.3780594673086961E-2</v>
      </c>
      <c r="I898" s="25">
        <v>-0.10732391255329177</v>
      </c>
      <c r="J898" s="25">
        <v>-0.1406710077740021</v>
      </c>
      <c r="K898" s="139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5"/>
    </row>
    <row r="899" spans="1:45">
      <c r="A899" s="48"/>
      <c r="B899" s="88" t="s">
        <v>230</v>
      </c>
      <c r="C899" s="89"/>
      <c r="D899" s="87">
        <v>0</v>
      </c>
      <c r="E899" s="87">
        <v>0.8</v>
      </c>
      <c r="F899" s="87">
        <v>0.32</v>
      </c>
      <c r="G899" s="87">
        <v>1.1000000000000001</v>
      </c>
      <c r="H899" s="87">
        <v>0.67</v>
      </c>
      <c r="I899" s="87">
        <v>0.57999999999999996</v>
      </c>
      <c r="J899" s="87">
        <v>0.8</v>
      </c>
      <c r="K899" s="139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5"/>
    </row>
    <row r="900" spans="1:45">
      <c r="B900" s="49"/>
      <c r="C900" s="32"/>
      <c r="D900" s="44"/>
      <c r="E900" s="44"/>
      <c r="F900" s="44"/>
      <c r="G900" s="44"/>
      <c r="H900" s="44"/>
      <c r="I900" s="44"/>
      <c r="J900" s="44"/>
      <c r="AS900" s="105"/>
    </row>
    <row r="901" spans="1:45">
      <c r="B901" s="52" t="s">
        <v>433</v>
      </c>
      <c r="AS901" s="45" t="s">
        <v>66</v>
      </c>
    </row>
    <row r="902" spans="1:45">
      <c r="A902" s="40" t="s">
        <v>27</v>
      </c>
      <c r="B902" s="30" t="s">
        <v>117</v>
      </c>
      <c r="C902" s="27" t="s">
        <v>118</v>
      </c>
      <c r="D902" s="28" t="s">
        <v>208</v>
      </c>
      <c r="E902" s="29" t="s">
        <v>208</v>
      </c>
      <c r="F902" s="29" t="s">
        <v>208</v>
      </c>
      <c r="G902" s="29" t="s">
        <v>208</v>
      </c>
      <c r="H902" s="29" t="s">
        <v>208</v>
      </c>
      <c r="I902" s="29" t="s">
        <v>208</v>
      </c>
      <c r="J902" s="29" t="s">
        <v>208</v>
      </c>
      <c r="K902" s="29" t="s">
        <v>208</v>
      </c>
      <c r="L902" s="29" t="s">
        <v>208</v>
      </c>
      <c r="M902" s="139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5">
        <v>1</v>
      </c>
    </row>
    <row r="903" spans="1:45">
      <c r="A903" s="48"/>
      <c r="B903" s="31" t="s">
        <v>209</v>
      </c>
      <c r="C903" s="20" t="s">
        <v>209</v>
      </c>
      <c r="D903" s="137" t="s">
        <v>233</v>
      </c>
      <c r="E903" s="138" t="s">
        <v>236</v>
      </c>
      <c r="F903" s="138" t="s">
        <v>216</v>
      </c>
      <c r="G903" s="138" t="s">
        <v>217</v>
      </c>
      <c r="H903" s="138" t="s">
        <v>237</v>
      </c>
      <c r="I903" s="138" t="s">
        <v>238</v>
      </c>
      <c r="J903" s="138" t="s">
        <v>239</v>
      </c>
      <c r="K903" s="138" t="s">
        <v>219</v>
      </c>
      <c r="L903" s="138" t="s">
        <v>245</v>
      </c>
      <c r="M903" s="139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5" t="s">
        <v>3</v>
      </c>
    </row>
    <row r="904" spans="1:45">
      <c r="A904" s="48"/>
      <c r="B904" s="31"/>
      <c r="C904" s="20"/>
      <c r="D904" s="21" t="s">
        <v>252</v>
      </c>
      <c r="E904" s="22" t="s">
        <v>254</v>
      </c>
      <c r="F904" s="22" t="s">
        <v>120</v>
      </c>
      <c r="G904" s="22" t="s">
        <v>252</v>
      </c>
      <c r="H904" s="22" t="s">
        <v>252</v>
      </c>
      <c r="I904" s="22" t="s">
        <v>252</v>
      </c>
      <c r="J904" s="22" t="s">
        <v>120</v>
      </c>
      <c r="K904" s="22" t="s">
        <v>254</v>
      </c>
      <c r="L904" s="22" t="s">
        <v>252</v>
      </c>
      <c r="M904" s="139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5">
        <v>1</v>
      </c>
    </row>
    <row r="905" spans="1:45">
      <c r="A905" s="48"/>
      <c r="B905" s="31"/>
      <c r="C905" s="20"/>
      <c r="D905" s="43"/>
      <c r="E905" s="43"/>
      <c r="F905" s="43"/>
      <c r="G905" s="43"/>
      <c r="H905" s="43"/>
      <c r="I905" s="43"/>
      <c r="J905" s="43"/>
      <c r="K905" s="43"/>
      <c r="L905" s="43"/>
      <c r="M905" s="139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5">
        <v>1</v>
      </c>
    </row>
    <row r="906" spans="1:45">
      <c r="A906" s="48"/>
      <c r="B906" s="30">
        <v>1</v>
      </c>
      <c r="C906" s="26">
        <v>1</v>
      </c>
      <c r="D906" s="199">
        <v>43.8</v>
      </c>
      <c r="E906" s="199">
        <v>38.393371043681405</v>
      </c>
      <c r="F906" s="219">
        <v>35</v>
      </c>
      <c r="G906" s="218">
        <v>23.92</v>
      </c>
      <c r="H906" s="226">
        <v>18.9425483383129</v>
      </c>
      <c r="I906" s="199">
        <v>40.799999999999997</v>
      </c>
      <c r="J906" s="219">
        <v>43</v>
      </c>
      <c r="K906" s="199">
        <v>26</v>
      </c>
      <c r="L906" s="199">
        <v>33.4</v>
      </c>
      <c r="M906" s="200"/>
      <c r="N906" s="201"/>
      <c r="O906" s="201"/>
      <c r="P906" s="201"/>
      <c r="Q906" s="201"/>
      <c r="R906" s="201"/>
      <c r="S906" s="201"/>
      <c r="T906" s="201"/>
      <c r="U906" s="201"/>
      <c r="V906" s="201"/>
      <c r="W906" s="201"/>
      <c r="X906" s="201"/>
      <c r="Y906" s="201"/>
      <c r="Z906" s="201"/>
      <c r="AA906" s="201"/>
      <c r="AB906" s="201"/>
      <c r="AC906" s="201"/>
      <c r="AD906" s="201"/>
      <c r="AE906" s="201"/>
      <c r="AF906" s="201"/>
      <c r="AG906" s="201"/>
      <c r="AH906" s="201"/>
      <c r="AI906" s="201"/>
      <c r="AJ906" s="201"/>
      <c r="AK906" s="201"/>
      <c r="AL906" s="201"/>
      <c r="AM906" s="201"/>
      <c r="AN906" s="201"/>
      <c r="AO906" s="201"/>
      <c r="AP906" s="201"/>
      <c r="AQ906" s="201"/>
      <c r="AR906" s="201"/>
      <c r="AS906" s="202">
        <v>1</v>
      </c>
    </row>
    <row r="907" spans="1:45">
      <c r="A907" s="48"/>
      <c r="B907" s="31">
        <v>1</v>
      </c>
      <c r="C907" s="20">
        <v>2</v>
      </c>
      <c r="D907" s="203">
        <v>44.1</v>
      </c>
      <c r="E907" s="203">
        <v>38.819911293323159</v>
      </c>
      <c r="F907" s="222">
        <v>35</v>
      </c>
      <c r="G907" s="221">
        <v>19.11</v>
      </c>
      <c r="H907" s="225">
        <v>19.505282696764901</v>
      </c>
      <c r="I907" s="203">
        <v>40.200000000000003</v>
      </c>
      <c r="J907" s="222">
        <v>44</v>
      </c>
      <c r="K907" s="203">
        <v>29</v>
      </c>
      <c r="L907" s="203">
        <v>35.6</v>
      </c>
      <c r="M907" s="200"/>
      <c r="N907" s="201"/>
      <c r="O907" s="201"/>
      <c r="P907" s="201"/>
      <c r="Q907" s="201"/>
      <c r="R907" s="201"/>
      <c r="S907" s="201"/>
      <c r="T907" s="201"/>
      <c r="U907" s="201"/>
      <c r="V907" s="201"/>
      <c r="W907" s="201"/>
      <c r="X907" s="201"/>
      <c r="Y907" s="201"/>
      <c r="Z907" s="201"/>
      <c r="AA907" s="201"/>
      <c r="AB907" s="201"/>
      <c r="AC907" s="201"/>
      <c r="AD907" s="201"/>
      <c r="AE907" s="201"/>
      <c r="AF907" s="201"/>
      <c r="AG907" s="201"/>
      <c r="AH907" s="201"/>
      <c r="AI907" s="201"/>
      <c r="AJ907" s="201"/>
      <c r="AK907" s="201"/>
      <c r="AL907" s="201"/>
      <c r="AM907" s="201"/>
      <c r="AN907" s="201"/>
      <c r="AO907" s="201"/>
      <c r="AP907" s="201"/>
      <c r="AQ907" s="201"/>
      <c r="AR907" s="201"/>
      <c r="AS907" s="202" t="e">
        <v>#N/A</v>
      </c>
    </row>
    <row r="908" spans="1:45">
      <c r="A908" s="48"/>
      <c r="B908" s="31">
        <v>1</v>
      </c>
      <c r="C908" s="20">
        <v>3</v>
      </c>
      <c r="D908" s="203">
        <v>44.4</v>
      </c>
      <c r="E908" s="203">
        <v>38.252651767256197</v>
      </c>
      <c r="F908" s="222">
        <v>33</v>
      </c>
      <c r="G908" s="221">
        <v>20.45</v>
      </c>
      <c r="H908" s="225">
        <v>19.0532220268882</v>
      </c>
      <c r="I908" s="203">
        <v>41.2</v>
      </c>
      <c r="J908" s="222">
        <v>42</v>
      </c>
      <c r="K908" s="222">
        <v>26.7</v>
      </c>
      <c r="L908" s="206">
        <v>35</v>
      </c>
      <c r="M908" s="200"/>
      <c r="N908" s="201"/>
      <c r="O908" s="201"/>
      <c r="P908" s="201"/>
      <c r="Q908" s="201"/>
      <c r="R908" s="201"/>
      <c r="S908" s="201"/>
      <c r="T908" s="201"/>
      <c r="U908" s="201"/>
      <c r="V908" s="201"/>
      <c r="W908" s="201"/>
      <c r="X908" s="201"/>
      <c r="Y908" s="201"/>
      <c r="Z908" s="201"/>
      <c r="AA908" s="201"/>
      <c r="AB908" s="201"/>
      <c r="AC908" s="201"/>
      <c r="AD908" s="201"/>
      <c r="AE908" s="201"/>
      <c r="AF908" s="201"/>
      <c r="AG908" s="201"/>
      <c r="AH908" s="201"/>
      <c r="AI908" s="201"/>
      <c r="AJ908" s="201"/>
      <c r="AK908" s="201"/>
      <c r="AL908" s="201"/>
      <c r="AM908" s="201"/>
      <c r="AN908" s="201"/>
      <c r="AO908" s="201"/>
      <c r="AP908" s="201"/>
      <c r="AQ908" s="201"/>
      <c r="AR908" s="201"/>
      <c r="AS908" s="202">
        <v>16</v>
      </c>
    </row>
    <row r="909" spans="1:45">
      <c r="A909" s="48"/>
      <c r="B909" s="31">
        <v>1</v>
      </c>
      <c r="C909" s="20">
        <v>4</v>
      </c>
      <c r="D909" s="203">
        <v>44.3</v>
      </c>
      <c r="E909" s="203">
        <v>38.311614567544801</v>
      </c>
      <c r="F909" s="222">
        <v>34</v>
      </c>
      <c r="G909" s="221">
        <v>23.48</v>
      </c>
      <c r="H909" s="225">
        <v>18.29649912151115</v>
      </c>
      <c r="I909" s="203">
        <v>40.4</v>
      </c>
      <c r="J909" s="222">
        <v>46</v>
      </c>
      <c r="K909" s="222">
        <v>28.1</v>
      </c>
      <c r="L909" s="206">
        <v>36.799999999999997</v>
      </c>
      <c r="M909" s="200"/>
      <c r="N909" s="201"/>
      <c r="O909" s="201"/>
      <c r="P909" s="201"/>
      <c r="Q909" s="201"/>
      <c r="R909" s="201"/>
      <c r="S909" s="201"/>
      <c r="T909" s="201"/>
      <c r="U909" s="201"/>
      <c r="V909" s="201"/>
      <c r="W909" s="201"/>
      <c r="X909" s="201"/>
      <c r="Y909" s="201"/>
      <c r="Z909" s="201"/>
      <c r="AA909" s="201"/>
      <c r="AB909" s="201"/>
      <c r="AC909" s="201"/>
      <c r="AD909" s="201"/>
      <c r="AE909" s="201"/>
      <c r="AF909" s="201"/>
      <c r="AG909" s="201"/>
      <c r="AH909" s="201"/>
      <c r="AI909" s="201"/>
      <c r="AJ909" s="201"/>
      <c r="AK909" s="201"/>
      <c r="AL909" s="201"/>
      <c r="AM909" s="201"/>
      <c r="AN909" s="201"/>
      <c r="AO909" s="201"/>
      <c r="AP909" s="201"/>
      <c r="AQ909" s="201"/>
      <c r="AR909" s="201"/>
      <c r="AS909" s="202">
        <v>37.711928673744374</v>
      </c>
    </row>
    <row r="910" spans="1:45">
      <c r="A910" s="48"/>
      <c r="B910" s="31">
        <v>1</v>
      </c>
      <c r="C910" s="20">
        <v>5</v>
      </c>
      <c r="D910" s="203">
        <v>44.3</v>
      </c>
      <c r="E910" s="203">
        <v>37.822523566680594</v>
      </c>
      <c r="F910" s="203">
        <v>34</v>
      </c>
      <c r="G910" s="221">
        <v>23.95</v>
      </c>
      <c r="H910" s="221">
        <v>18.531274795696099</v>
      </c>
      <c r="I910" s="203">
        <v>40.200000000000003</v>
      </c>
      <c r="J910" s="203">
        <v>44</v>
      </c>
      <c r="K910" s="203">
        <v>27.4</v>
      </c>
      <c r="L910" s="203">
        <v>36.200000000000003</v>
      </c>
      <c r="M910" s="200"/>
      <c r="N910" s="201"/>
      <c r="O910" s="201"/>
      <c r="P910" s="201"/>
      <c r="Q910" s="201"/>
      <c r="R910" s="201"/>
      <c r="S910" s="201"/>
      <c r="T910" s="201"/>
      <c r="U910" s="201"/>
      <c r="V910" s="201"/>
      <c r="W910" s="201"/>
      <c r="X910" s="201"/>
      <c r="Y910" s="201"/>
      <c r="Z910" s="201"/>
      <c r="AA910" s="201"/>
      <c r="AB910" s="201"/>
      <c r="AC910" s="201"/>
      <c r="AD910" s="201"/>
      <c r="AE910" s="201"/>
      <c r="AF910" s="201"/>
      <c r="AG910" s="201"/>
      <c r="AH910" s="201"/>
      <c r="AI910" s="201"/>
      <c r="AJ910" s="201"/>
      <c r="AK910" s="201"/>
      <c r="AL910" s="201"/>
      <c r="AM910" s="201"/>
      <c r="AN910" s="201"/>
      <c r="AO910" s="201"/>
      <c r="AP910" s="201"/>
      <c r="AQ910" s="201"/>
      <c r="AR910" s="201"/>
      <c r="AS910" s="202">
        <v>56</v>
      </c>
    </row>
    <row r="911" spans="1:45">
      <c r="A911" s="48"/>
      <c r="B911" s="31">
        <v>1</v>
      </c>
      <c r="C911" s="20">
        <v>6</v>
      </c>
      <c r="D911" s="223">
        <v>47.5</v>
      </c>
      <c r="E911" s="203">
        <v>37.320932058777657</v>
      </c>
      <c r="F911" s="203">
        <v>34</v>
      </c>
      <c r="G911" s="221">
        <v>22.16</v>
      </c>
      <c r="H911" s="221">
        <v>18.9304111260473</v>
      </c>
      <c r="I911" s="203">
        <v>40.5</v>
      </c>
      <c r="J911" s="203">
        <v>42</v>
      </c>
      <c r="K911" s="203">
        <v>28.4</v>
      </c>
      <c r="L911" s="203">
        <v>38</v>
      </c>
      <c r="M911" s="200"/>
      <c r="N911" s="201"/>
      <c r="O911" s="201"/>
      <c r="P911" s="201"/>
      <c r="Q911" s="201"/>
      <c r="R911" s="201"/>
      <c r="S911" s="201"/>
      <c r="T911" s="201"/>
      <c r="U911" s="201"/>
      <c r="V911" s="201"/>
      <c r="W911" s="201"/>
      <c r="X911" s="201"/>
      <c r="Y911" s="201"/>
      <c r="Z911" s="201"/>
      <c r="AA911" s="201"/>
      <c r="AB911" s="201"/>
      <c r="AC911" s="201"/>
      <c r="AD911" s="201"/>
      <c r="AE911" s="201"/>
      <c r="AF911" s="201"/>
      <c r="AG911" s="201"/>
      <c r="AH911" s="201"/>
      <c r="AI911" s="201"/>
      <c r="AJ911" s="201"/>
      <c r="AK911" s="201"/>
      <c r="AL911" s="201"/>
      <c r="AM911" s="201"/>
      <c r="AN911" s="201"/>
      <c r="AO911" s="201"/>
      <c r="AP911" s="201"/>
      <c r="AQ911" s="201"/>
      <c r="AR911" s="201"/>
      <c r="AS911" s="204"/>
    </row>
    <row r="912" spans="1:45">
      <c r="A912" s="48"/>
      <c r="B912" s="32" t="s">
        <v>226</v>
      </c>
      <c r="C912" s="24"/>
      <c r="D912" s="205">
        <v>44.733333333333341</v>
      </c>
      <c r="E912" s="205">
        <v>38.153500716210637</v>
      </c>
      <c r="F912" s="205">
        <v>34.166666666666664</v>
      </c>
      <c r="G912" s="205">
        <v>22.178333333333338</v>
      </c>
      <c r="H912" s="205">
        <v>18.876539684203426</v>
      </c>
      <c r="I912" s="205">
        <v>40.550000000000004</v>
      </c>
      <c r="J912" s="205">
        <v>43.5</v>
      </c>
      <c r="K912" s="205">
        <v>27.600000000000005</v>
      </c>
      <c r="L912" s="205">
        <v>35.833333333333336</v>
      </c>
      <c r="M912" s="200"/>
      <c r="N912" s="201"/>
      <c r="O912" s="201"/>
      <c r="P912" s="201"/>
      <c r="Q912" s="201"/>
      <c r="R912" s="201"/>
      <c r="S912" s="201"/>
      <c r="T912" s="201"/>
      <c r="U912" s="201"/>
      <c r="V912" s="201"/>
      <c r="W912" s="201"/>
      <c r="X912" s="201"/>
      <c r="Y912" s="201"/>
      <c r="Z912" s="201"/>
      <c r="AA912" s="201"/>
      <c r="AB912" s="201"/>
      <c r="AC912" s="201"/>
      <c r="AD912" s="201"/>
      <c r="AE912" s="201"/>
      <c r="AF912" s="201"/>
      <c r="AG912" s="201"/>
      <c r="AH912" s="201"/>
      <c r="AI912" s="201"/>
      <c r="AJ912" s="201"/>
      <c r="AK912" s="201"/>
      <c r="AL912" s="201"/>
      <c r="AM912" s="201"/>
      <c r="AN912" s="201"/>
      <c r="AO912" s="201"/>
      <c r="AP912" s="201"/>
      <c r="AQ912" s="201"/>
      <c r="AR912" s="201"/>
      <c r="AS912" s="204"/>
    </row>
    <row r="913" spans="1:45">
      <c r="A913" s="48"/>
      <c r="B913" s="2" t="s">
        <v>227</v>
      </c>
      <c r="C913" s="46"/>
      <c r="D913" s="206">
        <v>44.3</v>
      </c>
      <c r="E913" s="206">
        <v>38.282133167400502</v>
      </c>
      <c r="F913" s="206">
        <v>34</v>
      </c>
      <c r="G913" s="206">
        <v>22.82</v>
      </c>
      <c r="H913" s="206">
        <v>18.9364797321801</v>
      </c>
      <c r="I913" s="206">
        <v>40.450000000000003</v>
      </c>
      <c r="J913" s="206">
        <v>43.5</v>
      </c>
      <c r="K913" s="206">
        <v>27.75</v>
      </c>
      <c r="L913" s="206">
        <v>35.900000000000006</v>
      </c>
      <c r="M913" s="200"/>
      <c r="N913" s="201"/>
      <c r="O913" s="201"/>
      <c r="P913" s="201"/>
      <c r="Q913" s="201"/>
      <c r="R913" s="201"/>
      <c r="S913" s="201"/>
      <c r="T913" s="201"/>
      <c r="U913" s="201"/>
      <c r="V913" s="201"/>
      <c r="W913" s="201"/>
      <c r="X913" s="201"/>
      <c r="Y913" s="201"/>
      <c r="Z913" s="201"/>
      <c r="AA913" s="201"/>
      <c r="AB913" s="201"/>
      <c r="AC913" s="201"/>
      <c r="AD913" s="201"/>
      <c r="AE913" s="201"/>
      <c r="AF913" s="201"/>
      <c r="AG913" s="201"/>
      <c r="AH913" s="201"/>
      <c r="AI913" s="201"/>
      <c r="AJ913" s="201"/>
      <c r="AK913" s="201"/>
      <c r="AL913" s="201"/>
      <c r="AM913" s="201"/>
      <c r="AN913" s="201"/>
      <c r="AO913" s="201"/>
      <c r="AP913" s="201"/>
      <c r="AQ913" s="201"/>
      <c r="AR913" s="201"/>
      <c r="AS913" s="204"/>
    </row>
    <row r="914" spans="1:45">
      <c r="A914" s="48"/>
      <c r="B914" s="2" t="s">
        <v>228</v>
      </c>
      <c r="C914" s="46"/>
      <c r="D914" s="206">
        <v>1.3721030087667136</v>
      </c>
      <c r="E914" s="206">
        <v>0.51753032665657883</v>
      </c>
      <c r="F914" s="206">
        <v>0.752772652709081</v>
      </c>
      <c r="G914" s="206">
        <v>2.013389348006656</v>
      </c>
      <c r="H914" s="206">
        <v>0.42176974721511024</v>
      </c>
      <c r="I914" s="206">
        <v>0.38858718455450864</v>
      </c>
      <c r="J914" s="206">
        <v>1.51657508881031</v>
      </c>
      <c r="K914" s="206">
        <v>1.1189280584559493</v>
      </c>
      <c r="L914" s="206">
        <v>1.576916823001983</v>
      </c>
      <c r="M914" s="200"/>
      <c r="N914" s="201"/>
      <c r="O914" s="201"/>
      <c r="P914" s="201"/>
      <c r="Q914" s="201"/>
      <c r="R914" s="201"/>
      <c r="S914" s="201"/>
      <c r="T914" s="201"/>
      <c r="U914" s="201"/>
      <c r="V914" s="201"/>
      <c r="W914" s="201"/>
      <c r="X914" s="201"/>
      <c r="Y914" s="201"/>
      <c r="Z914" s="201"/>
      <c r="AA914" s="201"/>
      <c r="AB914" s="201"/>
      <c r="AC914" s="201"/>
      <c r="AD914" s="201"/>
      <c r="AE914" s="201"/>
      <c r="AF914" s="201"/>
      <c r="AG914" s="201"/>
      <c r="AH914" s="201"/>
      <c r="AI914" s="201"/>
      <c r="AJ914" s="201"/>
      <c r="AK914" s="201"/>
      <c r="AL914" s="201"/>
      <c r="AM914" s="201"/>
      <c r="AN914" s="201"/>
      <c r="AO914" s="201"/>
      <c r="AP914" s="201"/>
      <c r="AQ914" s="201"/>
      <c r="AR914" s="201"/>
      <c r="AS914" s="204"/>
    </row>
    <row r="915" spans="1:45">
      <c r="A915" s="48"/>
      <c r="B915" s="2" t="s">
        <v>87</v>
      </c>
      <c r="C915" s="46"/>
      <c r="D915" s="25">
        <v>3.0672943564084502E-2</v>
      </c>
      <c r="E915" s="25">
        <v>1.3564425726121924E-2</v>
      </c>
      <c r="F915" s="25">
        <v>2.2032370323192618E-2</v>
      </c>
      <c r="G915" s="25">
        <v>9.0781814744419737E-2</v>
      </c>
      <c r="H915" s="25">
        <v>2.2343594444275319E-2</v>
      </c>
      <c r="I915" s="25">
        <v>9.5829145389521239E-3</v>
      </c>
      <c r="J915" s="25">
        <v>3.4863795145064595E-2</v>
      </c>
      <c r="K915" s="25">
        <v>4.0540871683186562E-2</v>
      </c>
      <c r="L915" s="25">
        <v>4.4006981107032078E-2</v>
      </c>
      <c r="M915" s="139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5"/>
    </row>
    <row r="916" spans="1:45">
      <c r="A916" s="48"/>
      <c r="B916" s="2" t="s">
        <v>229</v>
      </c>
      <c r="C916" s="46"/>
      <c r="D916" s="25">
        <v>0.18618524447086626</v>
      </c>
      <c r="E916" s="25">
        <v>1.1709081396669374E-2</v>
      </c>
      <c r="F916" s="25">
        <v>-9.4009034588198537E-2</v>
      </c>
      <c r="G916" s="25">
        <v>-0.41190137674464167</v>
      </c>
      <c r="H916" s="25">
        <v>-0.49945440744998115</v>
      </c>
      <c r="I916" s="25">
        <v>7.5256594559469869E-2</v>
      </c>
      <c r="J916" s="25">
        <v>0.15348118035356206</v>
      </c>
      <c r="K916" s="25">
        <v>-0.26813607867222267</v>
      </c>
      <c r="L916" s="25">
        <v>-4.9814353348598295E-2</v>
      </c>
      <c r="M916" s="139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5"/>
    </row>
    <row r="917" spans="1:45">
      <c r="A917" s="48"/>
      <c r="B917" s="88" t="s">
        <v>230</v>
      </c>
      <c r="C917" s="89"/>
      <c r="D917" s="87">
        <v>0.73</v>
      </c>
      <c r="E917" s="87">
        <v>0.2</v>
      </c>
      <c r="F917" s="87">
        <v>0.15</v>
      </c>
      <c r="G917" s="87">
        <v>1.2</v>
      </c>
      <c r="H917" s="87">
        <v>1.49</v>
      </c>
      <c r="I917" s="87">
        <v>0.41</v>
      </c>
      <c r="J917" s="87">
        <v>0.67</v>
      </c>
      <c r="K917" s="87">
        <v>0.72</v>
      </c>
      <c r="L917" s="87">
        <v>0</v>
      </c>
      <c r="M917" s="139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5"/>
    </row>
    <row r="918" spans="1:45">
      <c r="B918" s="49"/>
      <c r="C918" s="32"/>
      <c r="D918" s="44"/>
      <c r="E918" s="44"/>
      <c r="F918" s="44"/>
      <c r="G918" s="44"/>
      <c r="H918" s="44"/>
      <c r="I918" s="44"/>
      <c r="J918" s="44"/>
      <c r="K918" s="44"/>
      <c r="L918" s="44"/>
      <c r="AS918" s="105"/>
    </row>
    <row r="919" spans="1:45">
      <c r="B919" s="52" t="s">
        <v>434</v>
      </c>
      <c r="AS919" s="45" t="s">
        <v>66</v>
      </c>
    </row>
    <row r="920" spans="1:45">
      <c r="A920" s="40" t="s">
        <v>30</v>
      </c>
      <c r="B920" s="30" t="s">
        <v>117</v>
      </c>
      <c r="C920" s="27" t="s">
        <v>118</v>
      </c>
      <c r="D920" s="28" t="s">
        <v>208</v>
      </c>
      <c r="E920" s="29" t="s">
        <v>208</v>
      </c>
      <c r="F920" s="29" t="s">
        <v>208</v>
      </c>
      <c r="G920" s="29" t="s">
        <v>208</v>
      </c>
      <c r="H920" s="29" t="s">
        <v>208</v>
      </c>
      <c r="I920" s="29" t="s">
        <v>208</v>
      </c>
      <c r="J920" s="29" t="s">
        <v>208</v>
      </c>
      <c r="K920" s="29" t="s">
        <v>208</v>
      </c>
      <c r="L920" s="29" t="s">
        <v>208</v>
      </c>
      <c r="M920" s="29" t="s">
        <v>208</v>
      </c>
      <c r="N920" s="29" t="s">
        <v>208</v>
      </c>
      <c r="O920" s="29" t="s">
        <v>208</v>
      </c>
      <c r="P920" s="29" t="s">
        <v>208</v>
      </c>
      <c r="Q920" s="29" t="s">
        <v>208</v>
      </c>
      <c r="R920" s="29" t="s">
        <v>208</v>
      </c>
      <c r="S920" s="29" t="s">
        <v>208</v>
      </c>
      <c r="T920" s="139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5">
        <v>1</v>
      </c>
    </row>
    <row r="921" spans="1:45">
      <c r="A921" s="48"/>
      <c r="B921" s="31" t="s">
        <v>209</v>
      </c>
      <c r="C921" s="20" t="s">
        <v>209</v>
      </c>
      <c r="D921" s="137" t="s">
        <v>233</v>
      </c>
      <c r="E921" s="138" t="s">
        <v>212</v>
      </c>
      <c r="F921" s="138" t="s">
        <v>235</v>
      </c>
      <c r="G921" s="138" t="s">
        <v>213</v>
      </c>
      <c r="H921" s="138" t="s">
        <v>214</v>
      </c>
      <c r="I921" s="138" t="s">
        <v>236</v>
      </c>
      <c r="J921" s="138" t="s">
        <v>217</v>
      </c>
      <c r="K921" s="138" t="s">
        <v>237</v>
      </c>
      <c r="L921" s="138" t="s">
        <v>238</v>
      </c>
      <c r="M921" s="138" t="s">
        <v>239</v>
      </c>
      <c r="N921" s="138" t="s">
        <v>219</v>
      </c>
      <c r="O921" s="138" t="s">
        <v>240</v>
      </c>
      <c r="P921" s="138" t="s">
        <v>220</v>
      </c>
      <c r="Q921" s="138" t="s">
        <v>221</v>
      </c>
      <c r="R921" s="138" t="s">
        <v>244</v>
      </c>
      <c r="S921" s="138" t="s">
        <v>245</v>
      </c>
      <c r="T921" s="139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5" t="s">
        <v>3</v>
      </c>
    </row>
    <row r="922" spans="1:45">
      <c r="A922" s="48"/>
      <c r="B922" s="31"/>
      <c r="C922" s="20"/>
      <c r="D922" s="21" t="s">
        <v>252</v>
      </c>
      <c r="E922" s="22" t="s">
        <v>120</v>
      </c>
      <c r="F922" s="22" t="s">
        <v>120</v>
      </c>
      <c r="G922" s="22" t="s">
        <v>120</v>
      </c>
      <c r="H922" s="22" t="s">
        <v>120</v>
      </c>
      <c r="I922" s="22" t="s">
        <v>254</v>
      </c>
      <c r="J922" s="22" t="s">
        <v>252</v>
      </c>
      <c r="K922" s="22" t="s">
        <v>252</v>
      </c>
      <c r="L922" s="22" t="s">
        <v>252</v>
      </c>
      <c r="M922" s="22" t="s">
        <v>252</v>
      </c>
      <c r="N922" s="22" t="s">
        <v>254</v>
      </c>
      <c r="O922" s="22" t="s">
        <v>120</v>
      </c>
      <c r="P922" s="22" t="s">
        <v>254</v>
      </c>
      <c r="Q922" s="22" t="s">
        <v>120</v>
      </c>
      <c r="R922" s="22" t="s">
        <v>252</v>
      </c>
      <c r="S922" s="22" t="s">
        <v>252</v>
      </c>
      <c r="T922" s="139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5">
        <v>2</v>
      </c>
    </row>
    <row r="923" spans="1:45">
      <c r="A923" s="48"/>
      <c r="B923" s="31"/>
      <c r="C923" s="20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139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5">
        <v>3</v>
      </c>
    </row>
    <row r="924" spans="1:45">
      <c r="A924" s="48"/>
      <c r="B924" s="30">
        <v>1</v>
      </c>
      <c r="C924" s="26">
        <v>1</v>
      </c>
      <c r="D924" s="33">
        <v>6.27</v>
      </c>
      <c r="E924" s="130" t="s">
        <v>257</v>
      </c>
      <c r="F924" s="131" t="s">
        <v>257</v>
      </c>
      <c r="G924" s="130" t="s">
        <v>257</v>
      </c>
      <c r="H924" s="131" t="s">
        <v>257</v>
      </c>
      <c r="I924" s="33">
        <v>6.7861519650154296</v>
      </c>
      <c r="J924" s="131">
        <v>3.2</v>
      </c>
      <c r="K924" s="130">
        <v>8.7455207600779499</v>
      </c>
      <c r="L924" s="33">
        <v>7</v>
      </c>
      <c r="M924" s="33">
        <v>7.64</v>
      </c>
      <c r="N924" s="33">
        <v>7.1</v>
      </c>
      <c r="O924" s="130" t="s">
        <v>257</v>
      </c>
      <c r="P924" s="33">
        <v>6.79</v>
      </c>
      <c r="Q924" s="33">
        <v>6</v>
      </c>
      <c r="R924" s="33">
        <v>7.1</v>
      </c>
      <c r="S924" s="33">
        <v>6.7</v>
      </c>
      <c r="T924" s="139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5">
        <v>1</v>
      </c>
    </row>
    <row r="925" spans="1:45">
      <c r="A925" s="48"/>
      <c r="B925" s="31">
        <v>1</v>
      </c>
      <c r="C925" s="20">
        <v>2</v>
      </c>
      <c r="D925" s="22">
        <v>6.02</v>
      </c>
      <c r="E925" s="132" t="s">
        <v>257</v>
      </c>
      <c r="F925" s="133" t="s">
        <v>257</v>
      </c>
      <c r="G925" s="132" t="s">
        <v>257</v>
      </c>
      <c r="H925" s="133" t="s">
        <v>257</v>
      </c>
      <c r="I925" s="22">
        <v>6.6492529617899452</v>
      </c>
      <c r="J925" s="133">
        <v>3.4</v>
      </c>
      <c r="K925" s="132">
        <v>8.7069017495531504</v>
      </c>
      <c r="L925" s="22">
        <v>6.81</v>
      </c>
      <c r="M925" s="22">
        <v>7.6499999999999995</v>
      </c>
      <c r="N925" s="22">
        <v>7.1</v>
      </c>
      <c r="O925" s="132" t="s">
        <v>257</v>
      </c>
      <c r="P925" s="22">
        <v>6.56</v>
      </c>
      <c r="Q925" s="22">
        <v>7</v>
      </c>
      <c r="R925" s="22">
        <v>7.5</v>
      </c>
      <c r="S925" s="22">
        <v>6.9</v>
      </c>
      <c r="T925" s="139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5" t="e">
        <v>#N/A</v>
      </c>
    </row>
    <row r="926" spans="1:45">
      <c r="A926" s="48"/>
      <c r="B926" s="31">
        <v>1</v>
      </c>
      <c r="C926" s="20">
        <v>3</v>
      </c>
      <c r="D926" s="22">
        <v>6.92</v>
      </c>
      <c r="E926" s="132" t="s">
        <v>257</v>
      </c>
      <c r="F926" s="133" t="s">
        <v>257</v>
      </c>
      <c r="G926" s="132" t="s">
        <v>257</v>
      </c>
      <c r="H926" s="133" t="s">
        <v>257</v>
      </c>
      <c r="I926" s="22">
        <v>6.6314250796788086</v>
      </c>
      <c r="J926" s="133">
        <v>3.4</v>
      </c>
      <c r="K926" s="133">
        <v>8.8452666687517194</v>
      </c>
      <c r="L926" s="23">
        <v>6.86</v>
      </c>
      <c r="M926" s="23">
        <v>7.669999999999999</v>
      </c>
      <c r="N926" s="23">
        <v>6.8</v>
      </c>
      <c r="O926" s="133" t="s">
        <v>257</v>
      </c>
      <c r="P926" s="23">
        <v>6.8</v>
      </c>
      <c r="Q926" s="23">
        <v>6</v>
      </c>
      <c r="R926" s="23">
        <v>7.7000000000000011</v>
      </c>
      <c r="S926" s="23">
        <v>6.6</v>
      </c>
      <c r="T926" s="139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5">
        <v>16</v>
      </c>
    </row>
    <row r="927" spans="1:45">
      <c r="A927" s="48"/>
      <c r="B927" s="31">
        <v>1</v>
      </c>
      <c r="C927" s="20">
        <v>4</v>
      </c>
      <c r="D927" s="22">
        <v>6.29</v>
      </c>
      <c r="E927" s="132" t="s">
        <v>257</v>
      </c>
      <c r="F927" s="133" t="s">
        <v>257</v>
      </c>
      <c r="G927" s="132" t="s">
        <v>257</v>
      </c>
      <c r="H927" s="133" t="s">
        <v>257</v>
      </c>
      <c r="I927" s="22">
        <v>6.7372872806470836</v>
      </c>
      <c r="J927" s="133">
        <v>1.9</v>
      </c>
      <c r="K927" s="133">
        <v>8.1996135211672101</v>
      </c>
      <c r="L927" s="23">
        <v>6.54</v>
      </c>
      <c r="M927" s="23">
        <v>7.55</v>
      </c>
      <c r="N927" s="23">
        <v>6.6</v>
      </c>
      <c r="O927" s="133" t="s">
        <v>257</v>
      </c>
      <c r="P927" s="23">
        <v>6.79</v>
      </c>
      <c r="Q927" s="23">
        <v>7</v>
      </c>
      <c r="R927" s="136">
        <v>5.8</v>
      </c>
      <c r="S927" s="23">
        <v>6.9</v>
      </c>
      <c r="T927" s="139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5">
        <v>6.85658444562086</v>
      </c>
    </row>
    <row r="928" spans="1:45">
      <c r="A928" s="48"/>
      <c r="B928" s="31">
        <v>1</v>
      </c>
      <c r="C928" s="20">
        <v>5</v>
      </c>
      <c r="D928" s="22">
        <v>6.02</v>
      </c>
      <c r="E928" s="132" t="s">
        <v>257</v>
      </c>
      <c r="F928" s="132" t="s">
        <v>257</v>
      </c>
      <c r="G928" s="132" t="s">
        <v>257</v>
      </c>
      <c r="H928" s="132" t="s">
        <v>257</v>
      </c>
      <c r="I928" s="22">
        <v>6.8630421374976782</v>
      </c>
      <c r="J928" s="132">
        <v>2.1</v>
      </c>
      <c r="K928" s="132">
        <v>8.2968356339784393</v>
      </c>
      <c r="L928" s="22">
        <v>6.57</v>
      </c>
      <c r="M928" s="22">
        <v>7.56</v>
      </c>
      <c r="N928" s="22">
        <v>7.1</v>
      </c>
      <c r="O928" s="132" t="s">
        <v>257</v>
      </c>
      <c r="P928" s="22">
        <v>6.65</v>
      </c>
      <c r="Q928" s="22">
        <v>6</v>
      </c>
      <c r="R928" s="22">
        <v>7.4</v>
      </c>
      <c r="S928" s="22">
        <v>6.7</v>
      </c>
      <c r="T928" s="139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5">
        <v>57</v>
      </c>
    </row>
    <row r="929" spans="1:45">
      <c r="A929" s="48"/>
      <c r="B929" s="31">
        <v>1</v>
      </c>
      <c r="C929" s="20">
        <v>6</v>
      </c>
      <c r="D929" s="22">
        <v>6.38</v>
      </c>
      <c r="E929" s="132" t="s">
        <v>257</v>
      </c>
      <c r="F929" s="132" t="s">
        <v>257</v>
      </c>
      <c r="G929" s="132" t="s">
        <v>257</v>
      </c>
      <c r="H929" s="132" t="s">
        <v>257</v>
      </c>
      <c r="I929" s="22">
        <v>6.7584006388974869</v>
      </c>
      <c r="J929" s="132">
        <v>2.7</v>
      </c>
      <c r="K929" s="132">
        <v>8.0352604936281207</v>
      </c>
      <c r="L929" s="22">
        <v>6.75</v>
      </c>
      <c r="M929" s="22">
        <v>7.6499999999999995</v>
      </c>
      <c r="N929" s="22">
        <v>6.8</v>
      </c>
      <c r="O929" s="132" t="s">
        <v>257</v>
      </c>
      <c r="P929" s="22">
        <v>7.05</v>
      </c>
      <c r="Q929" s="22">
        <v>7</v>
      </c>
      <c r="R929" s="22">
        <v>7</v>
      </c>
      <c r="S929" s="22">
        <v>6.7</v>
      </c>
      <c r="T929" s="139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5"/>
    </row>
    <row r="930" spans="1:45">
      <c r="A930" s="48"/>
      <c r="B930" s="32" t="s">
        <v>226</v>
      </c>
      <c r="C930" s="24"/>
      <c r="D930" s="36">
        <v>6.3166666666666664</v>
      </c>
      <c r="E930" s="36" t="s">
        <v>512</v>
      </c>
      <c r="F930" s="36" t="s">
        <v>512</v>
      </c>
      <c r="G930" s="36" t="s">
        <v>512</v>
      </c>
      <c r="H930" s="36" t="s">
        <v>512</v>
      </c>
      <c r="I930" s="36">
        <v>6.7375933439210725</v>
      </c>
      <c r="J930" s="36">
        <v>2.7833333333333332</v>
      </c>
      <c r="K930" s="36">
        <v>8.4715664711927641</v>
      </c>
      <c r="L930" s="36">
        <v>6.7549999999999999</v>
      </c>
      <c r="M930" s="36">
        <v>7.62</v>
      </c>
      <c r="N930" s="36">
        <v>6.916666666666667</v>
      </c>
      <c r="O930" s="36" t="s">
        <v>512</v>
      </c>
      <c r="P930" s="36">
        <v>6.7733333333333325</v>
      </c>
      <c r="Q930" s="36">
        <v>6.5</v>
      </c>
      <c r="R930" s="36">
        <v>7.083333333333333</v>
      </c>
      <c r="S930" s="36">
        <v>6.7500000000000009</v>
      </c>
      <c r="T930" s="139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5"/>
    </row>
    <row r="931" spans="1:45">
      <c r="A931" s="48"/>
      <c r="B931" s="2" t="s">
        <v>227</v>
      </c>
      <c r="C931" s="46"/>
      <c r="D931" s="23">
        <v>6.2799999999999994</v>
      </c>
      <c r="E931" s="23" t="s">
        <v>512</v>
      </c>
      <c r="F931" s="23" t="s">
        <v>512</v>
      </c>
      <c r="G931" s="23" t="s">
        <v>512</v>
      </c>
      <c r="H931" s="23" t="s">
        <v>512</v>
      </c>
      <c r="I931" s="23">
        <v>6.7478439597722852</v>
      </c>
      <c r="J931" s="23">
        <v>2.95</v>
      </c>
      <c r="K931" s="23">
        <v>8.5018686917657948</v>
      </c>
      <c r="L931" s="23">
        <v>6.7799999999999994</v>
      </c>
      <c r="M931" s="23">
        <v>7.6449999999999996</v>
      </c>
      <c r="N931" s="23">
        <v>6.9499999999999993</v>
      </c>
      <c r="O931" s="23" t="s">
        <v>512</v>
      </c>
      <c r="P931" s="23">
        <v>6.79</v>
      </c>
      <c r="Q931" s="23">
        <v>6.5</v>
      </c>
      <c r="R931" s="23">
        <v>7.25</v>
      </c>
      <c r="S931" s="23">
        <v>6.7</v>
      </c>
      <c r="T931" s="139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5"/>
    </row>
    <row r="932" spans="1:45">
      <c r="A932" s="48"/>
      <c r="B932" s="2" t="s">
        <v>228</v>
      </c>
      <c r="C932" s="46"/>
      <c r="D932" s="37">
        <v>0.33073655175481698</v>
      </c>
      <c r="E932" s="37" t="s">
        <v>512</v>
      </c>
      <c r="F932" s="37" t="s">
        <v>512</v>
      </c>
      <c r="G932" s="37" t="s">
        <v>512</v>
      </c>
      <c r="H932" s="37" t="s">
        <v>512</v>
      </c>
      <c r="I932" s="37">
        <v>8.6722661558168476E-2</v>
      </c>
      <c r="J932" s="37">
        <v>0.66156380392723013</v>
      </c>
      <c r="K932" s="37">
        <v>0.33613618128818268</v>
      </c>
      <c r="L932" s="37">
        <v>0.17581240001774615</v>
      </c>
      <c r="M932" s="37">
        <v>5.1380930314660324E-2</v>
      </c>
      <c r="N932" s="37">
        <v>0.21369760566432805</v>
      </c>
      <c r="O932" s="37" t="s">
        <v>512</v>
      </c>
      <c r="P932" s="37">
        <v>0.16645319662495719</v>
      </c>
      <c r="Q932" s="37">
        <v>0.54772255750516607</v>
      </c>
      <c r="R932" s="37">
        <v>0.67946057035465057</v>
      </c>
      <c r="S932" s="37">
        <v>0.12247448713915912</v>
      </c>
      <c r="T932" s="196"/>
      <c r="U932" s="197"/>
      <c r="V932" s="197"/>
      <c r="W932" s="197"/>
      <c r="X932" s="197"/>
      <c r="Y932" s="197"/>
      <c r="Z932" s="197"/>
      <c r="AA932" s="197"/>
      <c r="AB932" s="197"/>
      <c r="AC932" s="197"/>
      <c r="AD932" s="197"/>
      <c r="AE932" s="197"/>
      <c r="AF932" s="197"/>
      <c r="AG932" s="197"/>
      <c r="AH932" s="197"/>
      <c r="AI932" s="197"/>
      <c r="AJ932" s="197"/>
      <c r="AK932" s="197"/>
      <c r="AL932" s="197"/>
      <c r="AM932" s="197"/>
      <c r="AN932" s="197"/>
      <c r="AO932" s="197"/>
      <c r="AP932" s="197"/>
      <c r="AQ932" s="197"/>
      <c r="AR932" s="197"/>
      <c r="AS932" s="106"/>
    </row>
    <row r="933" spans="1:45">
      <c r="A933" s="48"/>
      <c r="B933" s="2" t="s">
        <v>87</v>
      </c>
      <c r="C933" s="46"/>
      <c r="D933" s="25">
        <v>5.235934856276786E-2</v>
      </c>
      <c r="E933" s="25" t="s">
        <v>512</v>
      </c>
      <c r="F933" s="25" t="s">
        <v>512</v>
      </c>
      <c r="G933" s="25" t="s">
        <v>512</v>
      </c>
      <c r="H933" s="25" t="s">
        <v>512</v>
      </c>
      <c r="I933" s="25">
        <v>1.287145975297146E-2</v>
      </c>
      <c r="J933" s="25">
        <v>0.23768759422535216</v>
      </c>
      <c r="K933" s="25">
        <v>3.9678161344917827E-2</v>
      </c>
      <c r="L933" s="25">
        <v>2.6027002223204462E-2</v>
      </c>
      <c r="M933" s="25">
        <v>6.7429042407690714E-3</v>
      </c>
      <c r="N933" s="25">
        <v>3.0896039373155861E-2</v>
      </c>
      <c r="O933" s="25" t="s">
        <v>512</v>
      </c>
      <c r="P933" s="25">
        <v>2.4574782966283053E-2</v>
      </c>
      <c r="Q933" s="25">
        <v>8.4265008846948625E-2</v>
      </c>
      <c r="R933" s="25">
        <v>9.5923845226538906E-2</v>
      </c>
      <c r="S933" s="25">
        <v>1.8144368465060609E-2</v>
      </c>
      <c r="T933" s="139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5"/>
    </row>
    <row r="934" spans="1:45">
      <c r="A934" s="48"/>
      <c r="B934" s="2" t="s">
        <v>229</v>
      </c>
      <c r="C934" s="46"/>
      <c r="D934" s="25">
        <v>-7.8744421983896973E-2</v>
      </c>
      <c r="E934" s="25" t="s">
        <v>512</v>
      </c>
      <c r="F934" s="25" t="s">
        <v>512</v>
      </c>
      <c r="G934" s="25" t="s">
        <v>512</v>
      </c>
      <c r="H934" s="25" t="s">
        <v>512</v>
      </c>
      <c r="I934" s="25">
        <v>-1.735428224409663E-2</v>
      </c>
      <c r="J934" s="25">
        <v>-0.59406416483195468</v>
      </c>
      <c r="K934" s="25">
        <v>0.23553739305338173</v>
      </c>
      <c r="L934" s="25">
        <v>-1.4815604828689821E-2</v>
      </c>
      <c r="M934" s="25">
        <v>0.1113405020289242</v>
      </c>
      <c r="N934" s="25">
        <v>8.7627041601128219E-3</v>
      </c>
      <c r="O934" s="25" t="s">
        <v>512</v>
      </c>
      <c r="P934" s="25">
        <v>-1.214177597428967E-2</v>
      </c>
      <c r="Q934" s="25">
        <v>-5.200613343989402E-2</v>
      </c>
      <c r="R934" s="25">
        <v>3.3070239200115426E-2</v>
      </c>
      <c r="S934" s="25">
        <v>-1.5544830879889782E-2</v>
      </c>
      <c r="T934" s="139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5"/>
    </row>
    <row r="935" spans="1:45">
      <c r="A935" s="48"/>
      <c r="B935" s="88" t="s">
        <v>230</v>
      </c>
      <c r="C935" s="89"/>
      <c r="D935" s="87">
        <v>1.1599999999999999</v>
      </c>
      <c r="E935" s="87" t="s">
        <v>231</v>
      </c>
      <c r="F935" s="87" t="s">
        <v>231</v>
      </c>
      <c r="G935" s="87" t="s">
        <v>231</v>
      </c>
      <c r="H935" s="87" t="s">
        <v>231</v>
      </c>
      <c r="I935" s="87">
        <v>0.05</v>
      </c>
      <c r="J935" s="87">
        <v>10.5</v>
      </c>
      <c r="K935" s="87">
        <v>4.54</v>
      </c>
      <c r="L935" s="87">
        <v>0</v>
      </c>
      <c r="M935" s="87">
        <v>2.29</v>
      </c>
      <c r="N935" s="87">
        <v>0.43</v>
      </c>
      <c r="O935" s="87" t="s">
        <v>231</v>
      </c>
      <c r="P935" s="87">
        <v>0.05</v>
      </c>
      <c r="Q935" s="87">
        <v>0.67</v>
      </c>
      <c r="R935" s="87">
        <v>1.55</v>
      </c>
      <c r="S935" s="87">
        <v>0.01</v>
      </c>
      <c r="T935" s="139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5"/>
    </row>
    <row r="936" spans="1:45">
      <c r="B936" s="49"/>
      <c r="C936" s="32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AS936" s="105"/>
    </row>
    <row r="937" spans="1:45">
      <c r="B937" s="52" t="s">
        <v>435</v>
      </c>
      <c r="AS937" s="45" t="s">
        <v>66</v>
      </c>
    </row>
    <row r="938" spans="1:45">
      <c r="A938" s="40" t="s">
        <v>62</v>
      </c>
      <c r="B938" s="30" t="s">
        <v>117</v>
      </c>
      <c r="C938" s="27" t="s">
        <v>118</v>
      </c>
      <c r="D938" s="28" t="s">
        <v>208</v>
      </c>
      <c r="E938" s="29" t="s">
        <v>208</v>
      </c>
      <c r="F938" s="29" t="s">
        <v>208</v>
      </c>
      <c r="G938" s="29" t="s">
        <v>208</v>
      </c>
      <c r="H938" s="29" t="s">
        <v>208</v>
      </c>
      <c r="I938" s="29" t="s">
        <v>208</v>
      </c>
      <c r="J938" s="29" t="s">
        <v>208</v>
      </c>
      <c r="K938" s="29" t="s">
        <v>208</v>
      </c>
      <c r="L938" s="29" t="s">
        <v>208</v>
      </c>
      <c r="M938" s="29" t="s">
        <v>208</v>
      </c>
      <c r="N938" s="29" t="s">
        <v>208</v>
      </c>
      <c r="O938" s="29" t="s">
        <v>208</v>
      </c>
      <c r="P938" s="29" t="s">
        <v>208</v>
      </c>
      <c r="Q938" s="29" t="s">
        <v>208</v>
      </c>
      <c r="R938" s="29" t="s">
        <v>208</v>
      </c>
      <c r="S938" s="29" t="s">
        <v>208</v>
      </c>
      <c r="T938" s="29" t="s">
        <v>208</v>
      </c>
      <c r="U938" s="29" t="s">
        <v>208</v>
      </c>
      <c r="V938" s="29" t="s">
        <v>208</v>
      </c>
      <c r="W938" s="29" t="s">
        <v>208</v>
      </c>
      <c r="X938" s="139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5">
        <v>1</v>
      </c>
    </row>
    <row r="939" spans="1:45">
      <c r="A939" s="48"/>
      <c r="B939" s="31" t="s">
        <v>209</v>
      </c>
      <c r="C939" s="20" t="s">
        <v>209</v>
      </c>
      <c r="D939" s="137" t="s">
        <v>210</v>
      </c>
      <c r="E939" s="138" t="s">
        <v>233</v>
      </c>
      <c r="F939" s="138" t="s">
        <v>212</v>
      </c>
      <c r="G939" s="138" t="s">
        <v>235</v>
      </c>
      <c r="H939" s="138" t="s">
        <v>213</v>
      </c>
      <c r="I939" s="138" t="s">
        <v>214</v>
      </c>
      <c r="J939" s="138" t="s">
        <v>236</v>
      </c>
      <c r="K939" s="138" t="s">
        <v>216</v>
      </c>
      <c r="L939" s="138" t="s">
        <v>217</v>
      </c>
      <c r="M939" s="138" t="s">
        <v>237</v>
      </c>
      <c r="N939" s="138" t="s">
        <v>238</v>
      </c>
      <c r="O939" s="138" t="s">
        <v>239</v>
      </c>
      <c r="P939" s="138" t="s">
        <v>218</v>
      </c>
      <c r="Q939" s="138" t="s">
        <v>219</v>
      </c>
      <c r="R939" s="138" t="s">
        <v>240</v>
      </c>
      <c r="S939" s="138" t="s">
        <v>220</v>
      </c>
      <c r="T939" s="138" t="s">
        <v>242</v>
      </c>
      <c r="U939" s="138" t="s">
        <v>221</v>
      </c>
      <c r="V939" s="138" t="s">
        <v>244</v>
      </c>
      <c r="W939" s="138" t="s">
        <v>245</v>
      </c>
      <c r="X939" s="139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5" t="s">
        <v>1</v>
      </c>
    </row>
    <row r="940" spans="1:45">
      <c r="A940" s="48"/>
      <c r="B940" s="31"/>
      <c r="C940" s="20"/>
      <c r="D940" s="21" t="s">
        <v>120</v>
      </c>
      <c r="E940" s="22" t="s">
        <v>120</v>
      </c>
      <c r="F940" s="22" t="s">
        <v>120</v>
      </c>
      <c r="G940" s="22" t="s">
        <v>120</v>
      </c>
      <c r="H940" s="22" t="s">
        <v>120</v>
      </c>
      <c r="I940" s="22" t="s">
        <v>120</v>
      </c>
      <c r="J940" s="22" t="s">
        <v>254</v>
      </c>
      <c r="K940" s="22" t="s">
        <v>120</v>
      </c>
      <c r="L940" s="22" t="s">
        <v>252</v>
      </c>
      <c r="M940" s="22" t="s">
        <v>120</v>
      </c>
      <c r="N940" s="22" t="s">
        <v>120</v>
      </c>
      <c r="O940" s="22" t="s">
        <v>120</v>
      </c>
      <c r="P940" s="22" t="s">
        <v>120</v>
      </c>
      <c r="Q940" s="22" t="s">
        <v>254</v>
      </c>
      <c r="R940" s="22" t="s">
        <v>120</v>
      </c>
      <c r="S940" s="22" t="s">
        <v>254</v>
      </c>
      <c r="T940" s="22" t="s">
        <v>120</v>
      </c>
      <c r="U940" s="22" t="s">
        <v>120</v>
      </c>
      <c r="V940" s="22" t="s">
        <v>120</v>
      </c>
      <c r="W940" s="22" t="s">
        <v>107</v>
      </c>
      <c r="X940" s="139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5">
        <v>3</v>
      </c>
    </row>
    <row r="941" spans="1:45">
      <c r="A941" s="48"/>
      <c r="B941" s="31"/>
      <c r="C941" s="20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139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5">
        <v>3</v>
      </c>
    </row>
    <row r="942" spans="1:45">
      <c r="A942" s="48"/>
      <c r="B942" s="30">
        <v>1</v>
      </c>
      <c r="C942" s="26">
        <v>1</v>
      </c>
      <c r="D942" s="209">
        <v>0.2</v>
      </c>
      <c r="E942" s="209">
        <v>0.2137</v>
      </c>
      <c r="F942" s="210">
        <v>0.22</v>
      </c>
      <c r="G942" s="209">
        <v>0.22</v>
      </c>
      <c r="H942" s="210">
        <v>0.22</v>
      </c>
      <c r="I942" s="209">
        <v>0.2</v>
      </c>
      <c r="J942" s="210">
        <v>0.23125177605165509</v>
      </c>
      <c r="K942" s="209">
        <v>0.18</v>
      </c>
      <c r="L942" s="209">
        <v>0.19400000000000001</v>
      </c>
      <c r="M942" s="209">
        <v>0.20841975000000001</v>
      </c>
      <c r="N942" s="209">
        <v>0.21450000000000002</v>
      </c>
      <c r="O942" s="209">
        <v>0.2</v>
      </c>
      <c r="P942" s="211">
        <v>0.17</v>
      </c>
      <c r="Q942" s="209">
        <v>0.18</v>
      </c>
      <c r="R942" s="209">
        <v>0.25</v>
      </c>
      <c r="S942" s="209">
        <v>0.188</v>
      </c>
      <c r="T942" s="208">
        <v>0.13120000000000001</v>
      </c>
      <c r="U942" s="209">
        <v>0.2</v>
      </c>
      <c r="V942" s="209">
        <v>0.245</v>
      </c>
      <c r="W942" s="209">
        <v>0.22</v>
      </c>
      <c r="X942" s="196"/>
      <c r="Y942" s="197"/>
      <c r="Z942" s="197"/>
      <c r="AA942" s="197"/>
      <c r="AB942" s="197"/>
      <c r="AC942" s="197"/>
      <c r="AD942" s="197"/>
      <c r="AE942" s="197"/>
      <c r="AF942" s="197"/>
      <c r="AG942" s="197"/>
      <c r="AH942" s="197"/>
      <c r="AI942" s="197"/>
      <c r="AJ942" s="197"/>
      <c r="AK942" s="197"/>
      <c r="AL942" s="197"/>
      <c r="AM942" s="197"/>
      <c r="AN942" s="197"/>
      <c r="AO942" s="197"/>
      <c r="AP942" s="197"/>
      <c r="AQ942" s="197"/>
      <c r="AR942" s="197"/>
      <c r="AS942" s="212">
        <v>1</v>
      </c>
    </row>
    <row r="943" spans="1:45">
      <c r="A943" s="48"/>
      <c r="B943" s="31">
        <v>1</v>
      </c>
      <c r="C943" s="20">
        <v>2</v>
      </c>
      <c r="D943" s="214">
        <v>0.20500000000000002</v>
      </c>
      <c r="E943" s="214">
        <v>0.21129999999999999</v>
      </c>
      <c r="F943" s="215">
        <v>0.22999999999999998</v>
      </c>
      <c r="G943" s="214">
        <v>0.22999999999999998</v>
      </c>
      <c r="H943" s="215">
        <v>0.22</v>
      </c>
      <c r="I943" s="214">
        <v>0.21</v>
      </c>
      <c r="J943" s="215">
        <v>0.23334888900278603</v>
      </c>
      <c r="K943" s="214">
        <v>0.17</v>
      </c>
      <c r="L943" s="214">
        <v>0.19</v>
      </c>
      <c r="M943" s="214">
        <v>0.21879585000000001</v>
      </c>
      <c r="N943" s="214">
        <v>0.21</v>
      </c>
      <c r="O943" s="214">
        <v>0.21</v>
      </c>
      <c r="P943" s="213">
        <v>0.14000000000000001</v>
      </c>
      <c r="Q943" s="214">
        <v>0.18</v>
      </c>
      <c r="R943" s="214">
        <v>0.22999999999999998</v>
      </c>
      <c r="S943" s="214">
        <v>0.18</v>
      </c>
      <c r="T943" s="213">
        <v>0.13</v>
      </c>
      <c r="U943" s="214">
        <v>0.21</v>
      </c>
      <c r="V943" s="227">
        <v>0.26500000000000001</v>
      </c>
      <c r="W943" s="214">
        <v>0.22999999999999998</v>
      </c>
      <c r="X943" s="196"/>
      <c r="Y943" s="197"/>
      <c r="Z943" s="197"/>
      <c r="AA943" s="197"/>
      <c r="AB943" s="197"/>
      <c r="AC943" s="197"/>
      <c r="AD943" s="197"/>
      <c r="AE943" s="197"/>
      <c r="AF943" s="197"/>
      <c r="AG943" s="197"/>
      <c r="AH943" s="197"/>
      <c r="AI943" s="197"/>
      <c r="AJ943" s="197"/>
      <c r="AK943" s="197"/>
      <c r="AL943" s="197"/>
      <c r="AM943" s="197"/>
      <c r="AN943" s="197"/>
      <c r="AO943" s="197"/>
      <c r="AP943" s="197"/>
      <c r="AQ943" s="197"/>
      <c r="AR943" s="197"/>
      <c r="AS943" s="212" t="e">
        <v>#N/A</v>
      </c>
    </row>
    <row r="944" spans="1:45">
      <c r="A944" s="48"/>
      <c r="B944" s="31">
        <v>1</v>
      </c>
      <c r="C944" s="20">
        <v>3</v>
      </c>
      <c r="D944" s="214">
        <v>0.19500000000000001</v>
      </c>
      <c r="E944" s="214">
        <v>0.21340000000000001</v>
      </c>
      <c r="F944" s="215">
        <v>0.22</v>
      </c>
      <c r="G944" s="214">
        <v>0.22999999999999998</v>
      </c>
      <c r="H944" s="215">
        <v>0.22</v>
      </c>
      <c r="I944" s="214">
        <v>0.21</v>
      </c>
      <c r="J944" s="215">
        <v>0.22810514447782407</v>
      </c>
      <c r="K944" s="215">
        <v>0.18</v>
      </c>
      <c r="L944" s="37">
        <v>0.18</v>
      </c>
      <c r="M944" s="37">
        <v>0.21369284999999999</v>
      </c>
      <c r="N944" s="37">
        <v>0.21220000000000003</v>
      </c>
      <c r="O944" s="37">
        <v>0.21</v>
      </c>
      <c r="P944" s="216">
        <v>0.14000000000000001</v>
      </c>
      <c r="Q944" s="228">
        <v>0.19</v>
      </c>
      <c r="R944" s="37">
        <v>0.22</v>
      </c>
      <c r="S944" s="37">
        <v>0.182</v>
      </c>
      <c r="T944" s="216">
        <v>0.13220000000000001</v>
      </c>
      <c r="U944" s="37">
        <v>0.21</v>
      </c>
      <c r="V944" s="37">
        <v>0.255</v>
      </c>
      <c r="W944" s="37">
        <v>0.22999999999999998</v>
      </c>
      <c r="X944" s="196"/>
      <c r="Y944" s="197"/>
      <c r="Z944" s="197"/>
      <c r="AA944" s="197"/>
      <c r="AB944" s="197"/>
      <c r="AC944" s="197"/>
      <c r="AD944" s="197"/>
      <c r="AE944" s="197"/>
      <c r="AF944" s="197"/>
      <c r="AG944" s="197"/>
      <c r="AH944" s="197"/>
      <c r="AI944" s="197"/>
      <c r="AJ944" s="197"/>
      <c r="AK944" s="197"/>
      <c r="AL944" s="197"/>
      <c r="AM944" s="197"/>
      <c r="AN944" s="197"/>
      <c r="AO944" s="197"/>
      <c r="AP944" s="197"/>
      <c r="AQ944" s="197"/>
      <c r="AR944" s="197"/>
      <c r="AS944" s="212">
        <v>16</v>
      </c>
    </row>
    <row r="945" spans="1:45">
      <c r="A945" s="48"/>
      <c r="B945" s="31">
        <v>1</v>
      </c>
      <c r="C945" s="20">
        <v>4</v>
      </c>
      <c r="D945" s="214">
        <v>0.19500000000000001</v>
      </c>
      <c r="E945" s="214">
        <v>0.21549999999999997</v>
      </c>
      <c r="F945" s="215">
        <v>0.22</v>
      </c>
      <c r="G945" s="214">
        <v>0.22999999999999998</v>
      </c>
      <c r="H945" s="215">
        <v>0.22</v>
      </c>
      <c r="I945" s="214">
        <v>0.21</v>
      </c>
      <c r="J945" s="215">
        <v>0.22500277872468605</v>
      </c>
      <c r="K945" s="215">
        <v>0.18</v>
      </c>
      <c r="L945" s="37">
        <v>0.17599999999999999</v>
      </c>
      <c r="M945" s="37">
        <v>0.21550829999999999</v>
      </c>
      <c r="N945" s="37">
        <v>0.20929999999999999</v>
      </c>
      <c r="O945" s="37">
        <v>0.21</v>
      </c>
      <c r="P945" s="216">
        <v>0.14000000000000001</v>
      </c>
      <c r="Q945" s="37">
        <v>0.18</v>
      </c>
      <c r="R945" s="37">
        <v>0.22</v>
      </c>
      <c r="S945" s="37">
        <v>0.18</v>
      </c>
      <c r="T945" s="216">
        <v>0.13120000000000001</v>
      </c>
      <c r="U945" s="37">
        <v>0.2</v>
      </c>
      <c r="V945" s="37">
        <v>0.245</v>
      </c>
      <c r="W945" s="37">
        <v>0.22</v>
      </c>
      <c r="X945" s="196"/>
      <c r="Y945" s="197"/>
      <c r="Z945" s="197"/>
      <c r="AA945" s="197"/>
      <c r="AB945" s="197"/>
      <c r="AC945" s="197"/>
      <c r="AD945" s="197"/>
      <c r="AE945" s="197"/>
      <c r="AF945" s="197"/>
      <c r="AG945" s="197"/>
      <c r="AH945" s="197"/>
      <c r="AI945" s="197"/>
      <c r="AJ945" s="197"/>
      <c r="AK945" s="197"/>
      <c r="AL945" s="197"/>
      <c r="AM945" s="197"/>
      <c r="AN945" s="197"/>
      <c r="AO945" s="197"/>
      <c r="AP945" s="197"/>
      <c r="AQ945" s="197"/>
      <c r="AR945" s="197"/>
      <c r="AS945" s="212">
        <v>0.21007124553558632</v>
      </c>
    </row>
    <row r="946" spans="1:45">
      <c r="A946" s="48"/>
      <c r="B946" s="31">
        <v>1</v>
      </c>
      <c r="C946" s="20">
        <v>5</v>
      </c>
      <c r="D946" s="214">
        <v>0.2</v>
      </c>
      <c r="E946" s="214">
        <v>0.2127</v>
      </c>
      <c r="F946" s="214">
        <v>0.22</v>
      </c>
      <c r="G946" s="214">
        <v>0.22999999999999998</v>
      </c>
      <c r="H946" s="214">
        <v>0.22</v>
      </c>
      <c r="I946" s="214">
        <v>0.21</v>
      </c>
      <c r="J946" s="214">
        <v>0.22630802286320509</v>
      </c>
      <c r="K946" s="214">
        <v>0.18</v>
      </c>
      <c r="L946" s="214">
        <v>0.186</v>
      </c>
      <c r="M946" s="214">
        <v>0.21347130000000003</v>
      </c>
      <c r="N946" s="214">
        <v>0.20980000000000001</v>
      </c>
      <c r="O946" s="214">
        <v>0.2</v>
      </c>
      <c r="P946" s="213">
        <v>0.14000000000000001</v>
      </c>
      <c r="Q946" s="214">
        <v>0.18</v>
      </c>
      <c r="R946" s="214">
        <v>0.22</v>
      </c>
      <c r="S946" s="214">
        <v>0.17899999999999999</v>
      </c>
      <c r="T946" s="213">
        <v>0.13400000000000001</v>
      </c>
      <c r="U946" s="214">
        <v>0.21</v>
      </c>
      <c r="V946" s="214">
        <v>0.245</v>
      </c>
      <c r="W946" s="214">
        <v>0.22999999999999998</v>
      </c>
      <c r="X946" s="196"/>
      <c r="Y946" s="197"/>
      <c r="Z946" s="197"/>
      <c r="AA946" s="197"/>
      <c r="AB946" s="197"/>
      <c r="AC946" s="197"/>
      <c r="AD946" s="197"/>
      <c r="AE946" s="197"/>
      <c r="AF946" s="197"/>
      <c r="AG946" s="197"/>
      <c r="AH946" s="197"/>
      <c r="AI946" s="197"/>
      <c r="AJ946" s="197"/>
      <c r="AK946" s="197"/>
      <c r="AL946" s="197"/>
      <c r="AM946" s="197"/>
      <c r="AN946" s="197"/>
      <c r="AO946" s="197"/>
      <c r="AP946" s="197"/>
      <c r="AQ946" s="197"/>
      <c r="AR946" s="197"/>
      <c r="AS946" s="212">
        <v>58</v>
      </c>
    </row>
    <row r="947" spans="1:45">
      <c r="A947" s="48"/>
      <c r="B947" s="31">
        <v>1</v>
      </c>
      <c r="C947" s="20">
        <v>6</v>
      </c>
      <c r="D947" s="214">
        <v>0.2</v>
      </c>
      <c r="E947" s="214">
        <v>0.21519999999999997</v>
      </c>
      <c r="F947" s="214">
        <v>0.22</v>
      </c>
      <c r="G947" s="214">
        <v>0.22</v>
      </c>
      <c r="H947" s="214">
        <v>0.22</v>
      </c>
      <c r="I947" s="214">
        <v>0.21</v>
      </c>
      <c r="J947" s="214">
        <v>0.22445470672316609</v>
      </c>
      <c r="K947" s="214">
        <v>0.18</v>
      </c>
      <c r="L947" s="214">
        <v>0.192</v>
      </c>
      <c r="M947" s="214">
        <v>0.20983515000000003</v>
      </c>
      <c r="N947" s="214">
        <v>0.21389999999999998</v>
      </c>
      <c r="O947" s="214">
        <v>0.2</v>
      </c>
      <c r="P947" s="213">
        <v>0.14000000000000001</v>
      </c>
      <c r="Q947" s="214">
        <v>0.18</v>
      </c>
      <c r="R947" s="214">
        <v>0.22</v>
      </c>
      <c r="S947" s="214">
        <v>0.184</v>
      </c>
      <c r="T947" s="213">
        <v>0.13470000000000001</v>
      </c>
      <c r="U947" s="214">
        <v>0.21</v>
      </c>
      <c r="V947" s="214">
        <v>0.245</v>
      </c>
      <c r="W947" s="214">
        <v>0.22999999999999998</v>
      </c>
      <c r="X947" s="196"/>
      <c r="Y947" s="197"/>
      <c r="Z947" s="197"/>
      <c r="AA947" s="197"/>
      <c r="AB947" s="197"/>
      <c r="AC947" s="197"/>
      <c r="AD947" s="197"/>
      <c r="AE947" s="197"/>
      <c r="AF947" s="197"/>
      <c r="AG947" s="197"/>
      <c r="AH947" s="197"/>
      <c r="AI947" s="197"/>
      <c r="AJ947" s="197"/>
      <c r="AK947" s="197"/>
      <c r="AL947" s="197"/>
      <c r="AM947" s="197"/>
      <c r="AN947" s="197"/>
      <c r="AO947" s="197"/>
      <c r="AP947" s="197"/>
      <c r="AQ947" s="197"/>
      <c r="AR947" s="197"/>
      <c r="AS947" s="106"/>
    </row>
    <row r="948" spans="1:45">
      <c r="A948" s="48"/>
      <c r="B948" s="32" t="s">
        <v>226</v>
      </c>
      <c r="C948" s="24"/>
      <c r="D948" s="217">
        <v>0.19916666666666669</v>
      </c>
      <c r="E948" s="217">
        <v>0.21363333333333331</v>
      </c>
      <c r="F948" s="217">
        <v>0.22166666666666665</v>
      </c>
      <c r="G948" s="217">
        <v>0.22666666666666666</v>
      </c>
      <c r="H948" s="217">
        <v>0.22</v>
      </c>
      <c r="I948" s="217">
        <v>0.20833333333333334</v>
      </c>
      <c r="J948" s="217">
        <v>0.22807855297388704</v>
      </c>
      <c r="K948" s="217">
        <v>0.17833333333333332</v>
      </c>
      <c r="L948" s="217">
        <v>0.18633333333333332</v>
      </c>
      <c r="M948" s="217">
        <v>0.21328719999999998</v>
      </c>
      <c r="N948" s="217">
        <v>0.21161666666666668</v>
      </c>
      <c r="O948" s="217">
        <v>0.20499999999999999</v>
      </c>
      <c r="P948" s="217">
        <v>0.14500000000000002</v>
      </c>
      <c r="Q948" s="217">
        <v>0.18166666666666664</v>
      </c>
      <c r="R948" s="217">
        <v>0.22666666666666666</v>
      </c>
      <c r="S948" s="217">
        <v>0.18216666666666667</v>
      </c>
      <c r="T948" s="217">
        <v>0.13221666666666668</v>
      </c>
      <c r="U948" s="217">
        <v>0.20666666666666667</v>
      </c>
      <c r="V948" s="217">
        <v>0.25</v>
      </c>
      <c r="W948" s="217">
        <v>0.22666666666666666</v>
      </c>
      <c r="X948" s="196"/>
      <c r="Y948" s="197"/>
      <c r="Z948" s="197"/>
      <c r="AA948" s="197"/>
      <c r="AB948" s="197"/>
      <c r="AC948" s="197"/>
      <c r="AD948" s="197"/>
      <c r="AE948" s="197"/>
      <c r="AF948" s="197"/>
      <c r="AG948" s="197"/>
      <c r="AH948" s="197"/>
      <c r="AI948" s="197"/>
      <c r="AJ948" s="197"/>
      <c r="AK948" s="197"/>
      <c r="AL948" s="197"/>
      <c r="AM948" s="197"/>
      <c r="AN948" s="197"/>
      <c r="AO948" s="197"/>
      <c r="AP948" s="197"/>
      <c r="AQ948" s="197"/>
      <c r="AR948" s="197"/>
      <c r="AS948" s="106"/>
    </row>
    <row r="949" spans="1:45">
      <c r="A949" s="48"/>
      <c r="B949" s="2" t="s">
        <v>227</v>
      </c>
      <c r="C949" s="46"/>
      <c r="D949" s="37">
        <v>0.2</v>
      </c>
      <c r="E949" s="37">
        <v>0.21355000000000002</v>
      </c>
      <c r="F949" s="37">
        <v>0.22</v>
      </c>
      <c r="G949" s="37">
        <v>0.22999999999999998</v>
      </c>
      <c r="H949" s="37">
        <v>0.22</v>
      </c>
      <c r="I949" s="37">
        <v>0.21</v>
      </c>
      <c r="J949" s="37">
        <v>0.22720658367051458</v>
      </c>
      <c r="K949" s="37">
        <v>0.18</v>
      </c>
      <c r="L949" s="37">
        <v>0.188</v>
      </c>
      <c r="M949" s="37">
        <v>0.21358207500000001</v>
      </c>
      <c r="N949" s="37">
        <v>0.21110000000000001</v>
      </c>
      <c r="O949" s="37">
        <v>0.20500000000000002</v>
      </c>
      <c r="P949" s="37">
        <v>0.14000000000000001</v>
      </c>
      <c r="Q949" s="37">
        <v>0.18</v>
      </c>
      <c r="R949" s="37">
        <v>0.22</v>
      </c>
      <c r="S949" s="37">
        <v>0.18099999999999999</v>
      </c>
      <c r="T949" s="37">
        <v>0.13170000000000001</v>
      </c>
      <c r="U949" s="37">
        <v>0.21</v>
      </c>
      <c r="V949" s="37">
        <v>0.245</v>
      </c>
      <c r="W949" s="37">
        <v>0.22999999999999998</v>
      </c>
      <c r="X949" s="196"/>
      <c r="Y949" s="197"/>
      <c r="Z949" s="197"/>
      <c r="AA949" s="197"/>
      <c r="AB949" s="197"/>
      <c r="AC949" s="197"/>
      <c r="AD949" s="197"/>
      <c r="AE949" s="197"/>
      <c r="AF949" s="197"/>
      <c r="AG949" s="197"/>
      <c r="AH949" s="197"/>
      <c r="AI949" s="197"/>
      <c r="AJ949" s="197"/>
      <c r="AK949" s="197"/>
      <c r="AL949" s="197"/>
      <c r="AM949" s="197"/>
      <c r="AN949" s="197"/>
      <c r="AO949" s="197"/>
      <c r="AP949" s="197"/>
      <c r="AQ949" s="197"/>
      <c r="AR949" s="197"/>
      <c r="AS949" s="106"/>
    </row>
    <row r="950" spans="1:45">
      <c r="A950" s="48"/>
      <c r="B950" s="2" t="s">
        <v>228</v>
      </c>
      <c r="C950" s="46"/>
      <c r="D950" s="37">
        <v>3.7638632635454083E-3</v>
      </c>
      <c r="E950" s="37">
        <v>1.5692885861646475E-3</v>
      </c>
      <c r="F950" s="37">
        <v>4.0824829046386219E-3</v>
      </c>
      <c r="G950" s="37">
        <v>5.163977794943213E-3</v>
      </c>
      <c r="H950" s="37">
        <v>0</v>
      </c>
      <c r="I950" s="37">
        <v>4.0824829046386219E-3</v>
      </c>
      <c r="J950" s="37">
        <v>3.5657795619083292E-3</v>
      </c>
      <c r="K950" s="37">
        <v>4.0824829046386228E-3</v>
      </c>
      <c r="L950" s="37">
        <v>7.0898989179442292E-3</v>
      </c>
      <c r="M950" s="37">
        <v>3.7705615886761421E-3</v>
      </c>
      <c r="N950" s="37">
        <v>2.2426918349757038E-3</v>
      </c>
      <c r="O950" s="37">
        <v>5.4772255750516509E-3</v>
      </c>
      <c r="P950" s="37">
        <v>1.2247448713915891E-2</v>
      </c>
      <c r="Q950" s="37">
        <v>4.0824829046386332E-3</v>
      </c>
      <c r="R950" s="37">
        <v>1.2110601416389965E-2</v>
      </c>
      <c r="S950" s="37">
        <v>3.3714487489307451E-3</v>
      </c>
      <c r="T950" s="37">
        <v>1.8071155653877459E-3</v>
      </c>
      <c r="U950" s="37">
        <v>5.163977794943213E-3</v>
      </c>
      <c r="V950" s="37">
        <v>8.3666002653407633E-3</v>
      </c>
      <c r="W950" s="37">
        <v>5.163977794943213E-3</v>
      </c>
      <c r="X950" s="196"/>
      <c r="Y950" s="197"/>
      <c r="Z950" s="197"/>
      <c r="AA950" s="197"/>
      <c r="AB950" s="197"/>
      <c r="AC950" s="197"/>
      <c r="AD950" s="197"/>
      <c r="AE950" s="197"/>
      <c r="AF950" s="197"/>
      <c r="AG950" s="197"/>
      <c r="AH950" s="197"/>
      <c r="AI950" s="197"/>
      <c r="AJ950" s="197"/>
      <c r="AK950" s="197"/>
      <c r="AL950" s="197"/>
      <c r="AM950" s="197"/>
      <c r="AN950" s="197"/>
      <c r="AO950" s="197"/>
      <c r="AP950" s="197"/>
      <c r="AQ950" s="197"/>
      <c r="AR950" s="197"/>
      <c r="AS950" s="106"/>
    </row>
    <row r="951" spans="1:45">
      <c r="A951" s="48"/>
      <c r="B951" s="2" t="s">
        <v>87</v>
      </c>
      <c r="C951" s="46"/>
      <c r="D951" s="25">
        <v>1.8898058227006232E-2</v>
      </c>
      <c r="E951" s="25">
        <v>7.3457103424776765E-3</v>
      </c>
      <c r="F951" s="25">
        <v>1.8417216111151678E-2</v>
      </c>
      <c r="G951" s="25">
        <v>2.2782254977690646E-2</v>
      </c>
      <c r="H951" s="25">
        <v>0</v>
      </c>
      <c r="I951" s="25">
        <v>1.9595917942265385E-2</v>
      </c>
      <c r="J951" s="25">
        <v>1.5633997653065515E-2</v>
      </c>
      <c r="K951" s="25">
        <v>2.2892427502646487E-2</v>
      </c>
      <c r="L951" s="25">
        <v>3.8049546965711431E-2</v>
      </c>
      <c r="M951" s="25">
        <v>1.767833038586536E-2</v>
      </c>
      <c r="N951" s="25">
        <v>1.0597897936405625E-2</v>
      </c>
      <c r="O951" s="25">
        <v>2.6718173536837322E-2</v>
      </c>
      <c r="P951" s="25">
        <v>8.4465163544247518E-2</v>
      </c>
      <c r="Q951" s="25">
        <v>2.247238296131358E-2</v>
      </c>
      <c r="R951" s="25">
        <v>5.3429123895838079E-2</v>
      </c>
      <c r="S951" s="25">
        <v>1.850749541956493E-2</v>
      </c>
      <c r="T951" s="25">
        <v>1.3667834857338301E-2</v>
      </c>
      <c r="U951" s="25">
        <v>2.4986989330370385E-2</v>
      </c>
      <c r="V951" s="25">
        <v>3.3466401061363053E-2</v>
      </c>
      <c r="W951" s="25">
        <v>2.2782254977690646E-2</v>
      </c>
      <c r="X951" s="139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5"/>
    </row>
    <row r="952" spans="1:45">
      <c r="A952" s="48"/>
      <c r="B952" s="2" t="s">
        <v>229</v>
      </c>
      <c r="C952" s="46"/>
      <c r="D952" s="25">
        <v>-5.190895517907701E-2</v>
      </c>
      <c r="E952" s="25">
        <v>1.6956570084902811E-2</v>
      </c>
      <c r="F952" s="25">
        <v>5.5197564528725929E-2</v>
      </c>
      <c r="G952" s="25">
        <v>7.8999013352682113E-2</v>
      </c>
      <c r="H952" s="25">
        <v>4.7263748254073867E-2</v>
      </c>
      <c r="I952" s="25">
        <v>-8.2729656684906727E-3</v>
      </c>
      <c r="J952" s="25">
        <v>8.5720001289992132E-2</v>
      </c>
      <c r="K952" s="25">
        <v>-0.15108165861222811</v>
      </c>
      <c r="L952" s="25">
        <v>-0.11299934049389815</v>
      </c>
      <c r="M952" s="25">
        <v>1.5308875120983112E-2</v>
      </c>
      <c r="N952" s="25">
        <v>7.3566523925738814E-3</v>
      </c>
      <c r="O952" s="25">
        <v>-2.4140598217794906E-2</v>
      </c>
      <c r="P952" s="25">
        <v>-0.30975798410526945</v>
      </c>
      <c r="Q952" s="25">
        <v>-0.13521402606292399</v>
      </c>
      <c r="R952" s="25">
        <v>7.8999013352682113E-2</v>
      </c>
      <c r="S952" s="25">
        <v>-0.13283388118052819</v>
      </c>
      <c r="T952" s="25">
        <v>-0.3706103549318509</v>
      </c>
      <c r="U952" s="25">
        <v>-1.6206781943142734E-2</v>
      </c>
      <c r="V952" s="25">
        <v>0.19007244119781119</v>
      </c>
      <c r="W952" s="25">
        <v>7.8999013352682113E-2</v>
      </c>
      <c r="X952" s="139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5"/>
    </row>
    <row r="953" spans="1:45">
      <c r="A953" s="48"/>
      <c r="B953" s="88" t="s">
        <v>230</v>
      </c>
      <c r="C953" s="89"/>
      <c r="D953" s="87">
        <v>0.44</v>
      </c>
      <c r="E953" s="87">
        <v>0.15</v>
      </c>
      <c r="F953" s="87">
        <v>0.47</v>
      </c>
      <c r="G953" s="87">
        <v>0.67</v>
      </c>
      <c r="H953" s="87">
        <v>0.4</v>
      </c>
      <c r="I953" s="87">
        <v>7.0000000000000007E-2</v>
      </c>
      <c r="J953" s="87">
        <v>0.73</v>
      </c>
      <c r="K953" s="87">
        <v>1.28</v>
      </c>
      <c r="L953" s="87">
        <v>0.96</v>
      </c>
      <c r="M953" s="87">
        <v>0.13</v>
      </c>
      <c r="N953" s="87">
        <v>7.0000000000000007E-2</v>
      </c>
      <c r="O953" s="87">
        <v>0.2</v>
      </c>
      <c r="P953" s="87">
        <v>2.83</v>
      </c>
      <c r="Q953" s="87">
        <v>1.21</v>
      </c>
      <c r="R953" s="87">
        <v>0.67</v>
      </c>
      <c r="S953" s="87">
        <v>1.1200000000000001</v>
      </c>
      <c r="T953" s="87">
        <v>3.14</v>
      </c>
      <c r="U953" s="87">
        <v>0.13</v>
      </c>
      <c r="V953" s="87">
        <v>1.5</v>
      </c>
      <c r="W953" s="87">
        <v>0.67</v>
      </c>
      <c r="X953" s="139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5"/>
    </row>
    <row r="954" spans="1:45">
      <c r="B954" s="49"/>
      <c r="C954" s="32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AS954" s="105"/>
    </row>
    <row r="955" spans="1:45">
      <c r="B955" s="52" t="s">
        <v>436</v>
      </c>
      <c r="AS955" s="45" t="s">
        <v>66</v>
      </c>
    </row>
    <row r="956" spans="1:45">
      <c r="A956" s="40" t="s">
        <v>63</v>
      </c>
      <c r="B956" s="30" t="s">
        <v>117</v>
      </c>
      <c r="C956" s="27" t="s">
        <v>118</v>
      </c>
      <c r="D956" s="28" t="s">
        <v>208</v>
      </c>
      <c r="E956" s="29" t="s">
        <v>208</v>
      </c>
      <c r="F956" s="29" t="s">
        <v>208</v>
      </c>
      <c r="G956" s="29" t="s">
        <v>208</v>
      </c>
      <c r="H956" s="29" t="s">
        <v>208</v>
      </c>
      <c r="I956" s="29" t="s">
        <v>208</v>
      </c>
      <c r="J956" s="29" t="s">
        <v>208</v>
      </c>
      <c r="K956" s="29" t="s">
        <v>208</v>
      </c>
      <c r="L956" s="29" t="s">
        <v>208</v>
      </c>
      <c r="M956" s="29" t="s">
        <v>208</v>
      </c>
      <c r="N956" s="29" t="s">
        <v>208</v>
      </c>
      <c r="O956" s="29" t="s">
        <v>208</v>
      </c>
      <c r="P956" s="29" t="s">
        <v>208</v>
      </c>
      <c r="Q956" s="29" t="s">
        <v>208</v>
      </c>
      <c r="R956" s="29" t="s">
        <v>208</v>
      </c>
      <c r="S956" s="29" t="s">
        <v>208</v>
      </c>
      <c r="T956" s="29" t="s">
        <v>208</v>
      </c>
      <c r="U956" s="29" t="s">
        <v>208</v>
      </c>
      <c r="V956" s="139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5">
        <v>1</v>
      </c>
    </row>
    <row r="957" spans="1:45">
      <c r="A957" s="48"/>
      <c r="B957" s="31" t="s">
        <v>209</v>
      </c>
      <c r="C957" s="20" t="s">
        <v>209</v>
      </c>
      <c r="D957" s="137" t="s">
        <v>210</v>
      </c>
      <c r="E957" s="138" t="s">
        <v>233</v>
      </c>
      <c r="F957" s="138" t="s">
        <v>212</v>
      </c>
      <c r="G957" s="138" t="s">
        <v>235</v>
      </c>
      <c r="H957" s="138" t="s">
        <v>213</v>
      </c>
      <c r="I957" s="138" t="s">
        <v>214</v>
      </c>
      <c r="J957" s="138" t="s">
        <v>236</v>
      </c>
      <c r="K957" s="138" t="s">
        <v>216</v>
      </c>
      <c r="L957" s="138" t="s">
        <v>217</v>
      </c>
      <c r="M957" s="138" t="s">
        <v>237</v>
      </c>
      <c r="N957" s="138" t="s">
        <v>238</v>
      </c>
      <c r="O957" s="138" t="s">
        <v>239</v>
      </c>
      <c r="P957" s="138" t="s">
        <v>219</v>
      </c>
      <c r="Q957" s="138" t="s">
        <v>240</v>
      </c>
      <c r="R957" s="138" t="s">
        <v>220</v>
      </c>
      <c r="S957" s="138" t="s">
        <v>242</v>
      </c>
      <c r="T957" s="138" t="s">
        <v>244</v>
      </c>
      <c r="U957" s="138" t="s">
        <v>245</v>
      </c>
      <c r="V957" s="139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5" t="s">
        <v>3</v>
      </c>
    </row>
    <row r="958" spans="1:45">
      <c r="A958" s="48"/>
      <c r="B958" s="31"/>
      <c r="C958" s="20"/>
      <c r="D958" s="21" t="s">
        <v>120</v>
      </c>
      <c r="E958" s="22" t="s">
        <v>252</v>
      </c>
      <c r="F958" s="22" t="s">
        <v>120</v>
      </c>
      <c r="G958" s="22" t="s">
        <v>120</v>
      </c>
      <c r="H958" s="22" t="s">
        <v>120</v>
      </c>
      <c r="I958" s="22" t="s">
        <v>120</v>
      </c>
      <c r="J958" s="22" t="s">
        <v>254</v>
      </c>
      <c r="K958" s="22" t="s">
        <v>120</v>
      </c>
      <c r="L958" s="22" t="s">
        <v>252</v>
      </c>
      <c r="M958" s="22" t="s">
        <v>252</v>
      </c>
      <c r="N958" s="22" t="s">
        <v>252</v>
      </c>
      <c r="O958" s="22" t="s">
        <v>252</v>
      </c>
      <c r="P958" s="22" t="s">
        <v>254</v>
      </c>
      <c r="Q958" s="22" t="s">
        <v>120</v>
      </c>
      <c r="R958" s="22" t="s">
        <v>254</v>
      </c>
      <c r="S958" s="22" t="s">
        <v>120</v>
      </c>
      <c r="T958" s="22" t="s">
        <v>252</v>
      </c>
      <c r="U958" s="22" t="s">
        <v>252</v>
      </c>
      <c r="V958" s="139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5">
        <v>2</v>
      </c>
    </row>
    <row r="959" spans="1:45">
      <c r="A959" s="48"/>
      <c r="B959" s="31"/>
      <c r="C959" s="20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139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5">
        <v>3</v>
      </c>
    </row>
    <row r="960" spans="1:45">
      <c r="A960" s="48"/>
      <c r="B960" s="30">
        <v>1</v>
      </c>
      <c r="C960" s="26">
        <v>1</v>
      </c>
      <c r="D960" s="130" t="s">
        <v>112</v>
      </c>
      <c r="E960" s="33">
        <v>1.8</v>
      </c>
      <c r="F960" s="131" t="s">
        <v>99</v>
      </c>
      <c r="G960" s="130" t="s">
        <v>99</v>
      </c>
      <c r="H960" s="131" t="s">
        <v>99</v>
      </c>
      <c r="I960" s="130" t="s">
        <v>99</v>
      </c>
      <c r="J960" s="34">
        <v>1.6977412706980848</v>
      </c>
      <c r="K960" s="130" t="s">
        <v>112</v>
      </c>
      <c r="L960" s="33">
        <v>1.74</v>
      </c>
      <c r="M960" s="130">
        <v>1.222132155168276</v>
      </c>
      <c r="N960" s="33">
        <v>1.69</v>
      </c>
      <c r="O960" s="33">
        <v>1.69</v>
      </c>
      <c r="P960" s="33">
        <v>1.78</v>
      </c>
      <c r="Q960" s="130" t="s">
        <v>257</v>
      </c>
      <c r="R960" s="33">
        <v>1.724</v>
      </c>
      <c r="S960" s="130" t="s">
        <v>111</v>
      </c>
      <c r="T960" s="33">
        <v>1.8</v>
      </c>
      <c r="U960" s="33">
        <v>1.6</v>
      </c>
      <c r="V960" s="139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5">
        <v>1</v>
      </c>
    </row>
    <row r="961" spans="1:45">
      <c r="A961" s="48"/>
      <c r="B961" s="31">
        <v>1</v>
      </c>
      <c r="C961" s="20">
        <v>2</v>
      </c>
      <c r="D961" s="132" t="s">
        <v>112</v>
      </c>
      <c r="E961" s="22">
        <v>1.82</v>
      </c>
      <c r="F961" s="133" t="s">
        <v>99</v>
      </c>
      <c r="G961" s="132" t="s">
        <v>99</v>
      </c>
      <c r="H961" s="133" t="s">
        <v>99</v>
      </c>
      <c r="I961" s="132" t="s">
        <v>99</v>
      </c>
      <c r="J961" s="35">
        <v>1.6453712169790351</v>
      </c>
      <c r="K961" s="132" t="s">
        <v>112</v>
      </c>
      <c r="L961" s="22">
        <v>1.78</v>
      </c>
      <c r="M961" s="132">
        <v>1.2349563412847</v>
      </c>
      <c r="N961" s="22">
        <v>1.69</v>
      </c>
      <c r="O961" s="22">
        <v>1.77</v>
      </c>
      <c r="P961" s="22">
        <v>1.83</v>
      </c>
      <c r="Q961" s="132" t="s">
        <v>257</v>
      </c>
      <c r="R961" s="22">
        <v>1.6759999999999999</v>
      </c>
      <c r="S961" s="132" t="s">
        <v>111</v>
      </c>
      <c r="T961" s="134">
        <v>2</v>
      </c>
      <c r="U961" s="22">
        <v>1.6</v>
      </c>
      <c r="V961" s="139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5" t="e">
        <v>#N/A</v>
      </c>
    </row>
    <row r="962" spans="1:45">
      <c r="A962" s="48"/>
      <c r="B962" s="31">
        <v>1</v>
      </c>
      <c r="C962" s="20">
        <v>3</v>
      </c>
      <c r="D962" s="132" t="s">
        <v>112</v>
      </c>
      <c r="E962" s="22">
        <v>1.79</v>
      </c>
      <c r="F962" s="133" t="s">
        <v>99</v>
      </c>
      <c r="G962" s="132" t="s">
        <v>99</v>
      </c>
      <c r="H962" s="133" t="s">
        <v>99</v>
      </c>
      <c r="I962" s="132" t="s">
        <v>99</v>
      </c>
      <c r="J962" s="35">
        <v>1.6321731473221126</v>
      </c>
      <c r="K962" s="133" t="s">
        <v>112</v>
      </c>
      <c r="L962" s="136">
        <v>1.67</v>
      </c>
      <c r="M962" s="133">
        <v>1.27341563970144</v>
      </c>
      <c r="N962" s="23">
        <v>1.69</v>
      </c>
      <c r="O962" s="23">
        <v>1.73</v>
      </c>
      <c r="P962" s="23">
        <v>1.71</v>
      </c>
      <c r="Q962" s="133" t="s">
        <v>257</v>
      </c>
      <c r="R962" s="23">
        <v>1.7210000000000001</v>
      </c>
      <c r="S962" s="133" t="s">
        <v>111</v>
      </c>
      <c r="T962" s="136">
        <v>2</v>
      </c>
      <c r="U962" s="23">
        <v>1.6</v>
      </c>
      <c r="V962" s="139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5">
        <v>16</v>
      </c>
    </row>
    <row r="963" spans="1:45">
      <c r="A963" s="48"/>
      <c r="B963" s="31">
        <v>1</v>
      </c>
      <c r="C963" s="20">
        <v>4</v>
      </c>
      <c r="D963" s="132" t="s">
        <v>112</v>
      </c>
      <c r="E963" s="22">
        <v>1.79</v>
      </c>
      <c r="F963" s="133" t="s">
        <v>99</v>
      </c>
      <c r="G963" s="132" t="s">
        <v>99</v>
      </c>
      <c r="H963" s="133" t="s">
        <v>99</v>
      </c>
      <c r="I963" s="132" t="s">
        <v>99</v>
      </c>
      <c r="J963" s="35">
        <v>1.697727647415652</v>
      </c>
      <c r="K963" s="133" t="s">
        <v>112</v>
      </c>
      <c r="L963" s="23">
        <v>1.75</v>
      </c>
      <c r="M963" s="133">
        <v>1.2834039070932211</v>
      </c>
      <c r="N963" s="23">
        <v>1.68</v>
      </c>
      <c r="O963" s="23">
        <v>1.7</v>
      </c>
      <c r="P963" s="23">
        <v>1.66</v>
      </c>
      <c r="Q963" s="133" t="s">
        <v>257</v>
      </c>
      <c r="R963" s="23">
        <v>1.7390000000000001</v>
      </c>
      <c r="S963" s="133" t="s">
        <v>111</v>
      </c>
      <c r="T963" s="23">
        <v>1.7</v>
      </c>
      <c r="U963" s="23">
        <v>1.6</v>
      </c>
      <c r="V963" s="139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5">
        <v>1.7124204249629542</v>
      </c>
    </row>
    <row r="964" spans="1:45">
      <c r="A964" s="48"/>
      <c r="B964" s="31">
        <v>1</v>
      </c>
      <c r="C964" s="20">
        <v>5</v>
      </c>
      <c r="D964" s="132" t="s">
        <v>112</v>
      </c>
      <c r="E964" s="22">
        <v>1.75</v>
      </c>
      <c r="F964" s="132" t="s">
        <v>99</v>
      </c>
      <c r="G964" s="132" t="s">
        <v>99</v>
      </c>
      <c r="H964" s="132" t="s">
        <v>99</v>
      </c>
      <c r="I964" s="132" t="s">
        <v>99</v>
      </c>
      <c r="J964" s="22">
        <v>1.6649564779873831</v>
      </c>
      <c r="K964" s="132" t="s">
        <v>112</v>
      </c>
      <c r="L964" s="22">
        <v>1.78</v>
      </c>
      <c r="M964" s="132">
        <v>1.2981903319426682</v>
      </c>
      <c r="N964" s="22">
        <v>1.7</v>
      </c>
      <c r="O964" s="22">
        <v>1.69</v>
      </c>
      <c r="P964" s="22">
        <v>1.79</v>
      </c>
      <c r="Q964" s="132" t="s">
        <v>257</v>
      </c>
      <c r="R964" s="22">
        <v>1.657</v>
      </c>
      <c r="S964" s="132" t="s">
        <v>111</v>
      </c>
      <c r="T964" s="22">
        <v>1.8</v>
      </c>
      <c r="U964" s="22">
        <v>1.5</v>
      </c>
      <c r="V964" s="139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5">
        <v>59</v>
      </c>
    </row>
    <row r="965" spans="1:45">
      <c r="A965" s="48"/>
      <c r="B965" s="31">
        <v>1</v>
      </c>
      <c r="C965" s="20">
        <v>6</v>
      </c>
      <c r="D965" s="132" t="s">
        <v>112</v>
      </c>
      <c r="E965" s="22">
        <v>1.78</v>
      </c>
      <c r="F965" s="132" t="s">
        <v>99</v>
      </c>
      <c r="G965" s="132" t="s">
        <v>99</v>
      </c>
      <c r="H965" s="132" t="s">
        <v>99</v>
      </c>
      <c r="I965" s="132" t="s">
        <v>99</v>
      </c>
      <c r="J965" s="22">
        <v>1.6597331875972576</v>
      </c>
      <c r="K965" s="132" t="s">
        <v>112</v>
      </c>
      <c r="L965" s="22">
        <v>1.79</v>
      </c>
      <c r="M965" s="132">
        <v>1.3276304929823</v>
      </c>
      <c r="N965" s="22">
        <v>1.72</v>
      </c>
      <c r="O965" s="22">
        <v>1.72</v>
      </c>
      <c r="P965" s="22">
        <v>1.79</v>
      </c>
      <c r="Q965" s="132" t="s">
        <v>257</v>
      </c>
      <c r="R965" s="22">
        <v>1.738</v>
      </c>
      <c r="S965" s="132" t="s">
        <v>111</v>
      </c>
      <c r="T965" s="22">
        <v>1.6</v>
      </c>
      <c r="U965" s="22">
        <v>1.6</v>
      </c>
      <c r="V965" s="139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5"/>
    </row>
    <row r="966" spans="1:45">
      <c r="A966" s="48"/>
      <c r="B966" s="32" t="s">
        <v>226</v>
      </c>
      <c r="C966" s="24"/>
      <c r="D966" s="36" t="s">
        <v>512</v>
      </c>
      <c r="E966" s="36">
        <v>1.7883333333333331</v>
      </c>
      <c r="F966" s="36" t="s">
        <v>512</v>
      </c>
      <c r="G966" s="36" t="s">
        <v>512</v>
      </c>
      <c r="H966" s="36" t="s">
        <v>512</v>
      </c>
      <c r="I966" s="36" t="s">
        <v>512</v>
      </c>
      <c r="J966" s="36">
        <v>1.6662838246665874</v>
      </c>
      <c r="K966" s="36" t="s">
        <v>512</v>
      </c>
      <c r="L966" s="36">
        <v>1.7516666666666663</v>
      </c>
      <c r="M966" s="36">
        <v>1.2732881446954343</v>
      </c>
      <c r="N966" s="36">
        <v>1.6950000000000001</v>
      </c>
      <c r="O966" s="36">
        <v>1.7166666666666668</v>
      </c>
      <c r="P966" s="36">
        <v>1.7599999999999998</v>
      </c>
      <c r="Q966" s="36" t="s">
        <v>512</v>
      </c>
      <c r="R966" s="36">
        <v>1.7091666666666665</v>
      </c>
      <c r="S966" s="36" t="s">
        <v>512</v>
      </c>
      <c r="T966" s="36">
        <v>1.8166666666666667</v>
      </c>
      <c r="U966" s="36">
        <v>1.5833333333333333</v>
      </c>
      <c r="V966" s="139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5"/>
    </row>
    <row r="967" spans="1:45">
      <c r="A967" s="48"/>
      <c r="B967" s="2" t="s">
        <v>227</v>
      </c>
      <c r="C967" s="46"/>
      <c r="D967" s="23" t="s">
        <v>512</v>
      </c>
      <c r="E967" s="23">
        <v>1.79</v>
      </c>
      <c r="F967" s="23" t="s">
        <v>512</v>
      </c>
      <c r="G967" s="23" t="s">
        <v>512</v>
      </c>
      <c r="H967" s="23" t="s">
        <v>512</v>
      </c>
      <c r="I967" s="23" t="s">
        <v>512</v>
      </c>
      <c r="J967" s="23">
        <v>1.6623448327923205</v>
      </c>
      <c r="K967" s="23" t="s">
        <v>512</v>
      </c>
      <c r="L967" s="23">
        <v>1.7650000000000001</v>
      </c>
      <c r="M967" s="23">
        <v>1.2784097733973305</v>
      </c>
      <c r="N967" s="23">
        <v>1.69</v>
      </c>
      <c r="O967" s="23">
        <v>1.71</v>
      </c>
      <c r="P967" s="23">
        <v>1.7850000000000001</v>
      </c>
      <c r="Q967" s="23" t="s">
        <v>512</v>
      </c>
      <c r="R967" s="23">
        <v>1.7225000000000001</v>
      </c>
      <c r="S967" s="23" t="s">
        <v>512</v>
      </c>
      <c r="T967" s="23">
        <v>1.8</v>
      </c>
      <c r="U967" s="23">
        <v>1.6</v>
      </c>
      <c r="V967" s="139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5"/>
    </row>
    <row r="968" spans="1:45">
      <c r="A968" s="48"/>
      <c r="B968" s="2" t="s">
        <v>228</v>
      </c>
      <c r="C968" s="46"/>
      <c r="D968" s="37" t="s">
        <v>512</v>
      </c>
      <c r="E968" s="37">
        <v>2.3166067138525426E-2</v>
      </c>
      <c r="F968" s="37" t="s">
        <v>512</v>
      </c>
      <c r="G968" s="37" t="s">
        <v>512</v>
      </c>
      <c r="H968" s="37" t="s">
        <v>512</v>
      </c>
      <c r="I968" s="37" t="s">
        <v>512</v>
      </c>
      <c r="J968" s="37">
        <v>2.6921489796489236E-2</v>
      </c>
      <c r="K968" s="37" t="s">
        <v>512</v>
      </c>
      <c r="L968" s="37">
        <v>4.4459719597256461E-2</v>
      </c>
      <c r="M968" s="37">
        <v>3.9400043320063118E-2</v>
      </c>
      <c r="N968" s="37">
        <v>1.3784048752090234E-2</v>
      </c>
      <c r="O968" s="37">
        <v>3.076794869123823E-2</v>
      </c>
      <c r="P968" s="37">
        <v>6.2609903369994169E-2</v>
      </c>
      <c r="Q968" s="37" t="s">
        <v>512</v>
      </c>
      <c r="R968" s="37">
        <v>3.4359375236850113E-2</v>
      </c>
      <c r="S968" s="37" t="s">
        <v>512</v>
      </c>
      <c r="T968" s="37">
        <v>0.16020819787597218</v>
      </c>
      <c r="U968" s="37">
        <v>4.0824829046386332E-2</v>
      </c>
      <c r="V968" s="196"/>
      <c r="W968" s="197"/>
      <c r="X968" s="197"/>
      <c r="Y968" s="197"/>
      <c r="Z968" s="197"/>
      <c r="AA968" s="197"/>
      <c r="AB968" s="197"/>
      <c r="AC968" s="197"/>
      <c r="AD968" s="197"/>
      <c r="AE968" s="197"/>
      <c r="AF968" s="197"/>
      <c r="AG968" s="197"/>
      <c r="AH968" s="197"/>
      <c r="AI968" s="197"/>
      <c r="AJ968" s="197"/>
      <c r="AK968" s="197"/>
      <c r="AL968" s="197"/>
      <c r="AM968" s="197"/>
      <c r="AN968" s="197"/>
      <c r="AO968" s="197"/>
      <c r="AP968" s="197"/>
      <c r="AQ968" s="197"/>
      <c r="AR968" s="197"/>
      <c r="AS968" s="106"/>
    </row>
    <row r="969" spans="1:45">
      <c r="A969" s="48"/>
      <c r="B969" s="2" t="s">
        <v>87</v>
      </c>
      <c r="C969" s="46"/>
      <c r="D969" s="25" t="s">
        <v>512</v>
      </c>
      <c r="E969" s="25">
        <v>1.2953998399921023E-2</v>
      </c>
      <c r="F969" s="25" t="s">
        <v>512</v>
      </c>
      <c r="G969" s="25" t="s">
        <v>512</v>
      </c>
      <c r="H969" s="25" t="s">
        <v>512</v>
      </c>
      <c r="I969" s="25" t="s">
        <v>512</v>
      </c>
      <c r="J969" s="25">
        <v>1.6156605134107962E-2</v>
      </c>
      <c r="K969" s="25" t="s">
        <v>512</v>
      </c>
      <c r="L969" s="25">
        <v>2.5381381311468967E-2</v>
      </c>
      <c r="M969" s="25">
        <v>3.0943540536527543E-2</v>
      </c>
      <c r="N969" s="25">
        <v>8.1321821546255068E-3</v>
      </c>
      <c r="O969" s="25">
        <v>1.7923076907517415E-2</v>
      </c>
      <c r="P969" s="25">
        <v>3.557380873295124E-2</v>
      </c>
      <c r="Q969" s="25" t="s">
        <v>512</v>
      </c>
      <c r="R969" s="25">
        <v>2.0102998675875252E-2</v>
      </c>
      <c r="S969" s="25" t="s">
        <v>512</v>
      </c>
      <c r="T969" s="25">
        <v>8.8187998830810369E-2</v>
      </c>
      <c r="U969" s="25">
        <v>2.578410255561242E-2</v>
      </c>
      <c r="V969" s="139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5"/>
    </row>
    <row r="970" spans="1:45">
      <c r="A970" s="48"/>
      <c r="B970" s="2" t="s">
        <v>229</v>
      </c>
      <c r="C970" s="46"/>
      <c r="D970" s="25" t="s">
        <v>512</v>
      </c>
      <c r="E970" s="25">
        <v>4.4330765543176165E-2</v>
      </c>
      <c r="F970" s="25" t="s">
        <v>512</v>
      </c>
      <c r="G970" s="25" t="s">
        <v>512</v>
      </c>
      <c r="H970" s="25" t="s">
        <v>512</v>
      </c>
      <c r="I970" s="25" t="s">
        <v>512</v>
      </c>
      <c r="J970" s="25">
        <v>-2.694233239910393E-2</v>
      </c>
      <c r="K970" s="25" t="s">
        <v>512</v>
      </c>
      <c r="L970" s="25">
        <v>2.2918578365217268E-2</v>
      </c>
      <c r="M970" s="25">
        <v>-0.25643952493560096</v>
      </c>
      <c r="N970" s="25">
        <v>-1.0172983637082633E-2</v>
      </c>
      <c r="O970" s="25">
        <v>2.4796724226203715E-3</v>
      </c>
      <c r="P970" s="25">
        <v>2.7784984542026159E-2</v>
      </c>
      <c r="Q970" s="25" t="s">
        <v>512</v>
      </c>
      <c r="R970" s="25">
        <v>-1.9000931365077411E-3</v>
      </c>
      <c r="S970" s="25" t="s">
        <v>512</v>
      </c>
      <c r="T970" s="25">
        <v>6.0876546544326393E-2</v>
      </c>
      <c r="U970" s="25">
        <v>-7.5382826406321102E-2</v>
      </c>
      <c r="V970" s="139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5"/>
    </row>
    <row r="971" spans="1:45">
      <c r="A971" s="48"/>
      <c r="B971" s="88" t="s">
        <v>230</v>
      </c>
      <c r="C971" s="89"/>
      <c r="D971" s="87" t="s">
        <v>231</v>
      </c>
      <c r="E971" s="87">
        <v>1.0900000000000001</v>
      </c>
      <c r="F971" s="87" t="s">
        <v>231</v>
      </c>
      <c r="G971" s="87" t="s">
        <v>231</v>
      </c>
      <c r="H971" s="87" t="s">
        <v>231</v>
      </c>
      <c r="I971" s="87" t="s">
        <v>231</v>
      </c>
      <c r="J971" s="87">
        <v>0.67</v>
      </c>
      <c r="K971" s="87" t="s">
        <v>231</v>
      </c>
      <c r="L971" s="87">
        <v>0.79</v>
      </c>
      <c r="M971" s="87">
        <v>6.33</v>
      </c>
      <c r="N971" s="87">
        <v>0.26</v>
      </c>
      <c r="O971" s="87">
        <v>0.05</v>
      </c>
      <c r="P971" s="87">
        <v>0.68</v>
      </c>
      <c r="Q971" s="87" t="s">
        <v>231</v>
      </c>
      <c r="R971" s="87">
        <v>0.05</v>
      </c>
      <c r="S971" s="87" t="s">
        <v>231</v>
      </c>
      <c r="T971" s="87">
        <v>0.17</v>
      </c>
      <c r="U971" s="87">
        <v>1.86</v>
      </c>
      <c r="V971" s="139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5"/>
    </row>
    <row r="972" spans="1:45">
      <c r="B972" s="49"/>
      <c r="C972" s="32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AS972" s="105"/>
    </row>
    <row r="973" spans="1:45">
      <c r="B973" s="52" t="s">
        <v>437</v>
      </c>
      <c r="AS973" s="45" t="s">
        <v>66</v>
      </c>
    </row>
    <row r="974" spans="1:45">
      <c r="A974" s="40" t="s">
        <v>64</v>
      </c>
      <c r="B974" s="30" t="s">
        <v>117</v>
      </c>
      <c r="C974" s="27" t="s">
        <v>118</v>
      </c>
      <c r="D974" s="28" t="s">
        <v>208</v>
      </c>
      <c r="E974" s="29" t="s">
        <v>208</v>
      </c>
      <c r="F974" s="29" t="s">
        <v>208</v>
      </c>
      <c r="G974" s="29" t="s">
        <v>208</v>
      </c>
      <c r="H974" s="29" t="s">
        <v>208</v>
      </c>
      <c r="I974" s="29" t="s">
        <v>208</v>
      </c>
      <c r="J974" s="139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5">
        <v>1</v>
      </c>
    </row>
    <row r="975" spans="1:45">
      <c r="A975" s="48"/>
      <c r="B975" s="31" t="s">
        <v>209</v>
      </c>
      <c r="C975" s="20" t="s">
        <v>209</v>
      </c>
      <c r="D975" s="137" t="s">
        <v>233</v>
      </c>
      <c r="E975" s="138" t="s">
        <v>236</v>
      </c>
      <c r="F975" s="138" t="s">
        <v>237</v>
      </c>
      <c r="G975" s="138" t="s">
        <v>239</v>
      </c>
      <c r="H975" s="138" t="s">
        <v>219</v>
      </c>
      <c r="I975" s="138" t="s">
        <v>245</v>
      </c>
      <c r="J975" s="139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5" t="s">
        <v>82</v>
      </c>
    </row>
    <row r="976" spans="1:45">
      <c r="A976" s="48"/>
      <c r="B976" s="31"/>
      <c r="C976" s="20"/>
      <c r="D976" s="21" t="s">
        <v>252</v>
      </c>
      <c r="E976" s="22" t="s">
        <v>254</v>
      </c>
      <c r="F976" s="22" t="s">
        <v>252</v>
      </c>
      <c r="G976" s="22" t="s">
        <v>252</v>
      </c>
      <c r="H976" s="22" t="s">
        <v>254</v>
      </c>
      <c r="I976" s="22" t="s">
        <v>252</v>
      </c>
      <c r="J976" s="139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5">
        <v>0</v>
      </c>
    </row>
    <row r="977" spans="1:45">
      <c r="A977" s="48"/>
      <c r="B977" s="31"/>
      <c r="C977" s="20"/>
      <c r="D977" s="43"/>
      <c r="E977" s="43"/>
      <c r="F977" s="43"/>
      <c r="G977" s="43"/>
      <c r="H977" s="43"/>
      <c r="I977" s="43"/>
      <c r="J977" s="139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5">
        <v>0</v>
      </c>
    </row>
    <row r="978" spans="1:45">
      <c r="A978" s="48"/>
      <c r="B978" s="30">
        <v>1</v>
      </c>
      <c r="C978" s="26">
        <v>1</v>
      </c>
      <c r="D978" s="182">
        <v>90</v>
      </c>
      <c r="E978" s="182">
        <v>96.566129340868756</v>
      </c>
      <c r="F978" s="183">
        <v>1272.13215516828</v>
      </c>
      <c r="G978" s="182">
        <v>119.99999999999999</v>
      </c>
      <c r="H978" s="184">
        <v>80</v>
      </c>
      <c r="I978" s="182">
        <v>100.00000000000001</v>
      </c>
      <c r="J978" s="185"/>
      <c r="K978" s="186"/>
      <c r="L978" s="186"/>
      <c r="M978" s="186"/>
      <c r="N978" s="186"/>
      <c r="O978" s="186"/>
      <c r="P978" s="186"/>
      <c r="Q978" s="186"/>
      <c r="R978" s="186"/>
      <c r="S978" s="186"/>
      <c r="T978" s="186"/>
      <c r="U978" s="186"/>
      <c r="V978" s="186"/>
      <c r="W978" s="186"/>
      <c r="X978" s="186"/>
      <c r="Y978" s="186"/>
      <c r="Z978" s="186"/>
      <c r="AA978" s="186"/>
      <c r="AB978" s="186"/>
      <c r="AC978" s="186"/>
      <c r="AD978" s="186"/>
      <c r="AE978" s="186"/>
      <c r="AF978" s="186"/>
      <c r="AG978" s="186"/>
      <c r="AH978" s="186"/>
      <c r="AI978" s="186"/>
      <c r="AJ978" s="186"/>
      <c r="AK978" s="186"/>
      <c r="AL978" s="186"/>
      <c r="AM978" s="186"/>
      <c r="AN978" s="186"/>
      <c r="AO978" s="186"/>
      <c r="AP978" s="186"/>
      <c r="AQ978" s="186"/>
      <c r="AR978" s="186"/>
      <c r="AS978" s="187">
        <v>1</v>
      </c>
    </row>
    <row r="979" spans="1:45">
      <c r="A979" s="48"/>
      <c r="B979" s="31">
        <v>1</v>
      </c>
      <c r="C979" s="20">
        <v>2</v>
      </c>
      <c r="D979" s="189">
        <v>90</v>
      </c>
      <c r="E979" s="189">
        <v>111.67364736168304</v>
      </c>
      <c r="F979" s="190">
        <v>1334.9563412847001</v>
      </c>
      <c r="G979" s="189">
        <v>119.99999999999999</v>
      </c>
      <c r="H979" s="191">
        <v>80</v>
      </c>
      <c r="I979" s="189">
        <v>80</v>
      </c>
      <c r="J979" s="185"/>
      <c r="K979" s="186"/>
      <c r="L979" s="186"/>
      <c r="M979" s="186"/>
      <c r="N979" s="186"/>
      <c r="O979" s="186"/>
      <c r="P979" s="186"/>
      <c r="Q979" s="186"/>
      <c r="R979" s="186"/>
      <c r="S979" s="186"/>
      <c r="T979" s="186"/>
      <c r="U979" s="186"/>
      <c r="V979" s="186"/>
      <c r="W979" s="186"/>
      <c r="X979" s="186"/>
      <c r="Y979" s="186"/>
      <c r="Z979" s="186"/>
      <c r="AA979" s="186"/>
      <c r="AB979" s="186"/>
      <c r="AC979" s="186"/>
      <c r="AD979" s="186"/>
      <c r="AE979" s="186"/>
      <c r="AF979" s="186"/>
      <c r="AG979" s="186"/>
      <c r="AH979" s="186"/>
      <c r="AI979" s="186"/>
      <c r="AJ979" s="186"/>
      <c r="AK979" s="186"/>
      <c r="AL979" s="186"/>
      <c r="AM979" s="186"/>
      <c r="AN979" s="186"/>
      <c r="AO979" s="186"/>
      <c r="AP979" s="186"/>
      <c r="AQ979" s="186"/>
      <c r="AR979" s="186"/>
      <c r="AS979" s="187">
        <v>8</v>
      </c>
    </row>
    <row r="980" spans="1:45">
      <c r="A980" s="48"/>
      <c r="B980" s="31">
        <v>1</v>
      </c>
      <c r="C980" s="20">
        <v>3</v>
      </c>
      <c r="D980" s="189">
        <v>90</v>
      </c>
      <c r="E980" s="189">
        <v>96.470645555361045</v>
      </c>
      <c r="F980" s="190">
        <v>1273.4156397014401</v>
      </c>
      <c r="G980" s="189">
        <v>140</v>
      </c>
      <c r="H980" s="191">
        <v>80</v>
      </c>
      <c r="I980" s="189">
        <v>100.00000000000001</v>
      </c>
      <c r="J980" s="185"/>
      <c r="K980" s="186"/>
      <c r="L980" s="186"/>
      <c r="M980" s="186"/>
      <c r="N980" s="186"/>
      <c r="O980" s="186"/>
      <c r="P980" s="186"/>
      <c r="Q980" s="186"/>
      <c r="R980" s="186"/>
      <c r="S980" s="186"/>
      <c r="T980" s="186"/>
      <c r="U980" s="186"/>
      <c r="V980" s="186"/>
      <c r="W980" s="186"/>
      <c r="X980" s="186"/>
      <c r="Y980" s="186"/>
      <c r="Z980" s="186"/>
      <c r="AA980" s="186"/>
      <c r="AB980" s="186"/>
      <c r="AC980" s="186"/>
      <c r="AD980" s="186"/>
      <c r="AE980" s="186"/>
      <c r="AF980" s="186"/>
      <c r="AG980" s="186"/>
      <c r="AH980" s="186"/>
      <c r="AI980" s="186"/>
      <c r="AJ980" s="186"/>
      <c r="AK980" s="186"/>
      <c r="AL980" s="186"/>
      <c r="AM980" s="186"/>
      <c r="AN980" s="186"/>
      <c r="AO980" s="186"/>
      <c r="AP980" s="186"/>
      <c r="AQ980" s="186"/>
      <c r="AR980" s="186"/>
      <c r="AS980" s="187">
        <v>16</v>
      </c>
    </row>
    <row r="981" spans="1:45">
      <c r="A981" s="48"/>
      <c r="B981" s="31">
        <v>1</v>
      </c>
      <c r="C981" s="20">
        <v>4</v>
      </c>
      <c r="D981" s="189">
        <v>90</v>
      </c>
      <c r="E981" s="189">
        <v>95.861946131322028</v>
      </c>
      <c r="F981" s="190">
        <v>1283.4039070932211</v>
      </c>
      <c r="G981" s="189">
        <v>119.99999999999999</v>
      </c>
      <c r="H981" s="191">
        <v>80</v>
      </c>
      <c r="I981" s="189">
        <v>100.00000000000001</v>
      </c>
      <c r="J981" s="185"/>
      <c r="K981" s="186"/>
      <c r="L981" s="186"/>
      <c r="M981" s="186"/>
      <c r="N981" s="186"/>
      <c r="O981" s="186"/>
      <c r="P981" s="186"/>
      <c r="Q981" s="186"/>
      <c r="R981" s="186"/>
      <c r="S981" s="186"/>
      <c r="T981" s="186"/>
      <c r="U981" s="186"/>
      <c r="V981" s="186"/>
      <c r="W981" s="186"/>
      <c r="X981" s="186"/>
      <c r="Y981" s="186"/>
      <c r="Z981" s="186"/>
      <c r="AA981" s="186"/>
      <c r="AB981" s="186"/>
      <c r="AC981" s="186"/>
      <c r="AD981" s="186"/>
      <c r="AE981" s="186"/>
      <c r="AF981" s="186"/>
      <c r="AG981" s="186"/>
      <c r="AH981" s="186"/>
      <c r="AI981" s="186"/>
      <c r="AJ981" s="186"/>
      <c r="AK981" s="186"/>
      <c r="AL981" s="186"/>
      <c r="AM981" s="186"/>
      <c r="AN981" s="186"/>
      <c r="AO981" s="186"/>
      <c r="AP981" s="186"/>
      <c r="AQ981" s="186"/>
      <c r="AR981" s="186"/>
      <c r="AS981" s="187">
        <v>99.05408419054092</v>
      </c>
    </row>
    <row r="982" spans="1:45">
      <c r="A982" s="48"/>
      <c r="B982" s="31">
        <v>1</v>
      </c>
      <c r="C982" s="20">
        <v>5</v>
      </c>
      <c r="D982" s="189">
        <v>90</v>
      </c>
      <c r="E982" s="189">
        <v>95.726065624953335</v>
      </c>
      <c r="F982" s="188">
        <v>1298.1903319426681</v>
      </c>
      <c r="G982" s="189">
        <v>140</v>
      </c>
      <c r="H982" s="189">
        <v>80</v>
      </c>
      <c r="I982" s="189">
        <v>100.00000000000001</v>
      </c>
      <c r="J982" s="185"/>
      <c r="K982" s="186"/>
      <c r="L982" s="186"/>
      <c r="M982" s="186"/>
      <c r="N982" s="186"/>
      <c r="O982" s="186"/>
      <c r="P982" s="186"/>
      <c r="Q982" s="186"/>
      <c r="R982" s="186"/>
      <c r="S982" s="186"/>
      <c r="T982" s="186"/>
      <c r="U982" s="186"/>
      <c r="V982" s="186"/>
      <c r="W982" s="186"/>
      <c r="X982" s="186"/>
      <c r="Y982" s="186"/>
      <c r="Z982" s="186"/>
      <c r="AA982" s="186"/>
      <c r="AB982" s="186"/>
      <c r="AC982" s="186"/>
      <c r="AD982" s="186"/>
      <c r="AE982" s="186"/>
      <c r="AF982" s="186"/>
      <c r="AG982" s="186"/>
      <c r="AH982" s="186"/>
      <c r="AI982" s="186"/>
      <c r="AJ982" s="186"/>
      <c r="AK982" s="186"/>
      <c r="AL982" s="186"/>
      <c r="AM982" s="186"/>
      <c r="AN982" s="186"/>
      <c r="AO982" s="186"/>
      <c r="AP982" s="186"/>
      <c r="AQ982" s="186"/>
      <c r="AR982" s="186"/>
      <c r="AS982" s="187">
        <v>60</v>
      </c>
    </row>
    <row r="983" spans="1:45">
      <c r="A983" s="48"/>
      <c r="B983" s="31">
        <v>1</v>
      </c>
      <c r="C983" s="20">
        <v>6</v>
      </c>
      <c r="D983" s="189">
        <v>100.00000000000001</v>
      </c>
      <c r="E983" s="189">
        <v>105.32409170203904</v>
      </c>
      <c r="F983" s="188">
        <v>1327.6304929823</v>
      </c>
      <c r="G983" s="189">
        <v>119.99999999999999</v>
      </c>
      <c r="H983" s="189">
        <v>80</v>
      </c>
      <c r="I983" s="189">
        <v>100.00000000000001</v>
      </c>
      <c r="J983" s="185"/>
      <c r="K983" s="186"/>
      <c r="L983" s="186"/>
      <c r="M983" s="186"/>
      <c r="N983" s="186"/>
      <c r="O983" s="186"/>
      <c r="P983" s="186"/>
      <c r="Q983" s="186"/>
      <c r="R983" s="186"/>
      <c r="S983" s="186"/>
      <c r="T983" s="186"/>
      <c r="U983" s="186"/>
      <c r="V983" s="186"/>
      <c r="W983" s="186"/>
      <c r="X983" s="186"/>
      <c r="Y983" s="186"/>
      <c r="Z983" s="186"/>
      <c r="AA983" s="186"/>
      <c r="AB983" s="186"/>
      <c r="AC983" s="186"/>
      <c r="AD983" s="186"/>
      <c r="AE983" s="186"/>
      <c r="AF983" s="186"/>
      <c r="AG983" s="186"/>
      <c r="AH983" s="186"/>
      <c r="AI983" s="186"/>
      <c r="AJ983" s="186"/>
      <c r="AK983" s="186"/>
      <c r="AL983" s="186"/>
      <c r="AM983" s="186"/>
      <c r="AN983" s="186"/>
      <c r="AO983" s="186"/>
      <c r="AP983" s="186"/>
      <c r="AQ983" s="186"/>
      <c r="AR983" s="186"/>
      <c r="AS983" s="194"/>
    </row>
    <row r="984" spans="1:45">
      <c r="A984" s="48"/>
      <c r="B984" s="32" t="s">
        <v>226</v>
      </c>
      <c r="C984" s="24"/>
      <c r="D984" s="195">
        <v>91.666666666666671</v>
      </c>
      <c r="E984" s="195">
        <v>100.27042095270455</v>
      </c>
      <c r="F984" s="195">
        <v>1298.288144695435</v>
      </c>
      <c r="G984" s="195">
        <v>126.66666666666667</v>
      </c>
      <c r="H984" s="195">
        <v>80</v>
      </c>
      <c r="I984" s="195">
        <v>96.666666666666671</v>
      </c>
      <c r="J984" s="185"/>
      <c r="K984" s="186"/>
      <c r="L984" s="186"/>
      <c r="M984" s="186"/>
      <c r="N984" s="186"/>
      <c r="O984" s="186"/>
      <c r="P984" s="186"/>
      <c r="Q984" s="186"/>
      <c r="R984" s="186"/>
      <c r="S984" s="186"/>
      <c r="T984" s="186"/>
      <c r="U984" s="186"/>
      <c r="V984" s="186"/>
      <c r="W984" s="186"/>
      <c r="X984" s="186"/>
      <c r="Y984" s="186"/>
      <c r="Z984" s="186"/>
      <c r="AA984" s="186"/>
      <c r="AB984" s="186"/>
      <c r="AC984" s="186"/>
      <c r="AD984" s="186"/>
      <c r="AE984" s="186"/>
      <c r="AF984" s="186"/>
      <c r="AG984" s="186"/>
      <c r="AH984" s="186"/>
      <c r="AI984" s="186"/>
      <c r="AJ984" s="186"/>
      <c r="AK984" s="186"/>
      <c r="AL984" s="186"/>
      <c r="AM984" s="186"/>
      <c r="AN984" s="186"/>
      <c r="AO984" s="186"/>
      <c r="AP984" s="186"/>
      <c r="AQ984" s="186"/>
      <c r="AR984" s="186"/>
      <c r="AS984" s="194"/>
    </row>
    <row r="985" spans="1:45">
      <c r="A985" s="48"/>
      <c r="B985" s="2" t="s">
        <v>227</v>
      </c>
      <c r="C985" s="46"/>
      <c r="D985" s="192">
        <v>90</v>
      </c>
      <c r="E985" s="192">
        <v>96.518387448114908</v>
      </c>
      <c r="F985" s="192">
        <v>1290.7971195179446</v>
      </c>
      <c r="G985" s="192">
        <v>119.99999999999999</v>
      </c>
      <c r="H985" s="192">
        <v>80</v>
      </c>
      <c r="I985" s="192">
        <v>100.00000000000001</v>
      </c>
      <c r="J985" s="185"/>
      <c r="K985" s="186"/>
      <c r="L985" s="186"/>
      <c r="M985" s="186"/>
      <c r="N985" s="186"/>
      <c r="O985" s="186"/>
      <c r="P985" s="186"/>
      <c r="Q985" s="186"/>
      <c r="R985" s="186"/>
      <c r="S985" s="186"/>
      <c r="T985" s="186"/>
      <c r="U985" s="186"/>
      <c r="V985" s="186"/>
      <c r="W985" s="186"/>
      <c r="X985" s="186"/>
      <c r="Y985" s="186"/>
      <c r="Z985" s="186"/>
      <c r="AA985" s="186"/>
      <c r="AB985" s="186"/>
      <c r="AC985" s="186"/>
      <c r="AD985" s="186"/>
      <c r="AE985" s="186"/>
      <c r="AF985" s="186"/>
      <c r="AG985" s="186"/>
      <c r="AH985" s="186"/>
      <c r="AI985" s="186"/>
      <c r="AJ985" s="186"/>
      <c r="AK985" s="186"/>
      <c r="AL985" s="186"/>
      <c r="AM985" s="186"/>
      <c r="AN985" s="186"/>
      <c r="AO985" s="186"/>
      <c r="AP985" s="186"/>
      <c r="AQ985" s="186"/>
      <c r="AR985" s="186"/>
      <c r="AS985" s="194"/>
    </row>
    <row r="986" spans="1:45">
      <c r="A986" s="48"/>
      <c r="B986" s="2" t="s">
        <v>228</v>
      </c>
      <c r="C986" s="46"/>
      <c r="D986" s="192">
        <v>4.0824829046386357</v>
      </c>
      <c r="E986" s="192">
        <v>6.6905761424335051</v>
      </c>
      <c r="F986" s="192">
        <v>27.312478588555049</v>
      </c>
      <c r="G986" s="192">
        <v>10.327955589886454</v>
      </c>
      <c r="H986" s="192">
        <v>0</v>
      </c>
      <c r="I986" s="192">
        <v>8.1649658092772679</v>
      </c>
      <c r="J986" s="185"/>
      <c r="K986" s="186"/>
      <c r="L986" s="186"/>
      <c r="M986" s="186"/>
      <c r="N986" s="186"/>
      <c r="O986" s="186"/>
      <c r="P986" s="186"/>
      <c r="Q986" s="186"/>
      <c r="R986" s="186"/>
      <c r="S986" s="186"/>
      <c r="T986" s="186"/>
      <c r="U986" s="186"/>
      <c r="V986" s="186"/>
      <c r="W986" s="186"/>
      <c r="X986" s="186"/>
      <c r="Y986" s="186"/>
      <c r="Z986" s="186"/>
      <c r="AA986" s="186"/>
      <c r="AB986" s="186"/>
      <c r="AC986" s="186"/>
      <c r="AD986" s="186"/>
      <c r="AE986" s="186"/>
      <c r="AF986" s="186"/>
      <c r="AG986" s="186"/>
      <c r="AH986" s="186"/>
      <c r="AI986" s="186"/>
      <c r="AJ986" s="186"/>
      <c r="AK986" s="186"/>
      <c r="AL986" s="186"/>
      <c r="AM986" s="186"/>
      <c r="AN986" s="186"/>
      <c r="AO986" s="186"/>
      <c r="AP986" s="186"/>
      <c r="AQ986" s="186"/>
      <c r="AR986" s="186"/>
      <c r="AS986" s="194"/>
    </row>
    <row r="987" spans="1:45">
      <c r="A987" s="48"/>
      <c r="B987" s="2" t="s">
        <v>87</v>
      </c>
      <c r="C987" s="46"/>
      <c r="D987" s="25">
        <v>4.4536177141512388E-2</v>
      </c>
      <c r="E987" s="25">
        <v>6.6725322172421206E-2</v>
      </c>
      <c r="F987" s="25">
        <v>2.1037301080001986E-2</v>
      </c>
      <c r="G987" s="25">
        <v>8.1536491499103581E-2</v>
      </c>
      <c r="H987" s="25">
        <v>0</v>
      </c>
      <c r="I987" s="25">
        <v>8.4465163544247601E-2</v>
      </c>
      <c r="J987" s="139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5"/>
    </row>
    <row r="988" spans="1:45">
      <c r="A988" s="48"/>
      <c r="B988" s="2" t="s">
        <v>229</v>
      </c>
      <c r="C988" s="46"/>
      <c r="D988" s="25">
        <v>-7.4579635804453814E-2</v>
      </c>
      <c r="E988" s="25">
        <v>1.2279521557373441E-2</v>
      </c>
      <c r="F988" s="25">
        <v>12.106861320307011</v>
      </c>
      <c r="G988" s="25">
        <v>0.27876268507020918</v>
      </c>
      <c r="H988" s="25">
        <v>-0.19236040942934152</v>
      </c>
      <c r="I988" s="25">
        <v>-2.4102161393787624E-2</v>
      </c>
      <c r="J988" s="139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5"/>
    </row>
    <row r="989" spans="1:45">
      <c r="A989" s="48"/>
      <c r="B989" s="88" t="s">
        <v>230</v>
      </c>
      <c r="C989" s="89"/>
      <c r="D989" s="87">
        <v>0.36</v>
      </c>
      <c r="E989" s="87">
        <v>0.1</v>
      </c>
      <c r="F989" s="87">
        <v>64.03</v>
      </c>
      <c r="G989" s="87">
        <v>1.5</v>
      </c>
      <c r="H989" s="87">
        <v>0.99</v>
      </c>
      <c r="I989" s="87">
        <v>0.1</v>
      </c>
      <c r="J989" s="139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5"/>
    </row>
    <row r="990" spans="1:45">
      <c r="B990" s="49"/>
      <c r="C990" s="32"/>
      <c r="D990" s="44"/>
      <c r="E990" s="44"/>
      <c r="F990" s="44"/>
      <c r="G990" s="44"/>
      <c r="H990" s="44"/>
      <c r="I990" s="44"/>
      <c r="AS990" s="105"/>
    </row>
    <row r="991" spans="1:45">
      <c r="B991" s="52" t="s">
        <v>438</v>
      </c>
      <c r="AS991" s="45" t="s">
        <v>66</v>
      </c>
    </row>
    <row r="992" spans="1:45">
      <c r="A992" s="40" t="s">
        <v>32</v>
      </c>
      <c r="B992" s="30" t="s">
        <v>117</v>
      </c>
      <c r="C992" s="27" t="s">
        <v>118</v>
      </c>
      <c r="D992" s="28" t="s">
        <v>208</v>
      </c>
      <c r="E992" s="29" t="s">
        <v>208</v>
      </c>
      <c r="F992" s="29" t="s">
        <v>208</v>
      </c>
      <c r="G992" s="29" t="s">
        <v>208</v>
      </c>
      <c r="H992" s="29" t="s">
        <v>208</v>
      </c>
      <c r="I992" s="29" t="s">
        <v>208</v>
      </c>
      <c r="J992" s="29" t="s">
        <v>208</v>
      </c>
      <c r="K992" s="29" t="s">
        <v>208</v>
      </c>
      <c r="L992" s="29" t="s">
        <v>208</v>
      </c>
      <c r="M992" s="29" t="s">
        <v>208</v>
      </c>
      <c r="N992" s="29" t="s">
        <v>208</v>
      </c>
      <c r="O992" s="29" t="s">
        <v>208</v>
      </c>
      <c r="P992" s="29" t="s">
        <v>208</v>
      </c>
      <c r="Q992" s="29" t="s">
        <v>208</v>
      </c>
      <c r="R992" s="29" t="s">
        <v>208</v>
      </c>
      <c r="S992" s="139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5">
        <v>1</v>
      </c>
    </row>
    <row r="993" spans="1:45">
      <c r="A993" s="48"/>
      <c r="B993" s="31" t="s">
        <v>209</v>
      </c>
      <c r="C993" s="20" t="s">
        <v>209</v>
      </c>
      <c r="D993" s="137" t="s">
        <v>233</v>
      </c>
      <c r="E993" s="138" t="s">
        <v>213</v>
      </c>
      <c r="F993" s="138" t="s">
        <v>214</v>
      </c>
      <c r="G993" s="138" t="s">
        <v>236</v>
      </c>
      <c r="H993" s="138" t="s">
        <v>216</v>
      </c>
      <c r="I993" s="138" t="s">
        <v>217</v>
      </c>
      <c r="J993" s="138" t="s">
        <v>237</v>
      </c>
      <c r="K993" s="138" t="s">
        <v>238</v>
      </c>
      <c r="L993" s="138" t="s">
        <v>239</v>
      </c>
      <c r="M993" s="138" t="s">
        <v>219</v>
      </c>
      <c r="N993" s="138" t="s">
        <v>240</v>
      </c>
      <c r="O993" s="138" t="s">
        <v>220</v>
      </c>
      <c r="P993" s="138" t="s">
        <v>221</v>
      </c>
      <c r="Q993" s="138" t="s">
        <v>244</v>
      </c>
      <c r="R993" s="138" t="s">
        <v>245</v>
      </c>
      <c r="S993" s="139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5" t="s">
        <v>3</v>
      </c>
    </row>
    <row r="994" spans="1:45">
      <c r="A994" s="48"/>
      <c r="B994" s="31"/>
      <c r="C994" s="20"/>
      <c r="D994" s="21" t="s">
        <v>252</v>
      </c>
      <c r="E994" s="22" t="s">
        <v>120</v>
      </c>
      <c r="F994" s="22" t="s">
        <v>120</v>
      </c>
      <c r="G994" s="22" t="s">
        <v>254</v>
      </c>
      <c r="H994" s="22" t="s">
        <v>120</v>
      </c>
      <c r="I994" s="22" t="s">
        <v>252</v>
      </c>
      <c r="J994" s="22" t="s">
        <v>252</v>
      </c>
      <c r="K994" s="22" t="s">
        <v>252</v>
      </c>
      <c r="L994" s="22" t="s">
        <v>252</v>
      </c>
      <c r="M994" s="22" t="s">
        <v>254</v>
      </c>
      <c r="N994" s="22" t="s">
        <v>120</v>
      </c>
      <c r="O994" s="22" t="s">
        <v>254</v>
      </c>
      <c r="P994" s="22" t="s">
        <v>120</v>
      </c>
      <c r="Q994" s="22" t="s">
        <v>252</v>
      </c>
      <c r="R994" s="22" t="s">
        <v>252</v>
      </c>
      <c r="S994" s="139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5">
        <v>2</v>
      </c>
    </row>
    <row r="995" spans="1:45">
      <c r="A995" s="48"/>
      <c r="B995" s="31"/>
      <c r="C995" s="20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139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5">
        <v>3</v>
      </c>
    </row>
    <row r="996" spans="1:45">
      <c r="A996" s="48"/>
      <c r="B996" s="30">
        <v>1</v>
      </c>
      <c r="C996" s="26">
        <v>1</v>
      </c>
      <c r="D996" s="33">
        <v>2.42</v>
      </c>
      <c r="E996" s="130" t="s">
        <v>99</v>
      </c>
      <c r="F996" s="131" t="s">
        <v>99</v>
      </c>
      <c r="G996" s="33">
        <v>2.5574042526500449</v>
      </c>
      <c r="H996" s="131" t="s">
        <v>99</v>
      </c>
      <c r="I996" s="33">
        <v>2.7</v>
      </c>
      <c r="J996" s="131">
        <v>2.9128267392644802</v>
      </c>
      <c r="K996" s="33">
        <v>2.5</v>
      </c>
      <c r="L996" s="33">
        <v>2.71</v>
      </c>
      <c r="M996" s="130">
        <v>2.21</v>
      </c>
      <c r="N996" s="130" t="s">
        <v>257</v>
      </c>
      <c r="O996" s="33">
        <v>2.4</v>
      </c>
      <c r="P996" s="130" t="s">
        <v>257</v>
      </c>
      <c r="Q996" s="33">
        <v>2.4</v>
      </c>
      <c r="R996" s="33">
        <v>2.4</v>
      </c>
      <c r="S996" s="139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5">
        <v>1</v>
      </c>
    </row>
    <row r="997" spans="1:45">
      <c r="A997" s="48"/>
      <c r="B997" s="31">
        <v>1</v>
      </c>
      <c r="C997" s="20">
        <v>2</v>
      </c>
      <c r="D997" s="22">
        <v>2.5099999999999998</v>
      </c>
      <c r="E997" s="132" t="s">
        <v>99</v>
      </c>
      <c r="F997" s="133" t="s">
        <v>99</v>
      </c>
      <c r="G997" s="22">
        <v>2.4790634335329425</v>
      </c>
      <c r="H997" s="133" t="s">
        <v>99</v>
      </c>
      <c r="I997" s="22">
        <v>2.7</v>
      </c>
      <c r="J997" s="133">
        <v>3.0326462338057198</v>
      </c>
      <c r="K997" s="22">
        <v>2.56</v>
      </c>
      <c r="L997" s="22">
        <v>2.71</v>
      </c>
      <c r="M997" s="132">
        <v>2.19</v>
      </c>
      <c r="N997" s="132" t="s">
        <v>257</v>
      </c>
      <c r="O997" s="22">
        <v>2.31</v>
      </c>
      <c r="P997" s="132" t="s">
        <v>257</v>
      </c>
      <c r="Q997" s="22">
        <v>2.5</v>
      </c>
      <c r="R997" s="22">
        <v>2.5</v>
      </c>
      <c r="S997" s="139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5" t="e">
        <v>#N/A</v>
      </c>
    </row>
    <row r="998" spans="1:45">
      <c r="A998" s="48"/>
      <c r="B998" s="31">
        <v>1</v>
      </c>
      <c r="C998" s="20">
        <v>3</v>
      </c>
      <c r="D998" s="22">
        <v>2.5</v>
      </c>
      <c r="E998" s="132" t="s">
        <v>99</v>
      </c>
      <c r="F998" s="133" t="s">
        <v>99</v>
      </c>
      <c r="G998" s="22">
        <v>2.5543777220480792</v>
      </c>
      <c r="H998" s="133" t="s">
        <v>99</v>
      </c>
      <c r="I998" s="22">
        <v>2.6</v>
      </c>
      <c r="J998" s="133">
        <v>3.0755014408358599</v>
      </c>
      <c r="K998" s="35">
        <v>2.52</v>
      </c>
      <c r="L998" s="23">
        <v>2.6</v>
      </c>
      <c r="M998" s="133">
        <v>2.02</v>
      </c>
      <c r="N998" s="133" t="s">
        <v>257</v>
      </c>
      <c r="O998" s="23">
        <v>2.39</v>
      </c>
      <c r="P998" s="133" t="s">
        <v>257</v>
      </c>
      <c r="Q998" s="23">
        <v>2.5</v>
      </c>
      <c r="R998" s="23">
        <v>2.5</v>
      </c>
      <c r="S998" s="139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5">
        <v>16</v>
      </c>
    </row>
    <row r="999" spans="1:45">
      <c r="A999" s="48"/>
      <c r="B999" s="31">
        <v>1</v>
      </c>
      <c r="C999" s="20">
        <v>4</v>
      </c>
      <c r="D999" s="22">
        <v>2.57</v>
      </c>
      <c r="E999" s="132" t="s">
        <v>99</v>
      </c>
      <c r="F999" s="133" t="s">
        <v>99</v>
      </c>
      <c r="G999" s="22">
        <v>2.549665055430935</v>
      </c>
      <c r="H999" s="133" t="s">
        <v>99</v>
      </c>
      <c r="I999" s="22">
        <v>2.7</v>
      </c>
      <c r="J999" s="133">
        <v>2.8628352708305909</v>
      </c>
      <c r="K999" s="35">
        <v>2.44</v>
      </c>
      <c r="L999" s="23">
        <v>2.64</v>
      </c>
      <c r="M999" s="133">
        <v>2.0099999999999998</v>
      </c>
      <c r="N999" s="133" t="s">
        <v>257</v>
      </c>
      <c r="O999" s="23">
        <v>2.4</v>
      </c>
      <c r="P999" s="133" t="s">
        <v>257</v>
      </c>
      <c r="Q999" s="23">
        <v>2.6</v>
      </c>
      <c r="R999" s="23">
        <v>2.4</v>
      </c>
      <c r="S999" s="139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5">
        <v>2.5410942678130026</v>
      </c>
    </row>
    <row r="1000" spans="1:45">
      <c r="A1000" s="48"/>
      <c r="B1000" s="31">
        <v>1</v>
      </c>
      <c r="C1000" s="20">
        <v>5</v>
      </c>
      <c r="D1000" s="22">
        <v>2.57</v>
      </c>
      <c r="E1000" s="132" t="s">
        <v>99</v>
      </c>
      <c r="F1000" s="132" t="s">
        <v>99</v>
      </c>
      <c r="G1000" s="22">
        <v>2.5192845537179647</v>
      </c>
      <c r="H1000" s="132" t="s">
        <v>99</v>
      </c>
      <c r="I1000" s="22">
        <v>2.8</v>
      </c>
      <c r="J1000" s="132">
        <v>2.9758604936893769</v>
      </c>
      <c r="K1000" s="22">
        <v>2.57</v>
      </c>
      <c r="L1000" s="22">
        <v>2.64</v>
      </c>
      <c r="M1000" s="132">
        <v>2.0499999999999998</v>
      </c>
      <c r="N1000" s="132" t="s">
        <v>257</v>
      </c>
      <c r="O1000" s="22">
        <v>2.33</v>
      </c>
      <c r="P1000" s="132" t="s">
        <v>257</v>
      </c>
      <c r="Q1000" s="22">
        <v>2.7</v>
      </c>
      <c r="R1000" s="22">
        <v>2.4</v>
      </c>
      <c r="S1000" s="139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5">
        <v>61</v>
      </c>
    </row>
    <row r="1001" spans="1:45">
      <c r="A1001" s="48"/>
      <c r="B1001" s="31">
        <v>1</v>
      </c>
      <c r="C1001" s="20">
        <v>6</v>
      </c>
      <c r="D1001" s="22">
        <v>2.54</v>
      </c>
      <c r="E1001" s="132" t="s">
        <v>99</v>
      </c>
      <c r="F1001" s="132" t="s">
        <v>99</v>
      </c>
      <c r="G1001" s="22">
        <v>2.5127298376441463</v>
      </c>
      <c r="H1001" s="132" t="s">
        <v>99</v>
      </c>
      <c r="I1001" s="22">
        <v>2.8</v>
      </c>
      <c r="J1001" s="132">
        <v>2.8493819383436292</v>
      </c>
      <c r="K1001" s="22">
        <v>2.5299999999999998</v>
      </c>
      <c r="L1001" s="22">
        <v>2.68</v>
      </c>
      <c r="M1001" s="132">
        <v>2.1</v>
      </c>
      <c r="N1001" s="132" t="s">
        <v>257</v>
      </c>
      <c r="O1001" s="22">
        <v>2.46</v>
      </c>
      <c r="P1001" s="132" t="s">
        <v>257</v>
      </c>
      <c r="Q1001" s="22">
        <v>2.6</v>
      </c>
      <c r="R1001" s="22">
        <v>2.5</v>
      </c>
      <c r="S1001" s="139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5"/>
    </row>
    <row r="1002" spans="1:45">
      <c r="A1002" s="48"/>
      <c r="B1002" s="32" t="s">
        <v>226</v>
      </c>
      <c r="C1002" s="24"/>
      <c r="D1002" s="36">
        <v>2.5183333333333331</v>
      </c>
      <c r="E1002" s="36" t="s">
        <v>512</v>
      </c>
      <c r="F1002" s="36" t="s">
        <v>512</v>
      </c>
      <c r="G1002" s="36">
        <v>2.528754142504019</v>
      </c>
      <c r="H1002" s="36" t="s">
        <v>512</v>
      </c>
      <c r="I1002" s="36">
        <v>2.7166666666666668</v>
      </c>
      <c r="J1002" s="36">
        <v>2.951508686128276</v>
      </c>
      <c r="K1002" s="36">
        <v>2.52</v>
      </c>
      <c r="L1002" s="36">
        <v>2.6633333333333336</v>
      </c>
      <c r="M1002" s="36">
        <v>2.0966666666666667</v>
      </c>
      <c r="N1002" s="36" t="s">
        <v>512</v>
      </c>
      <c r="O1002" s="36">
        <v>2.3816666666666664</v>
      </c>
      <c r="P1002" s="36" t="s">
        <v>512</v>
      </c>
      <c r="Q1002" s="36">
        <v>2.5499999999999998</v>
      </c>
      <c r="R1002" s="36">
        <v>2.4500000000000002</v>
      </c>
      <c r="S1002" s="139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5"/>
    </row>
    <row r="1003" spans="1:45">
      <c r="A1003" s="48"/>
      <c r="B1003" s="2" t="s">
        <v>227</v>
      </c>
      <c r="C1003" s="46"/>
      <c r="D1003" s="23">
        <v>2.5249999999999999</v>
      </c>
      <c r="E1003" s="23" t="s">
        <v>512</v>
      </c>
      <c r="F1003" s="23" t="s">
        <v>512</v>
      </c>
      <c r="G1003" s="23">
        <v>2.5344748045744501</v>
      </c>
      <c r="H1003" s="23" t="s">
        <v>512</v>
      </c>
      <c r="I1003" s="23">
        <v>2.7</v>
      </c>
      <c r="J1003" s="23">
        <v>2.9443436164769285</v>
      </c>
      <c r="K1003" s="23">
        <v>2.5249999999999999</v>
      </c>
      <c r="L1003" s="23">
        <v>2.66</v>
      </c>
      <c r="M1003" s="23">
        <v>2.0750000000000002</v>
      </c>
      <c r="N1003" s="23" t="s">
        <v>512</v>
      </c>
      <c r="O1003" s="23">
        <v>2.395</v>
      </c>
      <c r="P1003" s="23" t="s">
        <v>512</v>
      </c>
      <c r="Q1003" s="23">
        <v>2.5499999999999998</v>
      </c>
      <c r="R1003" s="23">
        <v>2.4500000000000002</v>
      </c>
      <c r="S1003" s="139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5"/>
    </row>
    <row r="1004" spans="1:45">
      <c r="A1004" s="48"/>
      <c r="B1004" s="2" t="s">
        <v>228</v>
      </c>
      <c r="C1004" s="46"/>
      <c r="D1004" s="37">
        <v>5.6361925682739622E-2</v>
      </c>
      <c r="E1004" s="37" t="s">
        <v>512</v>
      </c>
      <c r="F1004" s="37" t="s">
        <v>512</v>
      </c>
      <c r="G1004" s="37">
        <v>3.0758026385106687E-2</v>
      </c>
      <c r="H1004" s="37" t="s">
        <v>512</v>
      </c>
      <c r="I1004" s="37">
        <v>7.5277265270907973E-2</v>
      </c>
      <c r="J1004" s="37">
        <v>9.2021362303951526E-2</v>
      </c>
      <c r="K1004" s="37">
        <v>4.6904157598234276E-2</v>
      </c>
      <c r="L1004" s="37">
        <v>4.4121045620731401E-2</v>
      </c>
      <c r="M1004" s="37">
        <v>8.6178110136314046E-2</v>
      </c>
      <c r="N1004" s="37" t="s">
        <v>512</v>
      </c>
      <c r="O1004" s="37">
        <v>5.4191020166321484E-2</v>
      </c>
      <c r="P1004" s="37" t="s">
        <v>512</v>
      </c>
      <c r="Q1004" s="37">
        <v>0.10488088481701525</v>
      </c>
      <c r="R1004" s="37">
        <v>5.4772255750516662E-2</v>
      </c>
      <c r="S1004" s="196"/>
      <c r="T1004" s="197"/>
      <c r="U1004" s="197"/>
      <c r="V1004" s="197"/>
      <c r="W1004" s="197"/>
      <c r="X1004" s="197"/>
      <c r="Y1004" s="197"/>
      <c r="Z1004" s="197"/>
      <c r="AA1004" s="197"/>
      <c r="AB1004" s="197"/>
      <c r="AC1004" s="197"/>
      <c r="AD1004" s="197"/>
      <c r="AE1004" s="197"/>
      <c r="AF1004" s="197"/>
      <c r="AG1004" s="197"/>
      <c r="AH1004" s="197"/>
      <c r="AI1004" s="197"/>
      <c r="AJ1004" s="197"/>
      <c r="AK1004" s="197"/>
      <c r="AL1004" s="197"/>
      <c r="AM1004" s="197"/>
      <c r="AN1004" s="197"/>
      <c r="AO1004" s="197"/>
      <c r="AP1004" s="197"/>
      <c r="AQ1004" s="197"/>
      <c r="AR1004" s="197"/>
      <c r="AS1004" s="106"/>
    </row>
    <row r="1005" spans="1:45">
      <c r="A1005" s="48"/>
      <c r="B1005" s="2" t="s">
        <v>87</v>
      </c>
      <c r="C1005" s="46"/>
      <c r="D1005" s="25">
        <v>2.2380645539142142E-2</v>
      </c>
      <c r="E1005" s="25" t="s">
        <v>512</v>
      </c>
      <c r="F1005" s="25" t="s">
        <v>512</v>
      </c>
      <c r="G1005" s="25">
        <v>1.2163312307874076E-2</v>
      </c>
      <c r="H1005" s="25" t="s">
        <v>512</v>
      </c>
      <c r="I1005" s="25">
        <v>2.7709422799107229E-2</v>
      </c>
      <c r="J1005" s="25">
        <v>3.117773724889935E-2</v>
      </c>
      <c r="K1005" s="25">
        <v>1.8612760951680268E-2</v>
      </c>
      <c r="L1005" s="25">
        <v>1.6566099732439825E-2</v>
      </c>
      <c r="M1005" s="25">
        <v>4.1102437266922441E-2</v>
      </c>
      <c r="N1005" s="25" t="s">
        <v>512</v>
      </c>
      <c r="O1005" s="25">
        <v>2.2753402449120289E-2</v>
      </c>
      <c r="P1005" s="25" t="s">
        <v>512</v>
      </c>
      <c r="Q1005" s="25">
        <v>4.112975875177069E-2</v>
      </c>
      <c r="R1005" s="25">
        <v>2.2356022755312923E-2</v>
      </c>
      <c r="S1005" s="139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5"/>
    </row>
    <row r="1006" spans="1:45">
      <c r="A1006" s="48"/>
      <c r="B1006" s="2" t="s">
        <v>229</v>
      </c>
      <c r="C1006" s="46"/>
      <c r="D1006" s="25">
        <v>-8.957138964883371E-3</v>
      </c>
      <c r="E1006" s="25" t="s">
        <v>512</v>
      </c>
      <c r="F1006" s="25" t="s">
        <v>512</v>
      </c>
      <c r="G1006" s="25">
        <v>-4.8562249206143271E-3</v>
      </c>
      <c r="H1006" s="25" t="s">
        <v>512</v>
      </c>
      <c r="I1006" s="25">
        <v>6.9093225339007525E-2</v>
      </c>
      <c r="J1006" s="25">
        <v>0.16151089847937716</v>
      </c>
      <c r="K1006" s="25">
        <v>-8.3012535505647689E-3</v>
      </c>
      <c r="L1006" s="25">
        <v>4.8104892080818473E-2</v>
      </c>
      <c r="M1006" s="25">
        <v>-0.17489614878744086</v>
      </c>
      <c r="N1006" s="25" t="s">
        <v>512</v>
      </c>
      <c r="O1006" s="25">
        <v>-6.2739742938992982E-2</v>
      </c>
      <c r="P1006" s="25" t="s">
        <v>512</v>
      </c>
      <c r="Q1006" s="25">
        <v>3.504683907166406E-3</v>
      </c>
      <c r="R1006" s="25">
        <v>-3.5848440951937954E-2</v>
      </c>
      <c r="S1006" s="139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5"/>
    </row>
    <row r="1007" spans="1:45">
      <c r="A1007" s="48"/>
      <c r="B1007" s="88" t="s">
        <v>230</v>
      </c>
      <c r="C1007" s="89"/>
      <c r="D1007" s="87">
        <v>0.04</v>
      </c>
      <c r="E1007" s="87" t="s">
        <v>231</v>
      </c>
      <c r="F1007" s="87" t="s">
        <v>231</v>
      </c>
      <c r="G1007" s="87">
        <v>0.03</v>
      </c>
      <c r="H1007" s="87" t="s">
        <v>231</v>
      </c>
      <c r="I1007" s="87">
        <v>1.22</v>
      </c>
      <c r="J1007" s="87">
        <v>2.7</v>
      </c>
      <c r="K1007" s="87">
        <v>0.03</v>
      </c>
      <c r="L1007" s="87">
        <v>0.88</v>
      </c>
      <c r="M1007" s="87">
        <v>2.7</v>
      </c>
      <c r="N1007" s="87" t="s">
        <v>231</v>
      </c>
      <c r="O1007" s="87">
        <v>0.9</v>
      </c>
      <c r="P1007" s="87" t="s">
        <v>231</v>
      </c>
      <c r="Q1007" s="87">
        <v>0.16</v>
      </c>
      <c r="R1007" s="87">
        <v>0.47</v>
      </c>
      <c r="S1007" s="139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5"/>
    </row>
    <row r="1008" spans="1:45">
      <c r="B1008" s="49"/>
      <c r="C1008" s="32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AS1008" s="105"/>
    </row>
    <row r="1009" spans="1:45">
      <c r="B1009" s="52" t="s">
        <v>439</v>
      </c>
      <c r="AS1009" s="45" t="s">
        <v>66</v>
      </c>
    </row>
    <row r="1010" spans="1:45">
      <c r="A1010" s="40" t="s">
        <v>65</v>
      </c>
      <c r="B1010" s="30" t="s">
        <v>117</v>
      </c>
      <c r="C1010" s="27" t="s">
        <v>118</v>
      </c>
      <c r="D1010" s="28" t="s">
        <v>208</v>
      </c>
      <c r="E1010" s="29" t="s">
        <v>208</v>
      </c>
      <c r="F1010" s="29" t="s">
        <v>208</v>
      </c>
      <c r="G1010" s="29" t="s">
        <v>208</v>
      </c>
      <c r="H1010" s="29" t="s">
        <v>208</v>
      </c>
      <c r="I1010" s="29" t="s">
        <v>208</v>
      </c>
      <c r="J1010" s="29" t="s">
        <v>208</v>
      </c>
      <c r="K1010" s="29" t="s">
        <v>208</v>
      </c>
      <c r="L1010" s="29" t="s">
        <v>208</v>
      </c>
      <c r="M1010" s="29" t="s">
        <v>208</v>
      </c>
      <c r="N1010" s="29" t="s">
        <v>208</v>
      </c>
      <c r="O1010" s="29" t="s">
        <v>208</v>
      </c>
      <c r="P1010" s="29" t="s">
        <v>208</v>
      </c>
      <c r="Q1010" s="29" t="s">
        <v>208</v>
      </c>
      <c r="R1010" s="29" t="s">
        <v>208</v>
      </c>
      <c r="S1010" s="29" t="s">
        <v>208</v>
      </c>
      <c r="T1010" s="29" t="s">
        <v>208</v>
      </c>
      <c r="U1010" s="29" t="s">
        <v>208</v>
      </c>
      <c r="V1010" s="29" t="s">
        <v>208</v>
      </c>
      <c r="W1010" s="29" t="s">
        <v>208</v>
      </c>
      <c r="X1010" s="139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5">
        <v>1</v>
      </c>
    </row>
    <row r="1011" spans="1:45">
      <c r="A1011" s="48"/>
      <c r="B1011" s="31" t="s">
        <v>209</v>
      </c>
      <c r="C1011" s="20" t="s">
        <v>209</v>
      </c>
      <c r="D1011" s="137" t="s">
        <v>210</v>
      </c>
      <c r="E1011" s="138" t="s">
        <v>233</v>
      </c>
      <c r="F1011" s="138" t="s">
        <v>212</v>
      </c>
      <c r="G1011" s="138" t="s">
        <v>235</v>
      </c>
      <c r="H1011" s="138" t="s">
        <v>213</v>
      </c>
      <c r="I1011" s="138" t="s">
        <v>214</v>
      </c>
      <c r="J1011" s="138" t="s">
        <v>236</v>
      </c>
      <c r="K1011" s="138" t="s">
        <v>216</v>
      </c>
      <c r="L1011" s="138" t="s">
        <v>217</v>
      </c>
      <c r="M1011" s="138" t="s">
        <v>237</v>
      </c>
      <c r="N1011" s="138" t="s">
        <v>238</v>
      </c>
      <c r="O1011" s="138" t="s">
        <v>239</v>
      </c>
      <c r="P1011" s="138" t="s">
        <v>218</v>
      </c>
      <c r="Q1011" s="138" t="s">
        <v>219</v>
      </c>
      <c r="R1011" s="138" t="s">
        <v>240</v>
      </c>
      <c r="S1011" s="138" t="s">
        <v>220</v>
      </c>
      <c r="T1011" s="138" t="s">
        <v>242</v>
      </c>
      <c r="U1011" s="138" t="s">
        <v>221</v>
      </c>
      <c r="V1011" s="138" t="s">
        <v>244</v>
      </c>
      <c r="W1011" s="138" t="s">
        <v>245</v>
      </c>
      <c r="X1011" s="139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5" t="s">
        <v>3</v>
      </c>
    </row>
    <row r="1012" spans="1:45">
      <c r="A1012" s="48"/>
      <c r="B1012" s="31"/>
      <c r="C1012" s="20"/>
      <c r="D1012" s="21" t="s">
        <v>120</v>
      </c>
      <c r="E1012" s="22" t="s">
        <v>120</v>
      </c>
      <c r="F1012" s="22" t="s">
        <v>120</v>
      </c>
      <c r="G1012" s="22" t="s">
        <v>120</v>
      </c>
      <c r="H1012" s="22" t="s">
        <v>120</v>
      </c>
      <c r="I1012" s="22" t="s">
        <v>120</v>
      </c>
      <c r="J1012" s="22" t="s">
        <v>254</v>
      </c>
      <c r="K1012" s="22" t="s">
        <v>120</v>
      </c>
      <c r="L1012" s="22" t="s">
        <v>252</v>
      </c>
      <c r="M1012" s="22" t="s">
        <v>120</v>
      </c>
      <c r="N1012" s="22" t="s">
        <v>120</v>
      </c>
      <c r="O1012" s="22" t="s">
        <v>120</v>
      </c>
      <c r="P1012" s="22" t="s">
        <v>120</v>
      </c>
      <c r="Q1012" s="22" t="s">
        <v>254</v>
      </c>
      <c r="R1012" s="22" t="s">
        <v>120</v>
      </c>
      <c r="S1012" s="22" t="s">
        <v>254</v>
      </c>
      <c r="T1012" s="22" t="s">
        <v>120</v>
      </c>
      <c r="U1012" s="22" t="s">
        <v>120</v>
      </c>
      <c r="V1012" s="22" t="s">
        <v>120</v>
      </c>
      <c r="W1012" s="22" t="s">
        <v>120</v>
      </c>
      <c r="X1012" s="139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5">
        <v>1</v>
      </c>
    </row>
    <row r="1013" spans="1:45">
      <c r="A1013" s="48"/>
      <c r="B1013" s="31"/>
      <c r="C1013" s="20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139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5">
        <v>2</v>
      </c>
    </row>
    <row r="1014" spans="1:45">
      <c r="A1014" s="48"/>
      <c r="B1014" s="30">
        <v>1</v>
      </c>
      <c r="C1014" s="26">
        <v>1</v>
      </c>
      <c r="D1014" s="199">
        <v>34.117519999999999</v>
      </c>
      <c r="E1014" s="199">
        <v>31</v>
      </c>
      <c r="F1014" s="219">
        <v>32</v>
      </c>
      <c r="G1014" s="199">
        <v>35</v>
      </c>
      <c r="H1014" s="219">
        <v>33</v>
      </c>
      <c r="I1014" s="199">
        <v>32</v>
      </c>
      <c r="J1014" s="219">
        <v>34.498397475563763</v>
      </c>
      <c r="K1014" s="199">
        <v>35</v>
      </c>
      <c r="L1014" s="199">
        <v>32</v>
      </c>
      <c r="M1014" s="199">
        <v>33.0304</v>
      </c>
      <c r="N1014" s="199">
        <v>34</v>
      </c>
      <c r="O1014" s="199">
        <v>34</v>
      </c>
      <c r="P1014" s="199">
        <v>31</v>
      </c>
      <c r="Q1014" s="199">
        <v>37</v>
      </c>
      <c r="R1014" s="220">
        <v>41</v>
      </c>
      <c r="S1014" s="220">
        <v>33.396000000000001</v>
      </c>
      <c r="T1014" s="199">
        <v>30</v>
      </c>
      <c r="U1014" s="199">
        <v>31</v>
      </c>
      <c r="V1014" s="199">
        <v>35</v>
      </c>
      <c r="W1014" s="199">
        <v>35</v>
      </c>
      <c r="X1014" s="200"/>
      <c r="Y1014" s="201"/>
      <c r="Z1014" s="201"/>
      <c r="AA1014" s="201"/>
      <c r="AB1014" s="201"/>
      <c r="AC1014" s="201"/>
      <c r="AD1014" s="201"/>
      <c r="AE1014" s="201"/>
      <c r="AF1014" s="201"/>
      <c r="AG1014" s="201"/>
      <c r="AH1014" s="201"/>
      <c r="AI1014" s="201"/>
      <c r="AJ1014" s="201"/>
      <c r="AK1014" s="201"/>
      <c r="AL1014" s="201"/>
      <c r="AM1014" s="201"/>
      <c r="AN1014" s="201"/>
      <c r="AO1014" s="201"/>
      <c r="AP1014" s="201"/>
      <c r="AQ1014" s="201"/>
      <c r="AR1014" s="201"/>
      <c r="AS1014" s="202">
        <v>1</v>
      </c>
    </row>
    <row r="1015" spans="1:45">
      <c r="A1015" s="48"/>
      <c r="B1015" s="31">
        <v>1</v>
      </c>
      <c r="C1015" s="20">
        <v>2</v>
      </c>
      <c r="D1015" s="203">
        <v>34.694800000000001</v>
      </c>
      <c r="E1015" s="203">
        <v>32</v>
      </c>
      <c r="F1015" s="222">
        <v>33</v>
      </c>
      <c r="G1015" s="203">
        <v>35</v>
      </c>
      <c r="H1015" s="222">
        <v>33</v>
      </c>
      <c r="I1015" s="203">
        <v>33</v>
      </c>
      <c r="J1015" s="222">
        <v>35.732834699065428</v>
      </c>
      <c r="K1015" s="203">
        <v>34</v>
      </c>
      <c r="L1015" s="203">
        <v>32</v>
      </c>
      <c r="M1015" s="203">
        <v>32.296599999999998</v>
      </c>
      <c r="N1015" s="203">
        <v>33</v>
      </c>
      <c r="O1015" s="203">
        <v>34</v>
      </c>
      <c r="P1015" s="203">
        <v>29</v>
      </c>
      <c r="Q1015" s="203">
        <v>37</v>
      </c>
      <c r="R1015" s="203">
        <v>36</v>
      </c>
      <c r="S1015" s="203">
        <v>31.671999999999997</v>
      </c>
      <c r="T1015" s="203">
        <v>29</v>
      </c>
      <c r="U1015" s="203">
        <v>31</v>
      </c>
      <c r="V1015" s="223">
        <v>40</v>
      </c>
      <c r="W1015" s="203">
        <v>35</v>
      </c>
      <c r="X1015" s="200"/>
      <c r="Y1015" s="201"/>
      <c r="Z1015" s="201"/>
      <c r="AA1015" s="201"/>
      <c r="AB1015" s="201"/>
      <c r="AC1015" s="201"/>
      <c r="AD1015" s="201"/>
      <c r="AE1015" s="201"/>
      <c r="AF1015" s="201"/>
      <c r="AG1015" s="201"/>
      <c r="AH1015" s="201"/>
      <c r="AI1015" s="201"/>
      <c r="AJ1015" s="201"/>
      <c r="AK1015" s="201"/>
      <c r="AL1015" s="201"/>
      <c r="AM1015" s="201"/>
      <c r="AN1015" s="201"/>
      <c r="AO1015" s="201"/>
      <c r="AP1015" s="201"/>
      <c r="AQ1015" s="201"/>
      <c r="AR1015" s="201"/>
      <c r="AS1015" s="202" t="e">
        <v>#N/A</v>
      </c>
    </row>
    <row r="1016" spans="1:45">
      <c r="A1016" s="48"/>
      <c r="B1016" s="31">
        <v>1</v>
      </c>
      <c r="C1016" s="20">
        <v>3</v>
      </c>
      <c r="D1016" s="203">
        <v>33.506839999999997</v>
      </c>
      <c r="E1016" s="203">
        <v>32</v>
      </c>
      <c r="F1016" s="222">
        <v>32</v>
      </c>
      <c r="G1016" s="203">
        <v>35</v>
      </c>
      <c r="H1016" s="222">
        <v>34</v>
      </c>
      <c r="I1016" s="203">
        <v>32</v>
      </c>
      <c r="J1016" s="222">
        <v>35.351092690541556</v>
      </c>
      <c r="K1016" s="222">
        <v>35</v>
      </c>
      <c r="L1016" s="206">
        <v>30</v>
      </c>
      <c r="M1016" s="206">
        <v>32.011099999999999</v>
      </c>
      <c r="N1016" s="206">
        <v>34</v>
      </c>
      <c r="O1016" s="206">
        <v>34</v>
      </c>
      <c r="P1016" s="206">
        <v>28</v>
      </c>
      <c r="Q1016" s="206">
        <v>36</v>
      </c>
      <c r="R1016" s="206">
        <v>34</v>
      </c>
      <c r="S1016" s="206">
        <v>31.757999999999996</v>
      </c>
      <c r="T1016" s="206">
        <v>30</v>
      </c>
      <c r="U1016" s="206">
        <v>32</v>
      </c>
      <c r="V1016" s="224">
        <v>40</v>
      </c>
      <c r="W1016" s="206">
        <v>35</v>
      </c>
      <c r="X1016" s="200"/>
      <c r="Y1016" s="201"/>
      <c r="Z1016" s="201"/>
      <c r="AA1016" s="201"/>
      <c r="AB1016" s="201"/>
      <c r="AC1016" s="201"/>
      <c r="AD1016" s="201"/>
      <c r="AE1016" s="201"/>
      <c r="AF1016" s="201"/>
      <c r="AG1016" s="201"/>
      <c r="AH1016" s="201"/>
      <c r="AI1016" s="201"/>
      <c r="AJ1016" s="201"/>
      <c r="AK1016" s="201"/>
      <c r="AL1016" s="201"/>
      <c r="AM1016" s="201"/>
      <c r="AN1016" s="201"/>
      <c r="AO1016" s="201"/>
      <c r="AP1016" s="201"/>
      <c r="AQ1016" s="201"/>
      <c r="AR1016" s="201"/>
      <c r="AS1016" s="202">
        <v>16</v>
      </c>
    </row>
    <row r="1017" spans="1:45">
      <c r="A1017" s="48"/>
      <c r="B1017" s="31">
        <v>1</v>
      </c>
      <c r="C1017" s="20">
        <v>4</v>
      </c>
      <c r="D1017" s="203">
        <v>33.769199999999998</v>
      </c>
      <c r="E1017" s="203">
        <v>32</v>
      </c>
      <c r="F1017" s="222">
        <v>32</v>
      </c>
      <c r="G1017" s="203">
        <v>35</v>
      </c>
      <c r="H1017" s="222">
        <v>33</v>
      </c>
      <c r="I1017" s="203">
        <v>32</v>
      </c>
      <c r="J1017" s="222">
        <v>35.396224639197783</v>
      </c>
      <c r="K1017" s="222">
        <v>35</v>
      </c>
      <c r="L1017" s="206">
        <v>32</v>
      </c>
      <c r="M1017" s="206">
        <v>33.926000000000002</v>
      </c>
      <c r="N1017" s="206">
        <v>33</v>
      </c>
      <c r="O1017" s="206">
        <v>34</v>
      </c>
      <c r="P1017" s="206">
        <v>28</v>
      </c>
      <c r="Q1017" s="206">
        <v>36</v>
      </c>
      <c r="R1017" s="206">
        <v>34</v>
      </c>
      <c r="S1017" s="206">
        <v>31.878000000000004</v>
      </c>
      <c r="T1017" s="206">
        <v>30</v>
      </c>
      <c r="U1017" s="206">
        <v>32</v>
      </c>
      <c r="V1017" s="206">
        <v>35</v>
      </c>
      <c r="W1017" s="206">
        <v>35</v>
      </c>
      <c r="X1017" s="200"/>
      <c r="Y1017" s="201"/>
      <c r="Z1017" s="201"/>
      <c r="AA1017" s="201"/>
      <c r="AB1017" s="201"/>
      <c r="AC1017" s="201"/>
      <c r="AD1017" s="201"/>
      <c r="AE1017" s="201"/>
      <c r="AF1017" s="201"/>
      <c r="AG1017" s="201"/>
      <c r="AH1017" s="201"/>
      <c r="AI1017" s="201"/>
      <c r="AJ1017" s="201"/>
      <c r="AK1017" s="201"/>
      <c r="AL1017" s="201"/>
      <c r="AM1017" s="201"/>
      <c r="AN1017" s="201"/>
      <c r="AO1017" s="201"/>
      <c r="AP1017" s="201"/>
      <c r="AQ1017" s="201"/>
      <c r="AR1017" s="201"/>
      <c r="AS1017" s="202">
        <v>33.104891564632155</v>
      </c>
    </row>
    <row r="1018" spans="1:45">
      <c r="A1018" s="48"/>
      <c r="B1018" s="31">
        <v>1</v>
      </c>
      <c r="C1018" s="20">
        <v>5</v>
      </c>
      <c r="D1018" s="203">
        <v>34.986125000000001</v>
      </c>
      <c r="E1018" s="203">
        <v>32</v>
      </c>
      <c r="F1018" s="203">
        <v>33</v>
      </c>
      <c r="G1018" s="203">
        <v>36</v>
      </c>
      <c r="H1018" s="203">
        <v>33</v>
      </c>
      <c r="I1018" s="203">
        <v>31</v>
      </c>
      <c r="J1018" s="203">
        <v>35.637985181971708</v>
      </c>
      <c r="K1018" s="203">
        <v>35</v>
      </c>
      <c r="L1018" s="203">
        <v>31</v>
      </c>
      <c r="M1018" s="203">
        <v>30.964200000000005</v>
      </c>
      <c r="N1018" s="203">
        <v>34</v>
      </c>
      <c r="O1018" s="203">
        <v>34</v>
      </c>
      <c r="P1018" s="203">
        <v>27</v>
      </c>
      <c r="Q1018" s="203">
        <v>35</v>
      </c>
      <c r="R1018" s="203">
        <v>34</v>
      </c>
      <c r="S1018" s="203">
        <v>31.413</v>
      </c>
      <c r="T1018" s="203">
        <v>30</v>
      </c>
      <c r="U1018" s="203">
        <v>33</v>
      </c>
      <c r="V1018" s="203">
        <v>35</v>
      </c>
      <c r="W1018" s="203">
        <v>35</v>
      </c>
      <c r="X1018" s="200"/>
      <c r="Y1018" s="201"/>
      <c r="Z1018" s="201"/>
      <c r="AA1018" s="201"/>
      <c r="AB1018" s="201"/>
      <c r="AC1018" s="201"/>
      <c r="AD1018" s="201"/>
      <c r="AE1018" s="201"/>
      <c r="AF1018" s="201"/>
      <c r="AG1018" s="201"/>
      <c r="AH1018" s="201"/>
      <c r="AI1018" s="201"/>
      <c r="AJ1018" s="201"/>
      <c r="AK1018" s="201"/>
      <c r="AL1018" s="201"/>
      <c r="AM1018" s="201"/>
      <c r="AN1018" s="201"/>
      <c r="AO1018" s="201"/>
      <c r="AP1018" s="201"/>
      <c r="AQ1018" s="201"/>
      <c r="AR1018" s="201"/>
      <c r="AS1018" s="202">
        <v>62</v>
      </c>
    </row>
    <row r="1019" spans="1:45">
      <c r="A1019" s="48"/>
      <c r="B1019" s="31">
        <v>1</v>
      </c>
      <c r="C1019" s="20">
        <v>6</v>
      </c>
      <c r="D1019" s="203">
        <v>34.793500000000002</v>
      </c>
      <c r="E1019" s="203">
        <v>32</v>
      </c>
      <c r="F1019" s="203">
        <v>32</v>
      </c>
      <c r="G1019" s="203">
        <v>34</v>
      </c>
      <c r="H1019" s="203">
        <v>32</v>
      </c>
      <c r="I1019" s="203">
        <v>32</v>
      </c>
      <c r="J1019" s="203">
        <v>34.714068069519094</v>
      </c>
      <c r="K1019" s="203">
        <v>34</v>
      </c>
      <c r="L1019" s="203">
        <v>32</v>
      </c>
      <c r="M1019" s="203">
        <v>32.349699999999999</v>
      </c>
      <c r="N1019" s="203">
        <v>34</v>
      </c>
      <c r="O1019" s="203">
        <v>33</v>
      </c>
      <c r="P1019" s="223">
        <v>26</v>
      </c>
      <c r="Q1019" s="203">
        <v>36</v>
      </c>
      <c r="R1019" s="203">
        <v>34</v>
      </c>
      <c r="S1019" s="203">
        <v>30.620999999999999</v>
      </c>
      <c r="T1019" s="203">
        <v>30</v>
      </c>
      <c r="U1019" s="203">
        <v>32</v>
      </c>
      <c r="V1019" s="203">
        <v>35</v>
      </c>
      <c r="W1019" s="203">
        <v>35</v>
      </c>
      <c r="X1019" s="200"/>
      <c r="Y1019" s="201"/>
      <c r="Z1019" s="201"/>
      <c r="AA1019" s="201"/>
      <c r="AB1019" s="201"/>
      <c r="AC1019" s="201"/>
      <c r="AD1019" s="201"/>
      <c r="AE1019" s="201"/>
      <c r="AF1019" s="201"/>
      <c r="AG1019" s="201"/>
      <c r="AH1019" s="201"/>
      <c r="AI1019" s="201"/>
      <c r="AJ1019" s="201"/>
      <c r="AK1019" s="201"/>
      <c r="AL1019" s="201"/>
      <c r="AM1019" s="201"/>
      <c r="AN1019" s="201"/>
      <c r="AO1019" s="201"/>
      <c r="AP1019" s="201"/>
      <c r="AQ1019" s="201"/>
      <c r="AR1019" s="201"/>
      <c r="AS1019" s="204"/>
    </row>
    <row r="1020" spans="1:45">
      <c r="A1020" s="48"/>
      <c r="B1020" s="32" t="s">
        <v>226</v>
      </c>
      <c r="C1020" s="24"/>
      <c r="D1020" s="205">
        <v>34.311330833333329</v>
      </c>
      <c r="E1020" s="205">
        <v>31.833333333333332</v>
      </c>
      <c r="F1020" s="205">
        <v>32.333333333333336</v>
      </c>
      <c r="G1020" s="205">
        <v>35</v>
      </c>
      <c r="H1020" s="205">
        <v>33</v>
      </c>
      <c r="I1020" s="205">
        <v>32</v>
      </c>
      <c r="J1020" s="205">
        <v>35.221767125976555</v>
      </c>
      <c r="K1020" s="205">
        <v>34.666666666666664</v>
      </c>
      <c r="L1020" s="205">
        <v>31.5</v>
      </c>
      <c r="M1020" s="205">
        <v>32.429666666666662</v>
      </c>
      <c r="N1020" s="205">
        <v>33.666666666666664</v>
      </c>
      <c r="O1020" s="205">
        <v>33.833333333333336</v>
      </c>
      <c r="P1020" s="205">
        <v>28.166666666666668</v>
      </c>
      <c r="Q1020" s="205">
        <v>36.166666666666664</v>
      </c>
      <c r="R1020" s="205">
        <v>35.5</v>
      </c>
      <c r="S1020" s="205">
        <v>31.789666666666673</v>
      </c>
      <c r="T1020" s="205">
        <v>29.833333333333332</v>
      </c>
      <c r="U1020" s="205">
        <v>31.833333333333332</v>
      </c>
      <c r="V1020" s="205">
        <v>36.666666666666664</v>
      </c>
      <c r="W1020" s="205">
        <v>35</v>
      </c>
      <c r="X1020" s="200"/>
      <c r="Y1020" s="201"/>
      <c r="Z1020" s="201"/>
      <c r="AA1020" s="201"/>
      <c r="AB1020" s="201"/>
      <c r="AC1020" s="201"/>
      <c r="AD1020" s="201"/>
      <c r="AE1020" s="201"/>
      <c r="AF1020" s="201"/>
      <c r="AG1020" s="201"/>
      <c r="AH1020" s="201"/>
      <c r="AI1020" s="201"/>
      <c r="AJ1020" s="201"/>
      <c r="AK1020" s="201"/>
      <c r="AL1020" s="201"/>
      <c r="AM1020" s="201"/>
      <c r="AN1020" s="201"/>
      <c r="AO1020" s="201"/>
      <c r="AP1020" s="201"/>
      <c r="AQ1020" s="201"/>
      <c r="AR1020" s="201"/>
      <c r="AS1020" s="204"/>
    </row>
    <row r="1021" spans="1:45">
      <c r="A1021" s="48"/>
      <c r="B1021" s="2" t="s">
        <v>227</v>
      </c>
      <c r="C1021" s="46"/>
      <c r="D1021" s="206">
        <v>34.40616</v>
      </c>
      <c r="E1021" s="206">
        <v>32</v>
      </c>
      <c r="F1021" s="206">
        <v>32</v>
      </c>
      <c r="G1021" s="206">
        <v>35</v>
      </c>
      <c r="H1021" s="206">
        <v>33</v>
      </c>
      <c r="I1021" s="206">
        <v>32</v>
      </c>
      <c r="J1021" s="206">
        <v>35.373658664869666</v>
      </c>
      <c r="K1021" s="206">
        <v>35</v>
      </c>
      <c r="L1021" s="206">
        <v>32</v>
      </c>
      <c r="M1021" s="206">
        <v>32.323149999999998</v>
      </c>
      <c r="N1021" s="206">
        <v>34</v>
      </c>
      <c r="O1021" s="206">
        <v>34</v>
      </c>
      <c r="P1021" s="206">
        <v>28</v>
      </c>
      <c r="Q1021" s="206">
        <v>36</v>
      </c>
      <c r="R1021" s="206">
        <v>34</v>
      </c>
      <c r="S1021" s="206">
        <v>31.714999999999996</v>
      </c>
      <c r="T1021" s="206">
        <v>30</v>
      </c>
      <c r="U1021" s="206">
        <v>32</v>
      </c>
      <c r="V1021" s="206">
        <v>35</v>
      </c>
      <c r="W1021" s="206">
        <v>35</v>
      </c>
      <c r="X1021" s="200"/>
      <c r="Y1021" s="201"/>
      <c r="Z1021" s="201"/>
      <c r="AA1021" s="201"/>
      <c r="AB1021" s="201"/>
      <c r="AC1021" s="201"/>
      <c r="AD1021" s="201"/>
      <c r="AE1021" s="201"/>
      <c r="AF1021" s="201"/>
      <c r="AG1021" s="201"/>
      <c r="AH1021" s="201"/>
      <c r="AI1021" s="201"/>
      <c r="AJ1021" s="201"/>
      <c r="AK1021" s="201"/>
      <c r="AL1021" s="201"/>
      <c r="AM1021" s="201"/>
      <c r="AN1021" s="201"/>
      <c r="AO1021" s="201"/>
      <c r="AP1021" s="201"/>
      <c r="AQ1021" s="201"/>
      <c r="AR1021" s="201"/>
      <c r="AS1021" s="204"/>
    </row>
    <row r="1022" spans="1:45">
      <c r="A1022" s="48"/>
      <c r="B1022" s="2" t="s">
        <v>228</v>
      </c>
      <c r="C1022" s="46"/>
      <c r="D1022" s="37">
        <v>0.60225523740700582</v>
      </c>
      <c r="E1022" s="37">
        <v>0.40824829046386296</v>
      </c>
      <c r="F1022" s="37">
        <v>0.51639777949432231</v>
      </c>
      <c r="G1022" s="37">
        <v>0.63245553203367588</v>
      </c>
      <c r="H1022" s="37">
        <v>0.63245553203367588</v>
      </c>
      <c r="I1022" s="37">
        <v>0.63245553203367588</v>
      </c>
      <c r="J1022" s="37">
        <v>0.50251567996130164</v>
      </c>
      <c r="K1022" s="37">
        <v>0.51639777949432231</v>
      </c>
      <c r="L1022" s="37">
        <v>0.83666002653407556</v>
      </c>
      <c r="M1022" s="37">
        <v>0.9946643648320096</v>
      </c>
      <c r="N1022" s="37">
        <v>0.51639777949432231</v>
      </c>
      <c r="O1022" s="37">
        <v>0.40824829046386302</v>
      </c>
      <c r="P1022" s="37">
        <v>1.7224014243685086</v>
      </c>
      <c r="Q1022" s="37">
        <v>0.752772652709081</v>
      </c>
      <c r="R1022" s="37">
        <v>2.8106938645110393</v>
      </c>
      <c r="S1022" s="37">
        <v>0.90671024405080369</v>
      </c>
      <c r="T1022" s="37">
        <v>0.40824829046386296</v>
      </c>
      <c r="U1022" s="37">
        <v>0.752772652709081</v>
      </c>
      <c r="V1022" s="37">
        <v>2.5819888974716112</v>
      </c>
      <c r="W1022" s="37">
        <v>0</v>
      </c>
      <c r="X1022" s="139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105"/>
    </row>
    <row r="1023" spans="1:45">
      <c r="A1023" s="48"/>
      <c r="B1023" s="2" t="s">
        <v>87</v>
      </c>
      <c r="C1023" s="46"/>
      <c r="D1023" s="25">
        <v>1.7552663297510953E-2</v>
      </c>
      <c r="E1023" s="25">
        <v>1.2824553627137057E-2</v>
      </c>
      <c r="F1023" s="25">
        <v>1.5971065345185224E-2</v>
      </c>
      <c r="G1023" s="25">
        <v>1.8070158058105024E-2</v>
      </c>
      <c r="H1023" s="25">
        <v>1.9165319152535634E-2</v>
      </c>
      <c r="I1023" s="25">
        <v>1.9764235376052371E-2</v>
      </c>
      <c r="J1023" s="25">
        <v>1.4267191028887622E-2</v>
      </c>
      <c r="K1023" s="25">
        <v>1.4896089793105452E-2</v>
      </c>
      <c r="L1023" s="25">
        <v>2.6560635762986527E-2</v>
      </c>
      <c r="M1023" s="25">
        <v>3.0671433507344397E-2</v>
      </c>
      <c r="N1023" s="25">
        <v>1.5338547905771951E-2</v>
      </c>
      <c r="O1023" s="25">
        <v>1.2066451934892503E-2</v>
      </c>
      <c r="P1023" s="25">
        <v>6.1150346427284327E-2</v>
      </c>
      <c r="Q1023" s="25">
        <v>2.0813990397486111E-2</v>
      </c>
      <c r="R1023" s="25">
        <v>7.9174475056648999E-2</v>
      </c>
      <c r="S1023" s="25">
        <v>2.8522168966356055E-2</v>
      </c>
      <c r="T1023" s="25">
        <v>1.3684300239012168E-2</v>
      </c>
      <c r="U1023" s="25">
        <v>2.3647308462065374E-2</v>
      </c>
      <c r="V1023" s="25">
        <v>7.0417879021953039E-2</v>
      </c>
      <c r="W1023" s="25">
        <v>0</v>
      </c>
      <c r="X1023" s="139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5"/>
    </row>
    <row r="1024" spans="1:45">
      <c r="A1024" s="48"/>
      <c r="B1024" s="2" t="s">
        <v>229</v>
      </c>
      <c r="C1024" s="46"/>
      <c r="D1024" s="25">
        <v>3.6442930687321295E-2</v>
      </c>
      <c r="E1024" s="25">
        <v>-3.8409980253712783E-2</v>
      </c>
      <c r="F1024" s="25">
        <v>-2.3306472090158348E-2</v>
      </c>
      <c r="G1024" s="25">
        <v>5.7245571448797605E-2</v>
      </c>
      <c r="H1024" s="25">
        <v>-3.1684612054194705E-3</v>
      </c>
      <c r="I1024" s="25">
        <v>-3.3375477532528008E-2</v>
      </c>
      <c r="J1024" s="25">
        <v>6.3944494643987326E-2</v>
      </c>
      <c r="K1024" s="25">
        <v>4.7176566006428056E-2</v>
      </c>
      <c r="L1024" s="25">
        <v>-4.8478985696082222E-2</v>
      </c>
      <c r="M1024" s="25">
        <v>-2.0396529517313744E-2</v>
      </c>
      <c r="N1024" s="25">
        <v>1.6969549679319407E-2</v>
      </c>
      <c r="O1024" s="25">
        <v>2.2004052400504293E-2</v>
      </c>
      <c r="P1024" s="25">
        <v>-0.14916904011977716</v>
      </c>
      <c r="Q1024" s="25">
        <v>9.2487090497090696E-2</v>
      </c>
      <c r="R1024" s="25">
        <v>7.2349079612351819E-2</v>
      </c>
      <c r="S1024" s="25">
        <v>-3.9729019966662893E-2</v>
      </c>
      <c r="T1024" s="25">
        <v>-9.8824012907929748E-2</v>
      </c>
      <c r="U1024" s="25">
        <v>-3.8409980253712783E-2</v>
      </c>
      <c r="V1024" s="25">
        <v>0.10759059866064491</v>
      </c>
      <c r="W1024" s="25">
        <v>5.7245571448797605E-2</v>
      </c>
      <c r="X1024" s="139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5"/>
    </row>
    <row r="1025" spans="1:45">
      <c r="A1025" s="48"/>
      <c r="B1025" s="88" t="s">
        <v>230</v>
      </c>
      <c r="C1025" s="89"/>
      <c r="D1025" s="87">
        <v>0.44</v>
      </c>
      <c r="E1025" s="87">
        <v>0.67</v>
      </c>
      <c r="F1025" s="87">
        <v>0.45</v>
      </c>
      <c r="G1025" s="87">
        <v>0.75</v>
      </c>
      <c r="H1025" s="87">
        <v>0.15</v>
      </c>
      <c r="I1025" s="87">
        <v>0.6</v>
      </c>
      <c r="J1025" s="87">
        <v>0.85</v>
      </c>
      <c r="K1025" s="87">
        <v>0.6</v>
      </c>
      <c r="L1025" s="87">
        <v>0.82</v>
      </c>
      <c r="M1025" s="87">
        <v>0.41</v>
      </c>
      <c r="N1025" s="87">
        <v>0.15</v>
      </c>
      <c r="O1025" s="87">
        <v>0.22</v>
      </c>
      <c r="P1025" s="87">
        <v>2.13</v>
      </c>
      <c r="Q1025" s="87">
        <v>1.27</v>
      </c>
      <c r="R1025" s="87">
        <v>0.48</v>
      </c>
      <c r="S1025" s="87">
        <v>0.84</v>
      </c>
      <c r="T1025" s="87">
        <v>1.57</v>
      </c>
      <c r="U1025" s="87">
        <v>0.67</v>
      </c>
      <c r="V1025" s="87">
        <v>0.75</v>
      </c>
      <c r="W1025" s="87">
        <v>0.75</v>
      </c>
      <c r="X1025" s="139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5"/>
    </row>
    <row r="1026" spans="1:45">
      <c r="B1026" s="49"/>
      <c r="C1026" s="32"/>
      <c r="D1026" s="44"/>
      <c r="E1026" s="44"/>
      <c r="F1026" s="44"/>
      <c r="G1026" s="44"/>
      <c r="H1026" s="44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  <c r="V1026" s="44"/>
      <c r="W1026" s="44"/>
      <c r="AS1026" s="105"/>
    </row>
    <row r="1027" spans="1:45">
      <c r="B1027" s="52" t="s">
        <v>440</v>
      </c>
      <c r="AS1027" s="45" t="s">
        <v>66</v>
      </c>
    </row>
    <row r="1028" spans="1:45">
      <c r="A1028" s="40" t="s">
        <v>35</v>
      </c>
      <c r="B1028" s="30" t="s">
        <v>117</v>
      </c>
      <c r="C1028" s="27" t="s">
        <v>118</v>
      </c>
      <c r="D1028" s="28" t="s">
        <v>208</v>
      </c>
      <c r="E1028" s="29" t="s">
        <v>208</v>
      </c>
      <c r="F1028" s="29" t="s">
        <v>208</v>
      </c>
      <c r="G1028" s="29" t="s">
        <v>208</v>
      </c>
      <c r="H1028" s="29" t="s">
        <v>208</v>
      </c>
      <c r="I1028" s="29" t="s">
        <v>208</v>
      </c>
      <c r="J1028" s="29" t="s">
        <v>208</v>
      </c>
      <c r="K1028" s="29" t="s">
        <v>208</v>
      </c>
      <c r="L1028" s="29" t="s">
        <v>208</v>
      </c>
      <c r="M1028" s="29" t="s">
        <v>208</v>
      </c>
      <c r="N1028" s="29" t="s">
        <v>208</v>
      </c>
      <c r="O1028" s="29" t="s">
        <v>208</v>
      </c>
      <c r="P1028" s="29" t="s">
        <v>208</v>
      </c>
      <c r="Q1028" s="29" t="s">
        <v>208</v>
      </c>
      <c r="R1028" s="29" t="s">
        <v>208</v>
      </c>
      <c r="S1028" s="29" t="s">
        <v>208</v>
      </c>
      <c r="T1028" s="29" t="s">
        <v>208</v>
      </c>
      <c r="U1028" s="29" t="s">
        <v>208</v>
      </c>
      <c r="V1028" s="29" t="s">
        <v>208</v>
      </c>
      <c r="W1028" s="139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5">
        <v>1</v>
      </c>
    </row>
    <row r="1029" spans="1:45">
      <c r="A1029" s="48"/>
      <c r="B1029" s="31" t="s">
        <v>209</v>
      </c>
      <c r="C1029" s="20" t="s">
        <v>209</v>
      </c>
      <c r="D1029" s="137" t="s">
        <v>210</v>
      </c>
      <c r="E1029" s="138" t="s">
        <v>233</v>
      </c>
      <c r="F1029" s="138" t="s">
        <v>212</v>
      </c>
      <c r="G1029" s="138" t="s">
        <v>235</v>
      </c>
      <c r="H1029" s="138" t="s">
        <v>213</v>
      </c>
      <c r="I1029" s="138" t="s">
        <v>214</v>
      </c>
      <c r="J1029" s="138" t="s">
        <v>236</v>
      </c>
      <c r="K1029" s="138" t="s">
        <v>216</v>
      </c>
      <c r="L1029" s="138" t="s">
        <v>217</v>
      </c>
      <c r="M1029" s="138" t="s">
        <v>237</v>
      </c>
      <c r="N1029" s="138" t="s">
        <v>238</v>
      </c>
      <c r="O1029" s="138" t="s">
        <v>239</v>
      </c>
      <c r="P1029" s="138" t="s">
        <v>218</v>
      </c>
      <c r="Q1029" s="138" t="s">
        <v>219</v>
      </c>
      <c r="R1029" s="138" t="s">
        <v>240</v>
      </c>
      <c r="S1029" s="138" t="s">
        <v>220</v>
      </c>
      <c r="T1029" s="138" t="s">
        <v>221</v>
      </c>
      <c r="U1029" s="138" t="s">
        <v>244</v>
      </c>
      <c r="V1029" s="138" t="s">
        <v>245</v>
      </c>
      <c r="W1029" s="139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5" t="s">
        <v>3</v>
      </c>
    </row>
    <row r="1030" spans="1:45">
      <c r="A1030" s="48"/>
      <c r="B1030" s="31"/>
      <c r="C1030" s="20"/>
      <c r="D1030" s="21" t="s">
        <v>120</v>
      </c>
      <c r="E1030" s="22" t="s">
        <v>252</v>
      </c>
      <c r="F1030" s="22" t="s">
        <v>120</v>
      </c>
      <c r="G1030" s="22" t="s">
        <v>120</v>
      </c>
      <c r="H1030" s="22" t="s">
        <v>120</v>
      </c>
      <c r="I1030" s="22" t="s">
        <v>120</v>
      </c>
      <c r="J1030" s="22" t="s">
        <v>254</v>
      </c>
      <c r="K1030" s="22" t="s">
        <v>120</v>
      </c>
      <c r="L1030" s="22" t="s">
        <v>252</v>
      </c>
      <c r="M1030" s="22" t="s">
        <v>252</v>
      </c>
      <c r="N1030" s="22" t="s">
        <v>252</v>
      </c>
      <c r="O1030" s="22" t="s">
        <v>252</v>
      </c>
      <c r="P1030" s="22" t="s">
        <v>120</v>
      </c>
      <c r="Q1030" s="22" t="s">
        <v>254</v>
      </c>
      <c r="R1030" s="22" t="s">
        <v>120</v>
      </c>
      <c r="S1030" s="22" t="s">
        <v>254</v>
      </c>
      <c r="T1030" s="22" t="s">
        <v>120</v>
      </c>
      <c r="U1030" s="22" t="s">
        <v>252</v>
      </c>
      <c r="V1030" s="22" t="s">
        <v>252</v>
      </c>
      <c r="W1030" s="139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5">
        <v>1</v>
      </c>
    </row>
    <row r="1031" spans="1:45">
      <c r="A1031" s="48"/>
      <c r="B1031" s="31"/>
      <c r="C1031" s="20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139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5">
        <v>1</v>
      </c>
    </row>
    <row r="1032" spans="1:45">
      <c r="A1032" s="48"/>
      <c r="B1032" s="30">
        <v>1</v>
      </c>
      <c r="C1032" s="26">
        <v>1</v>
      </c>
      <c r="D1032" s="199">
        <v>8.9700000000000006</v>
      </c>
      <c r="E1032" s="199">
        <v>12.7</v>
      </c>
      <c r="F1032" s="226" t="s">
        <v>99</v>
      </c>
      <c r="G1032" s="218">
        <v>20</v>
      </c>
      <c r="H1032" s="226" t="s">
        <v>99</v>
      </c>
      <c r="I1032" s="199">
        <v>10</v>
      </c>
      <c r="J1032" s="219">
        <v>12.487831270516802</v>
      </c>
      <c r="K1032" s="199">
        <v>10</v>
      </c>
      <c r="L1032" s="218">
        <v>8.3000000000000007</v>
      </c>
      <c r="M1032" s="199">
        <v>10.8334002101719</v>
      </c>
      <c r="N1032" s="199">
        <v>13</v>
      </c>
      <c r="O1032" s="199">
        <v>12.08</v>
      </c>
      <c r="P1032" s="199">
        <v>16</v>
      </c>
      <c r="Q1032" s="199">
        <v>13.9</v>
      </c>
      <c r="R1032" s="218" t="s">
        <v>257</v>
      </c>
      <c r="S1032" s="199">
        <v>13.57</v>
      </c>
      <c r="T1032" s="199">
        <v>12</v>
      </c>
      <c r="U1032" s="199">
        <v>14.5</v>
      </c>
      <c r="V1032" s="199">
        <v>11.5</v>
      </c>
      <c r="W1032" s="200"/>
      <c r="X1032" s="201"/>
      <c r="Y1032" s="201"/>
      <c r="Z1032" s="201"/>
      <c r="AA1032" s="201"/>
      <c r="AB1032" s="201"/>
      <c r="AC1032" s="201"/>
      <c r="AD1032" s="201"/>
      <c r="AE1032" s="201"/>
      <c r="AF1032" s="201"/>
      <c r="AG1032" s="201"/>
      <c r="AH1032" s="201"/>
      <c r="AI1032" s="201"/>
      <c r="AJ1032" s="201"/>
      <c r="AK1032" s="201"/>
      <c r="AL1032" s="201"/>
      <c r="AM1032" s="201"/>
      <c r="AN1032" s="201"/>
      <c r="AO1032" s="201"/>
      <c r="AP1032" s="201"/>
      <c r="AQ1032" s="201"/>
      <c r="AR1032" s="201"/>
      <c r="AS1032" s="202">
        <v>1</v>
      </c>
    </row>
    <row r="1033" spans="1:45">
      <c r="A1033" s="48"/>
      <c r="B1033" s="31">
        <v>1</v>
      </c>
      <c r="C1033" s="20">
        <v>2</v>
      </c>
      <c r="D1033" s="203">
        <v>8.7566666666666677</v>
      </c>
      <c r="E1033" s="203">
        <v>13.1</v>
      </c>
      <c r="F1033" s="225" t="s">
        <v>99</v>
      </c>
      <c r="G1033" s="223">
        <v>30</v>
      </c>
      <c r="H1033" s="225" t="s">
        <v>99</v>
      </c>
      <c r="I1033" s="203">
        <v>10</v>
      </c>
      <c r="J1033" s="222">
        <v>12.565776908222801</v>
      </c>
      <c r="K1033" s="203">
        <v>10</v>
      </c>
      <c r="L1033" s="221">
        <v>6</v>
      </c>
      <c r="M1033" s="203">
        <v>11.3114415267332</v>
      </c>
      <c r="N1033" s="203">
        <v>12.8</v>
      </c>
      <c r="O1033" s="203">
        <v>11.84</v>
      </c>
      <c r="P1033" s="203">
        <v>14</v>
      </c>
      <c r="Q1033" s="203">
        <v>17</v>
      </c>
      <c r="R1033" s="221" t="s">
        <v>257</v>
      </c>
      <c r="S1033" s="203">
        <v>12.89</v>
      </c>
      <c r="T1033" s="203">
        <v>13</v>
      </c>
      <c r="U1033" s="203">
        <v>15</v>
      </c>
      <c r="V1033" s="203">
        <v>11.5</v>
      </c>
      <c r="W1033" s="200"/>
      <c r="X1033" s="201"/>
      <c r="Y1033" s="201"/>
      <c r="Z1033" s="201"/>
      <c r="AA1033" s="201"/>
      <c r="AB1033" s="201"/>
      <c r="AC1033" s="201"/>
      <c r="AD1033" s="201"/>
      <c r="AE1033" s="201"/>
      <c r="AF1033" s="201"/>
      <c r="AG1033" s="201"/>
      <c r="AH1033" s="201"/>
      <c r="AI1033" s="201"/>
      <c r="AJ1033" s="201"/>
      <c r="AK1033" s="201"/>
      <c r="AL1033" s="201"/>
      <c r="AM1033" s="201"/>
      <c r="AN1033" s="201"/>
      <c r="AO1033" s="201"/>
      <c r="AP1033" s="201"/>
      <c r="AQ1033" s="201"/>
      <c r="AR1033" s="201"/>
      <c r="AS1033" s="202" t="e">
        <v>#N/A</v>
      </c>
    </row>
    <row r="1034" spans="1:45">
      <c r="A1034" s="48"/>
      <c r="B1034" s="31">
        <v>1</v>
      </c>
      <c r="C1034" s="20">
        <v>3</v>
      </c>
      <c r="D1034" s="203">
        <v>9.07</v>
      </c>
      <c r="E1034" s="203">
        <v>13</v>
      </c>
      <c r="F1034" s="225" t="s">
        <v>99</v>
      </c>
      <c r="G1034" s="221">
        <v>20</v>
      </c>
      <c r="H1034" s="225" t="s">
        <v>99</v>
      </c>
      <c r="I1034" s="203">
        <v>10</v>
      </c>
      <c r="J1034" s="222">
        <v>12.612974429138101</v>
      </c>
      <c r="K1034" s="222">
        <v>11</v>
      </c>
      <c r="L1034" s="225">
        <v>7.8</v>
      </c>
      <c r="M1034" s="206">
        <v>11.058904942741901</v>
      </c>
      <c r="N1034" s="206">
        <v>13</v>
      </c>
      <c r="O1034" s="206">
        <v>12.15</v>
      </c>
      <c r="P1034" s="206">
        <v>11</v>
      </c>
      <c r="Q1034" s="206">
        <v>15.8</v>
      </c>
      <c r="R1034" s="225" t="s">
        <v>257</v>
      </c>
      <c r="S1034" s="206">
        <v>13.21</v>
      </c>
      <c r="T1034" s="206">
        <v>10</v>
      </c>
      <c r="U1034" s="206">
        <v>15</v>
      </c>
      <c r="V1034" s="206">
        <v>11.5</v>
      </c>
      <c r="W1034" s="200"/>
      <c r="X1034" s="201"/>
      <c r="Y1034" s="201"/>
      <c r="Z1034" s="201"/>
      <c r="AA1034" s="201"/>
      <c r="AB1034" s="201"/>
      <c r="AC1034" s="201"/>
      <c r="AD1034" s="201"/>
      <c r="AE1034" s="201"/>
      <c r="AF1034" s="201"/>
      <c r="AG1034" s="201"/>
      <c r="AH1034" s="201"/>
      <c r="AI1034" s="201"/>
      <c r="AJ1034" s="201"/>
      <c r="AK1034" s="201"/>
      <c r="AL1034" s="201"/>
      <c r="AM1034" s="201"/>
      <c r="AN1034" s="201"/>
      <c r="AO1034" s="201"/>
      <c r="AP1034" s="201"/>
      <c r="AQ1034" s="201"/>
      <c r="AR1034" s="201"/>
      <c r="AS1034" s="202">
        <v>16</v>
      </c>
    </row>
    <row r="1035" spans="1:45">
      <c r="A1035" s="48"/>
      <c r="B1035" s="31">
        <v>1</v>
      </c>
      <c r="C1035" s="20">
        <v>4</v>
      </c>
      <c r="D1035" s="203">
        <v>9.7000000000000011</v>
      </c>
      <c r="E1035" s="203">
        <v>13.3</v>
      </c>
      <c r="F1035" s="225" t="s">
        <v>99</v>
      </c>
      <c r="G1035" s="221">
        <v>20</v>
      </c>
      <c r="H1035" s="225" t="s">
        <v>99</v>
      </c>
      <c r="I1035" s="203">
        <v>10</v>
      </c>
      <c r="J1035" s="222">
        <v>12.634765818414401</v>
      </c>
      <c r="K1035" s="225" t="s">
        <v>99</v>
      </c>
      <c r="L1035" s="225">
        <v>6.6</v>
      </c>
      <c r="M1035" s="206">
        <v>11.032672500084701</v>
      </c>
      <c r="N1035" s="206">
        <v>12.6</v>
      </c>
      <c r="O1035" s="206">
        <v>12.03</v>
      </c>
      <c r="P1035" s="206">
        <v>11</v>
      </c>
      <c r="Q1035" s="206">
        <v>14</v>
      </c>
      <c r="R1035" s="225" t="s">
        <v>257</v>
      </c>
      <c r="S1035" s="206">
        <v>13</v>
      </c>
      <c r="T1035" s="206">
        <v>10</v>
      </c>
      <c r="U1035" s="206">
        <v>13.5</v>
      </c>
      <c r="V1035" s="206">
        <v>12</v>
      </c>
      <c r="W1035" s="200"/>
      <c r="X1035" s="201"/>
      <c r="Y1035" s="201"/>
      <c r="Z1035" s="201"/>
      <c r="AA1035" s="201"/>
      <c r="AB1035" s="201"/>
      <c r="AC1035" s="201"/>
      <c r="AD1035" s="201"/>
      <c r="AE1035" s="201"/>
      <c r="AF1035" s="201"/>
      <c r="AG1035" s="201"/>
      <c r="AH1035" s="201"/>
      <c r="AI1035" s="201"/>
      <c r="AJ1035" s="201"/>
      <c r="AK1035" s="201"/>
      <c r="AL1035" s="201"/>
      <c r="AM1035" s="201"/>
      <c r="AN1035" s="201"/>
      <c r="AO1035" s="201"/>
      <c r="AP1035" s="201"/>
      <c r="AQ1035" s="201"/>
      <c r="AR1035" s="201"/>
      <c r="AS1035" s="202">
        <v>12.102563020775024</v>
      </c>
    </row>
    <row r="1036" spans="1:45">
      <c r="A1036" s="48"/>
      <c r="B1036" s="31">
        <v>1</v>
      </c>
      <c r="C1036" s="20">
        <v>5</v>
      </c>
      <c r="D1036" s="203">
        <v>9.3033333333333328</v>
      </c>
      <c r="E1036" s="203">
        <v>12.3</v>
      </c>
      <c r="F1036" s="221" t="s">
        <v>99</v>
      </c>
      <c r="G1036" s="221">
        <v>20</v>
      </c>
      <c r="H1036" s="221" t="s">
        <v>99</v>
      </c>
      <c r="I1036" s="203">
        <v>10</v>
      </c>
      <c r="J1036" s="203">
        <v>12.894679753404901</v>
      </c>
      <c r="K1036" s="203">
        <v>12</v>
      </c>
      <c r="L1036" s="221">
        <v>6.8</v>
      </c>
      <c r="M1036" s="203">
        <v>10.902010902905401</v>
      </c>
      <c r="N1036" s="203">
        <v>12.7</v>
      </c>
      <c r="O1036" s="203">
        <v>12.08</v>
      </c>
      <c r="P1036" s="203">
        <v>12</v>
      </c>
      <c r="Q1036" s="223">
        <v>18.3</v>
      </c>
      <c r="R1036" s="221" t="s">
        <v>257</v>
      </c>
      <c r="S1036" s="203">
        <v>12.65</v>
      </c>
      <c r="T1036" s="203">
        <v>11</v>
      </c>
      <c r="U1036" s="203">
        <v>13.5</v>
      </c>
      <c r="V1036" s="203">
        <v>11.5</v>
      </c>
      <c r="W1036" s="200"/>
      <c r="X1036" s="201"/>
      <c r="Y1036" s="201"/>
      <c r="Z1036" s="201"/>
      <c r="AA1036" s="201"/>
      <c r="AB1036" s="201"/>
      <c r="AC1036" s="201"/>
      <c r="AD1036" s="201"/>
      <c r="AE1036" s="201"/>
      <c r="AF1036" s="201"/>
      <c r="AG1036" s="201"/>
      <c r="AH1036" s="201"/>
      <c r="AI1036" s="201"/>
      <c r="AJ1036" s="201"/>
      <c r="AK1036" s="201"/>
      <c r="AL1036" s="201"/>
      <c r="AM1036" s="201"/>
      <c r="AN1036" s="201"/>
      <c r="AO1036" s="201"/>
      <c r="AP1036" s="201"/>
      <c r="AQ1036" s="201"/>
      <c r="AR1036" s="201"/>
      <c r="AS1036" s="202">
        <v>63</v>
      </c>
    </row>
    <row r="1037" spans="1:45">
      <c r="A1037" s="48"/>
      <c r="B1037" s="31">
        <v>1</v>
      </c>
      <c r="C1037" s="20">
        <v>6</v>
      </c>
      <c r="D1037" s="203">
        <v>8.86</v>
      </c>
      <c r="E1037" s="203">
        <v>13.5</v>
      </c>
      <c r="F1037" s="221" t="s">
        <v>99</v>
      </c>
      <c r="G1037" s="221">
        <v>20</v>
      </c>
      <c r="H1037" s="221" t="s">
        <v>99</v>
      </c>
      <c r="I1037" s="203">
        <v>10</v>
      </c>
      <c r="J1037" s="203">
        <v>12.777598713651301</v>
      </c>
      <c r="K1037" s="203">
        <v>11</v>
      </c>
      <c r="L1037" s="221">
        <v>7.1</v>
      </c>
      <c r="M1037" s="203">
        <v>10.923236769116601</v>
      </c>
      <c r="N1037" s="203">
        <v>13.2</v>
      </c>
      <c r="O1037" s="203">
        <v>11.67</v>
      </c>
      <c r="P1037" s="203">
        <v>12</v>
      </c>
      <c r="Q1037" s="203">
        <v>16.3</v>
      </c>
      <c r="R1037" s="221" t="s">
        <v>257</v>
      </c>
      <c r="S1037" s="203">
        <v>13.85</v>
      </c>
      <c r="T1037" s="203">
        <v>11</v>
      </c>
      <c r="U1037" s="203">
        <v>13</v>
      </c>
      <c r="V1037" s="203">
        <v>11</v>
      </c>
      <c r="W1037" s="200"/>
      <c r="X1037" s="201"/>
      <c r="Y1037" s="201"/>
      <c r="Z1037" s="201"/>
      <c r="AA1037" s="201"/>
      <c r="AB1037" s="201"/>
      <c r="AC1037" s="201"/>
      <c r="AD1037" s="201"/>
      <c r="AE1037" s="201"/>
      <c r="AF1037" s="201"/>
      <c r="AG1037" s="201"/>
      <c r="AH1037" s="201"/>
      <c r="AI1037" s="201"/>
      <c r="AJ1037" s="201"/>
      <c r="AK1037" s="201"/>
      <c r="AL1037" s="201"/>
      <c r="AM1037" s="201"/>
      <c r="AN1037" s="201"/>
      <c r="AO1037" s="201"/>
      <c r="AP1037" s="201"/>
      <c r="AQ1037" s="201"/>
      <c r="AR1037" s="201"/>
      <c r="AS1037" s="204"/>
    </row>
    <row r="1038" spans="1:45">
      <c r="A1038" s="48"/>
      <c r="B1038" s="32" t="s">
        <v>226</v>
      </c>
      <c r="C1038" s="24"/>
      <c r="D1038" s="205">
        <v>9.1100000000000012</v>
      </c>
      <c r="E1038" s="205">
        <v>12.983333333333333</v>
      </c>
      <c r="F1038" s="205" t="s">
        <v>512</v>
      </c>
      <c r="G1038" s="205">
        <v>21.666666666666668</v>
      </c>
      <c r="H1038" s="205" t="s">
        <v>512</v>
      </c>
      <c r="I1038" s="205">
        <v>10</v>
      </c>
      <c r="J1038" s="205">
        <v>12.662271148891383</v>
      </c>
      <c r="K1038" s="205">
        <v>10.8</v>
      </c>
      <c r="L1038" s="205">
        <v>7.1000000000000005</v>
      </c>
      <c r="M1038" s="205">
        <v>11.010277808625617</v>
      </c>
      <c r="N1038" s="205">
        <v>12.883333333333333</v>
      </c>
      <c r="O1038" s="205">
        <v>11.975</v>
      </c>
      <c r="P1038" s="205">
        <v>12.666666666666666</v>
      </c>
      <c r="Q1038" s="205">
        <v>15.883333333333333</v>
      </c>
      <c r="R1038" s="205" t="s">
        <v>512</v>
      </c>
      <c r="S1038" s="205">
        <v>13.195</v>
      </c>
      <c r="T1038" s="205">
        <v>11.166666666666666</v>
      </c>
      <c r="U1038" s="205">
        <v>14.083333333333334</v>
      </c>
      <c r="V1038" s="205">
        <v>11.5</v>
      </c>
      <c r="W1038" s="200"/>
      <c r="X1038" s="201"/>
      <c r="Y1038" s="201"/>
      <c r="Z1038" s="201"/>
      <c r="AA1038" s="201"/>
      <c r="AB1038" s="201"/>
      <c r="AC1038" s="201"/>
      <c r="AD1038" s="201"/>
      <c r="AE1038" s="201"/>
      <c r="AF1038" s="201"/>
      <c r="AG1038" s="201"/>
      <c r="AH1038" s="201"/>
      <c r="AI1038" s="201"/>
      <c r="AJ1038" s="201"/>
      <c r="AK1038" s="201"/>
      <c r="AL1038" s="201"/>
      <c r="AM1038" s="201"/>
      <c r="AN1038" s="201"/>
      <c r="AO1038" s="201"/>
      <c r="AP1038" s="201"/>
      <c r="AQ1038" s="201"/>
      <c r="AR1038" s="201"/>
      <c r="AS1038" s="204"/>
    </row>
    <row r="1039" spans="1:45">
      <c r="A1039" s="48"/>
      <c r="B1039" s="2" t="s">
        <v>227</v>
      </c>
      <c r="C1039" s="46"/>
      <c r="D1039" s="206">
        <v>9.02</v>
      </c>
      <c r="E1039" s="206">
        <v>13.05</v>
      </c>
      <c r="F1039" s="206" t="s">
        <v>512</v>
      </c>
      <c r="G1039" s="206">
        <v>20</v>
      </c>
      <c r="H1039" s="206" t="s">
        <v>512</v>
      </c>
      <c r="I1039" s="206">
        <v>10</v>
      </c>
      <c r="J1039" s="206">
        <v>12.62387012377625</v>
      </c>
      <c r="K1039" s="206">
        <v>11</v>
      </c>
      <c r="L1039" s="206">
        <v>6.9499999999999993</v>
      </c>
      <c r="M1039" s="206">
        <v>10.97795463460065</v>
      </c>
      <c r="N1039" s="206">
        <v>12.9</v>
      </c>
      <c r="O1039" s="206">
        <v>12.055</v>
      </c>
      <c r="P1039" s="206">
        <v>12</v>
      </c>
      <c r="Q1039" s="206">
        <v>16.05</v>
      </c>
      <c r="R1039" s="206" t="s">
        <v>512</v>
      </c>
      <c r="S1039" s="206">
        <v>13.105</v>
      </c>
      <c r="T1039" s="206">
        <v>11</v>
      </c>
      <c r="U1039" s="206">
        <v>14</v>
      </c>
      <c r="V1039" s="206">
        <v>11.5</v>
      </c>
      <c r="W1039" s="200"/>
      <c r="X1039" s="201"/>
      <c r="Y1039" s="201"/>
      <c r="Z1039" s="201"/>
      <c r="AA1039" s="201"/>
      <c r="AB1039" s="201"/>
      <c r="AC1039" s="201"/>
      <c r="AD1039" s="201"/>
      <c r="AE1039" s="201"/>
      <c r="AF1039" s="201"/>
      <c r="AG1039" s="201"/>
      <c r="AH1039" s="201"/>
      <c r="AI1039" s="201"/>
      <c r="AJ1039" s="201"/>
      <c r="AK1039" s="201"/>
      <c r="AL1039" s="201"/>
      <c r="AM1039" s="201"/>
      <c r="AN1039" s="201"/>
      <c r="AO1039" s="201"/>
      <c r="AP1039" s="201"/>
      <c r="AQ1039" s="201"/>
      <c r="AR1039" s="201"/>
      <c r="AS1039" s="204"/>
    </row>
    <row r="1040" spans="1:45">
      <c r="A1040" s="48"/>
      <c r="B1040" s="2" t="s">
        <v>228</v>
      </c>
      <c r="C1040" s="46"/>
      <c r="D1040" s="206">
        <v>0.34468020605257349</v>
      </c>
      <c r="E1040" s="206">
        <v>0.43089055068156995</v>
      </c>
      <c r="F1040" s="206" t="s">
        <v>512</v>
      </c>
      <c r="G1040" s="206">
        <v>4.0824829046386339</v>
      </c>
      <c r="H1040" s="206" t="s">
        <v>512</v>
      </c>
      <c r="I1040" s="206">
        <v>0</v>
      </c>
      <c r="J1040" s="206">
        <v>0.1484865826113595</v>
      </c>
      <c r="K1040" s="206">
        <v>0.83666002653407556</v>
      </c>
      <c r="L1040" s="206">
        <v>0.8342661445845706</v>
      </c>
      <c r="M1040" s="206">
        <v>0.16979355450080461</v>
      </c>
      <c r="N1040" s="206">
        <v>0.22286019533929036</v>
      </c>
      <c r="O1040" s="206">
        <v>0.18272930799409282</v>
      </c>
      <c r="P1040" s="206">
        <v>1.966384160500352</v>
      </c>
      <c r="Q1040" s="206">
        <v>1.7174593639054949</v>
      </c>
      <c r="R1040" s="206" t="s">
        <v>512</v>
      </c>
      <c r="S1040" s="206">
        <v>0.44675496639656931</v>
      </c>
      <c r="T1040" s="206">
        <v>1.1690451944500122</v>
      </c>
      <c r="U1040" s="206">
        <v>0.8612007121842542</v>
      </c>
      <c r="V1040" s="206">
        <v>0.31622776601683794</v>
      </c>
      <c r="W1040" s="200"/>
      <c r="X1040" s="201"/>
      <c r="Y1040" s="201"/>
      <c r="Z1040" s="201"/>
      <c r="AA1040" s="201"/>
      <c r="AB1040" s="201"/>
      <c r="AC1040" s="201"/>
      <c r="AD1040" s="201"/>
      <c r="AE1040" s="201"/>
      <c r="AF1040" s="201"/>
      <c r="AG1040" s="201"/>
      <c r="AH1040" s="201"/>
      <c r="AI1040" s="201"/>
      <c r="AJ1040" s="201"/>
      <c r="AK1040" s="201"/>
      <c r="AL1040" s="201"/>
      <c r="AM1040" s="201"/>
      <c r="AN1040" s="201"/>
      <c r="AO1040" s="201"/>
      <c r="AP1040" s="201"/>
      <c r="AQ1040" s="201"/>
      <c r="AR1040" s="201"/>
      <c r="AS1040" s="204"/>
    </row>
    <row r="1041" spans="1:45">
      <c r="A1041" s="48"/>
      <c r="B1041" s="2" t="s">
        <v>87</v>
      </c>
      <c r="C1041" s="46"/>
      <c r="D1041" s="25">
        <v>3.7835368392159542E-2</v>
      </c>
      <c r="E1041" s="25">
        <v>3.3187975662251859E-2</v>
      </c>
      <c r="F1041" s="25" t="s">
        <v>512</v>
      </c>
      <c r="G1041" s="25">
        <v>0.18842228790639848</v>
      </c>
      <c r="H1041" s="25" t="s">
        <v>512</v>
      </c>
      <c r="I1041" s="25">
        <v>0</v>
      </c>
      <c r="J1041" s="25">
        <v>1.1726694276670889E-2</v>
      </c>
      <c r="K1041" s="25">
        <v>7.7468520975377361E-2</v>
      </c>
      <c r="L1041" s="25">
        <v>0.11750227388515078</v>
      </c>
      <c r="M1041" s="25">
        <v>1.5421368783972534E-2</v>
      </c>
      <c r="N1041" s="25">
        <v>1.7298333402790973E-2</v>
      </c>
      <c r="O1041" s="25">
        <v>1.525923240034178E-2</v>
      </c>
      <c r="P1041" s="25">
        <v>0.15524085477634358</v>
      </c>
      <c r="Q1041" s="25">
        <v>0.10812965564987377</v>
      </c>
      <c r="R1041" s="25" t="s">
        <v>512</v>
      </c>
      <c r="S1041" s="25">
        <v>3.3857898173290588E-2</v>
      </c>
      <c r="T1041" s="25">
        <v>0.10469061442835931</v>
      </c>
      <c r="U1041" s="25">
        <v>6.115034642728432E-2</v>
      </c>
      <c r="V1041" s="25">
        <v>2.749806661015982E-2</v>
      </c>
      <c r="W1041" s="139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5"/>
    </row>
    <row r="1042" spans="1:45">
      <c r="A1042" s="48"/>
      <c r="B1042" s="2" t="s">
        <v>229</v>
      </c>
      <c r="C1042" s="46"/>
      <c r="D1042" s="25">
        <v>-0.24726688186940626</v>
      </c>
      <c r="E1042" s="25">
        <v>7.2775519618976103E-2</v>
      </c>
      <c r="F1042" s="25" t="s">
        <v>512</v>
      </c>
      <c r="G1042" s="25">
        <v>0.79025439731023006</v>
      </c>
      <c r="H1042" s="25" t="s">
        <v>512</v>
      </c>
      <c r="I1042" s="25">
        <v>-0.17372873970297076</v>
      </c>
      <c r="J1042" s="25">
        <v>4.6247074041719571E-2</v>
      </c>
      <c r="K1042" s="25">
        <v>-0.10762703887920844</v>
      </c>
      <c r="L1042" s="25">
        <v>-0.41334740518910928</v>
      </c>
      <c r="M1042" s="25">
        <v>-9.0252387884649954E-2</v>
      </c>
      <c r="N1042" s="25">
        <v>6.4512807016005924E-2</v>
      </c>
      <c r="O1042" s="25">
        <v>-1.054016579430761E-2</v>
      </c>
      <c r="P1042" s="25">
        <v>4.6610263042903499E-2</v>
      </c>
      <c r="Q1042" s="25">
        <v>0.31239418510511463</v>
      </c>
      <c r="R1042" s="25" t="s">
        <v>512</v>
      </c>
      <c r="S1042" s="25">
        <v>9.0264927961930086E-2</v>
      </c>
      <c r="T1042" s="25">
        <v>-7.7330426001650743E-2</v>
      </c>
      <c r="U1042" s="25">
        <v>0.16366535825164941</v>
      </c>
      <c r="V1042" s="25">
        <v>-4.9788050658416405E-2</v>
      </c>
      <c r="W1042" s="139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5"/>
    </row>
    <row r="1043" spans="1:45">
      <c r="A1043" s="48"/>
      <c r="B1043" s="88" t="s">
        <v>230</v>
      </c>
      <c r="C1043" s="89"/>
      <c r="D1043" s="87">
        <v>1.76</v>
      </c>
      <c r="E1043" s="87">
        <v>0.36</v>
      </c>
      <c r="F1043" s="87" t="s">
        <v>231</v>
      </c>
      <c r="G1043" s="87">
        <v>4.21</v>
      </c>
      <c r="H1043" s="87" t="s">
        <v>231</v>
      </c>
      <c r="I1043" s="87">
        <v>1.27</v>
      </c>
      <c r="J1043" s="87">
        <v>0.19</v>
      </c>
      <c r="K1043" s="87">
        <v>0.83</v>
      </c>
      <c r="L1043" s="87">
        <v>2.86</v>
      </c>
      <c r="M1043" s="87">
        <v>0.72</v>
      </c>
      <c r="N1043" s="87">
        <v>0.31</v>
      </c>
      <c r="O1043" s="87">
        <v>0.19</v>
      </c>
      <c r="P1043" s="87">
        <v>0.19</v>
      </c>
      <c r="Q1043" s="87">
        <v>1.69</v>
      </c>
      <c r="R1043" s="87" t="s">
        <v>231</v>
      </c>
      <c r="S1043" s="87">
        <v>0.48</v>
      </c>
      <c r="T1043" s="87">
        <v>0.63</v>
      </c>
      <c r="U1043" s="87">
        <v>0.97</v>
      </c>
      <c r="V1043" s="87">
        <v>0.45</v>
      </c>
      <c r="W1043" s="139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5"/>
    </row>
    <row r="1044" spans="1:45">
      <c r="B1044" s="49"/>
      <c r="C1044" s="32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4"/>
      <c r="O1044" s="44"/>
      <c r="P1044" s="44"/>
      <c r="Q1044" s="44"/>
      <c r="R1044" s="44"/>
      <c r="S1044" s="44"/>
      <c r="T1044" s="44"/>
      <c r="U1044" s="44"/>
      <c r="V1044" s="44"/>
      <c r="AS1044" s="105"/>
    </row>
    <row r="1045" spans="1:45">
      <c r="B1045" s="52" t="s">
        <v>441</v>
      </c>
      <c r="AS1045" s="45" t="s">
        <v>66</v>
      </c>
    </row>
    <row r="1046" spans="1:45">
      <c r="A1046" s="40" t="s">
        <v>38</v>
      </c>
      <c r="B1046" s="30" t="s">
        <v>117</v>
      </c>
      <c r="C1046" s="27" t="s">
        <v>118</v>
      </c>
      <c r="D1046" s="28" t="s">
        <v>208</v>
      </c>
      <c r="E1046" s="29" t="s">
        <v>208</v>
      </c>
      <c r="F1046" s="29" t="s">
        <v>208</v>
      </c>
      <c r="G1046" s="29" t="s">
        <v>208</v>
      </c>
      <c r="H1046" s="29" t="s">
        <v>208</v>
      </c>
      <c r="I1046" s="29" t="s">
        <v>208</v>
      </c>
      <c r="J1046" s="29" t="s">
        <v>208</v>
      </c>
      <c r="K1046" s="29" t="s">
        <v>208</v>
      </c>
      <c r="L1046" s="29" t="s">
        <v>208</v>
      </c>
      <c r="M1046" s="29" t="s">
        <v>208</v>
      </c>
      <c r="N1046" s="29" t="s">
        <v>208</v>
      </c>
      <c r="O1046" s="29" t="s">
        <v>208</v>
      </c>
      <c r="P1046" s="29" t="s">
        <v>208</v>
      </c>
      <c r="Q1046" s="29" t="s">
        <v>208</v>
      </c>
      <c r="R1046" s="29" t="s">
        <v>208</v>
      </c>
      <c r="S1046" s="29" t="s">
        <v>208</v>
      </c>
      <c r="T1046" s="139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5">
        <v>1</v>
      </c>
    </row>
    <row r="1047" spans="1:45">
      <c r="A1047" s="48"/>
      <c r="B1047" s="31" t="s">
        <v>209</v>
      </c>
      <c r="C1047" s="20" t="s">
        <v>209</v>
      </c>
      <c r="D1047" s="137" t="s">
        <v>210</v>
      </c>
      <c r="E1047" s="138" t="s">
        <v>233</v>
      </c>
      <c r="F1047" s="138" t="s">
        <v>236</v>
      </c>
      <c r="G1047" s="138" t="s">
        <v>216</v>
      </c>
      <c r="H1047" s="138" t="s">
        <v>217</v>
      </c>
      <c r="I1047" s="138" t="s">
        <v>237</v>
      </c>
      <c r="J1047" s="138" t="s">
        <v>238</v>
      </c>
      <c r="K1047" s="138" t="s">
        <v>239</v>
      </c>
      <c r="L1047" s="138" t="s">
        <v>218</v>
      </c>
      <c r="M1047" s="138" t="s">
        <v>219</v>
      </c>
      <c r="N1047" s="138" t="s">
        <v>240</v>
      </c>
      <c r="O1047" s="138" t="s">
        <v>220</v>
      </c>
      <c r="P1047" s="138" t="s">
        <v>242</v>
      </c>
      <c r="Q1047" s="138" t="s">
        <v>221</v>
      </c>
      <c r="R1047" s="138" t="s">
        <v>244</v>
      </c>
      <c r="S1047" s="138" t="s">
        <v>245</v>
      </c>
      <c r="T1047" s="139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5" t="s">
        <v>3</v>
      </c>
    </row>
    <row r="1048" spans="1:45">
      <c r="A1048" s="48"/>
      <c r="B1048" s="31"/>
      <c r="C1048" s="20"/>
      <c r="D1048" s="21" t="s">
        <v>120</v>
      </c>
      <c r="E1048" s="22" t="s">
        <v>252</v>
      </c>
      <c r="F1048" s="22" t="s">
        <v>254</v>
      </c>
      <c r="G1048" s="22" t="s">
        <v>120</v>
      </c>
      <c r="H1048" s="22" t="s">
        <v>252</v>
      </c>
      <c r="I1048" s="22" t="s">
        <v>252</v>
      </c>
      <c r="J1048" s="22" t="s">
        <v>252</v>
      </c>
      <c r="K1048" s="22" t="s">
        <v>120</v>
      </c>
      <c r="L1048" s="22" t="s">
        <v>120</v>
      </c>
      <c r="M1048" s="22" t="s">
        <v>254</v>
      </c>
      <c r="N1048" s="22" t="s">
        <v>120</v>
      </c>
      <c r="O1048" s="22" t="s">
        <v>254</v>
      </c>
      <c r="P1048" s="22" t="s">
        <v>120</v>
      </c>
      <c r="Q1048" s="22" t="s">
        <v>120</v>
      </c>
      <c r="R1048" s="22" t="s">
        <v>252</v>
      </c>
      <c r="S1048" s="22" t="s">
        <v>252</v>
      </c>
      <c r="T1048" s="139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5">
        <v>2</v>
      </c>
    </row>
    <row r="1049" spans="1:45">
      <c r="A1049" s="48"/>
      <c r="B1049" s="31"/>
      <c r="C1049" s="20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139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5">
        <v>3</v>
      </c>
    </row>
    <row r="1050" spans="1:45">
      <c r="A1050" s="48"/>
      <c r="B1050" s="30">
        <v>1</v>
      </c>
      <c r="C1050" s="26">
        <v>1</v>
      </c>
      <c r="D1050" s="33">
        <v>6.6543999999999999</v>
      </c>
      <c r="E1050" s="33">
        <v>5.86</v>
      </c>
      <c r="F1050" s="34">
        <v>6.2460772450147068</v>
      </c>
      <c r="G1050" s="33">
        <v>6</v>
      </c>
      <c r="H1050" s="34">
        <v>6.5</v>
      </c>
      <c r="I1050" s="33">
        <v>7.075401000979201</v>
      </c>
      <c r="J1050" s="34">
        <v>6</v>
      </c>
      <c r="K1050" s="33">
        <v>6</v>
      </c>
      <c r="L1050" s="130" t="s">
        <v>99</v>
      </c>
      <c r="M1050" s="33">
        <v>6.4</v>
      </c>
      <c r="N1050" s="33">
        <v>5</v>
      </c>
      <c r="O1050" s="33">
        <v>6.15</v>
      </c>
      <c r="P1050" s="130">
        <v>15</v>
      </c>
      <c r="Q1050" s="33">
        <v>5</v>
      </c>
      <c r="R1050" s="33">
        <v>6.7</v>
      </c>
      <c r="S1050" s="33">
        <v>5.8</v>
      </c>
      <c r="T1050" s="139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5">
        <v>1</v>
      </c>
    </row>
    <row r="1051" spans="1:45">
      <c r="A1051" s="48"/>
      <c r="B1051" s="31">
        <v>1</v>
      </c>
      <c r="C1051" s="20">
        <v>2</v>
      </c>
      <c r="D1051" s="22">
        <v>6.672880000000001</v>
      </c>
      <c r="E1051" s="22">
        <v>5.92</v>
      </c>
      <c r="F1051" s="35">
        <v>6.1811799521009334</v>
      </c>
      <c r="G1051" s="22">
        <v>6</v>
      </c>
      <c r="H1051" s="35">
        <v>6.5</v>
      </c>
      <c r="I1051" s="22">
        <v>7.3905038898539868</v>
      </c>
      <c r="J1051" s="35">
        <v>6</v>
      </c>
      <c r="K1051" s="22">
        <v>6</v>
      </c>
      <c r="L1051" s="132" t="s">
        <v>99</v>
      </c>
      <c r="M1051" s="22">
        <v>6.9</v>
      </c>
      <c r="N1051" s="22">
        <v>5</v>
      </c>
      <c r="O1051" s="22">
        <v>6.1</v>
      </c>
      <c r="P1051" s="134">
        <v>14</v>
      </c>
      <c r="Q1051" s="22">
        <v>6</v>
      </c>
      <c r="R1051" s="22">
        <v>6.9</v>
      </c>
      <c r="S1051" s="22">
        <v>6</v>
      </c>
      <c r="T1051" s="139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5" t="e">
        <v>#N/A</v>
      </c>
    </row>
    <row r="1052" spans="1:45">
      <c r="A1052" s="48"/>
      <c r="B1052" s="31">
        <v>1</v>
      </c>
      <c r="C1052" s="20">
        <v>3</v>
      </c>
      <c r="D1052" s="22">
        <v>6.4901999999999997</v>
      </c>
      <c r="E1052" s="22">
        <v>5.83</v>
      </c>
      <c r="F1052" s="35">
        <v>6.1347972126670021</v>
      </c>
      <c r="G1052" s="22">
        <v>6</v>
      </c>
      <c r="H1052" s="35">
        <v>6.3</v>
      </c>
      <c r="I1052" s="22">
        <v>7.5541183397500502</v>
      </c>
      <c r="J1052" s="35">
        <v>6.1</v>
      </c>
      <c r="K1052" s="35">
        <v>6</v>
      </c>
      <c r="L1052" s="133" t="s">
        <v>99</v>
      </c>
      <c r="M1052" s="23">
        <v>6.4</v>
      </c>
      <c r="N1052" s="23">
        <v>5</v>
      </c>
      <c r="O1052" s="23">
        <v>6.19</v>
      </c>
      <c r="P1052" s="133">
        <v>15</v>
      </c>
      <c r="Q1052" s="23">
        <v>6</v>
      </c>
      <c r="R1052" s="23">
        <v>6.8</v>
      </c>
      <c r="S1052" s="23">
        <v>6</v>
      </c>
      <c r="T1052" s="139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5">
        <v>16</v>
      </c>
    </row>
    <row r="1053" spans="1:45">
      <c r="A1053" s="48"/>
      <c r="B1053" s="31">
        <v>1</v>
      </c>
      <c r="C1053" s="20">
        <v>4</v>
      </c>
      <c r="D1053" s="22">
        <v>6.5232799999999997</v>
      </c>
      <c r="E1053" s="22">
        <v>6.13</v>
      </c>
      <c r="F1053" s="35">
        <v>6.2403059368062337</v>
      </c>
      <c r="G1053" s="22">
        <v>6</v>
      </c>
      <c r="H1053" s="35">
        <v>6.2</v>
      </c>
      <c r="I1053" s="22">
        <v>7.2570394766717214</v>
      </c>
      <c r="J1053" s="136">
        <v>7.5</v>
      </c>
      <c r="K1053" s="35">
        <v>6</v>
      </c>
      <c r="L1053" s="133" t="s">
        <v>99</v>
      </c>
      <c r="M1053" s="23">
        <v>6.2</v>
      </c>
      <c r="N1053" s="23">
        <v>5</v>
      </c>
      <c r="O1053" s="23">
        <v>6.27</v>
      </c>
      <c r="P1053" s="133">
        <v>15</v>
      </c>
      <c r="Q1053" s="23">
        <v>6</v>
      </c>
      <c r="R1053" s="23">
        <v>5.9</v>
      </c>
      <c r="S1053" s="23">
        <v>6.1</v>
      </c>
      <c r="T1053" s="139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5">
        <v>6.1831847373053392</v>
      </c>
    </row>
    <row r="1054" spans="1:45">
      <c r="A1054" s="48"/>
      <c r="B1054" s="31">
        <v>1</v>
      </c>
      <c r="C1054" s="20">
        <v>5</v>
      </c>
      <c r="D1054" s="22">
        <v>6.6064000000000007</v>
      </c>
      <c r="E1054" s="22">
        <v>5.92</v>
      </c>
      <c r="F1054" s="22">
        <v>6.2734536091381576</v>
      </c>
      <c r="G1054" s="22">
        <v>6</v>
      </c>
      <c r="H1054" s="22">
        <v>6.6</v>
      </c>
      <c r="I1054" s="22">
        <v>7.2619043429843249</v>
      </c>
      <c r="J1054" s="22">
        <v>5.9</v>
      </c>
      <c r="K1054" s="22">
        <v>6</v>
      </c>
      <c r="L1054" s="132" t="s">
        <v>99</v>
      </c>
      <c r="M1054" s="22">
        <v>6.8</v>
      </c>
      <c r="N1054" s="22">
        <v>5</v>
      </c>
      <c r="O1054" s="22">
        <v>6.11</v>
      </c>
      <c r="P1054" s="132">
        <v>15</v>
      </c>
      <c r="Q1054" s="22">
        <v>6</v>
      </c>
      <c r="R1054" s="22">
        <v>6.5</v>
      </c>
      <c r="S1054" s="22">
        <v>6.1</v>
      </c>
      <c r="T1054" s="139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5">
        <v>64</v>
      </c>
    </row>
    <row r="1055" spans="1:45">
      <c r="A1055" s="48"/>
      <c r="B1055" s="31">
        <v>1</v>
      </c>
      <c r="C1055" s="20">
        <v>6</v>
      </c>
      <c r="D1055" s="134">
        <v>6.1811600000000002</v>
      </c>
      <c r="E1055" s="22">
        <v>6.03</v>
      </c>
      <c r="F1055" s="22">
        <v>6.1183515176343866</v>
      </c>
      <c r="G1055" s="22">
        <v>6</v>
      </c>
      <c r="H1055" s="22">
        <v>6.5</v>
      </c>
      <c r="I1055" s="134">
        <v>7.9491710971843696</v>
      </c>
      <c r="J1055" s="22">
        <v>6.1</v>
      </c>
      <c r="K1055" s="22">
        <v>6</v>
      </c>
      <c r="L1055" s="132" t="s">
        <v>99</v>
      </c>
      <c r="M1055" s="22">
        <v>6.4</v>
      </c>
      <c r="N1055" s="22">
        <v>5</v>
      </c>
      <c r="O1055" s="22">
        <v>6.28</v>
      </c>
      <c r="P1055" s="132">
        <v>15</v>
      </c>
      <c r="Q1055" s="22">
        <v>6</v>
      </c>
      <c r="R1055" s="22">
        <v>6.3</v>
      </c>
      <c r="S1055" s="22">
        <v>6.1</v>
      </c>
      <c r="T1055" s="139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5"/>
    </row>
    <row r="1056" spans="1:45">
      <c r="A1056" s="48"/>
      <c r="B1056" s="32" t="s">
        <v>226</v>
      </c>
      <c r="C1056" s="24"/>
      <c r="D1056" s="36">
        <v>6.5213866666666673</v>
      </c>
      <c r="E1056" s="36">
        <v>5.9483333333333333</v>
      </c>
      <c r="F1056" s="36">
        <v>6.1990275788935705</v>
      </c>
      <c r="G1056" s="36">
        <v>6</v>
      </c>
      <c r="H1056" s="36">
        <v>6.4333333333333336</v>
      </c>
      <c r="I1056" s="36">
        <v>7.4146896912372755</v>
      </c>
      <c r="J1056" s="36">
        <v>6.2666666666666666</v>
      </c>
      <c r="K1056" s="36">
        <v>6</v>
      </c>
      <c r="L1056" s="36" t="s">
        <v>512</v>
      </c>
      <c r="M1056" s="36">
        <v>6.5166666666666666</v>
      </c>
      <c r="N1056" s="36">
        <v>5</v>
      </c>
      <c r="O1056" s="36">
        <v>6.1833333333333336</v>
      </c>
      <c r="P1056" s="36">
        <v>14.833333333333334</v>
      </c>
      <c r="Q1056" s="36">
        <v>5.833333333333333</v>
      </c>
      <c r="R1056" s="36">
        <v>6.5166666666666666</v>
      </c>
      <c r="S1056" s="36">
        <v>6.0166666666666666</v>
      </c>
      <c r="T1056" s="139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5"/>
    </row>
    <row r="1057" spans="1:45">
      <c r="A1057" s="48"/>
      <c r="B1057" s="2" t="s">
        <v>227</v>
      </c>
      <c r="C1057" s="46"/>
      <c r="D1057" s="23">
        <v>6.5648400000000002</v>
      </c>
      <c r="E1057" s="23">
        <v>5.92</v>
      </c>
      <c r="F1057" s="23">
        <v>6.2107429444535835</v>
      </c>
      <c r="G1057" s="23">
        <v>6</v>
      </c>
      <c r="H1057" s="23">
        <v>6.5</v>
      </c>
      <c r="I1057" s="23">
        <v>7.3262041164191558</v>
      </c>
      <c r="J1057" s="23">
        <v>6.05</v>
      </c>
      <c r="K1057" s="23">
        <v>6</v>
      </c>
      <c r="L1057" s="23" t="s">
        <v>512</v>
      </c>
      <c r="M1057" s="23">
        <v>6.4</v>
      </c>
      <c r="N1057" s="23">
        <v>5</v>
      </c>
      <c r="O1057" s="23">
        <v>6.17</v>
      </c>
      <c r="P1057" s="23">
        <v>15</v>
      </c>
      <c r="Q1057" s="23">
        <v>6</v>
      </c>
      <c r="R1057" s="23">
        <v>6.6</v>
      </c>
      <c r="S1057" s="23">
        <v>6.05</v>
      </c>
      <c r="T1057" s="139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5"/>
    </row>
    <row r="1058" spans="1:45">
      <c r="A1058" s="48"/>
      <c r="B1058" s="2" t="s">
        <v>228</v>
      </c>
      <c r="C1058" s="46"/>
      <c r="D1058" s="37">
        <v>0.18143892709853285</v>
      </c>
      <c r="E1058" s="37">
        <v>0.11232393630329492</v>
      </c>
      <c r="F1058" s="37">
        <v>6.3889768320238086E-2</v>
      </c>
      <c r="G1058" s="37">
        <v>0</v>
      </c>
      <c r="H1058" s="37">
        <v>0.15055453054181611</v>
      </c>
      <c r="I1058" s="37">
        <v>0.30627093967538399</v>
      </c>
      <c r="J1058" s="37">
        <v>0.60882400303097994</v>
      </c>
      <c r="K1058" s="37">
        <v>0</v>
      </c>
      <c r="L1058" s="37" t="s">
        <v>512</v>
      </c>
      <c r="M1058" s="37">
        <v>0.27141603981096368</v>
      </c>
      <c r="N1058" s="37">
        <v>0</v>
      </c>
      <c r="O1058" s="37">
        <v>7.7888809636986106E-2</v>
      </c>
      <c r="P1058" s="37">
        <v>0.40824829046386302</v>
      </c>
      <c r="Q1058" s="37">
        <v>0.40824829046386302</v>
      </c>
      <c r="R1058" s="37">
        <v>0.37103458958251678</v>
      </c>
      <c r="S1058" s="37">
        <v>0.11690451944500112</v>
      </c>
      <c r="T1058" s="196"/>
      <c r="U1058" s="197"/>
      <c r="V1058" s="197"/>
      <c r="W1058" s="197"/>
      <c r="X1058" s="197"/>
      <c r="Y1058" s="197"/>
      <c r="Z1058" s="197"/>
      <c r="AA1058" s="197"/>
      <c r="AB1058" s="197"/>
      <c r="AC1058" s="197"/>
      <c r="AD1058" s="197"/>
      <c r="AE1058" s="197"/>
      <c r="AF1058" s="197"/>
      <c r="AG1058" s="197"/>
      <c r="AH1058" s="197"/>
      <c r="AI1058" s="197"/>
      <c r="AJ1058" s="197"/>
      <c r="AK1058" s="197"/>
      <c r="AL1058" s="197"/>
      <c r="AM1058" s="197"/>
      <c r="AN1058" s="197"/>
      <c r="AO1058" s="197"/>
      <c r="AP1058" s="197"/>
      <c r="AQ1058" s="197"/>
      <c r="AR1058" s="197"/>
      <c r="AS1058" s="106"/>
    </row>
    <row r="1059" spans="1:45">
      <c r="A1059" s="48"/>
      <c r="B1059" s="2" t="s">
        <v>87</v>
      </c>
      <c r="C1059" s="46"/>
      <c r="D1059" s="25">
        <v>2.7822139120493725E-2</v>
      </c>
      <c r="E1059" s="25">
        <v>1.8883261917057144E-2</v>
      </c>
      <c r="F1059" s="25">
        <v>1.0306417822332291E-2</v>
      </c>
      <c r="G1059" s="25">
        <v>0</v>
      </c>
      <c r="H1059" s="25">
        <v>2.3402258633442918E-2</v>
      </c>
      <c r="I1059" s="25">
        <v>4.1305968614888472E-2</v>
      </c>
      <c r="J1059" s="25">
        <v>9.7152766441113828E-2</v>
      </c>
      <c r="K1059" s="25">
        <v>0</v>
      </c>
      <c r="L1059" s="25" t="s">
        <v>512</v>
      </c>
      <c r="M1059" s="25">
        <v>4.164952017559545E-2</v>
      </c>
      <c r="N1059" s="25">
        <v>0</v>
      </c>
      <c r="O1059" s="25">
        <v>1.2596572987113655E-2</v>
      </c>
      <c r="P1059" s="25">
        <v>2.7522356660485147E-2</v>
      </c>
      <c r="Q1059" s="25">
        <v>6.9985421222376526E-2</v>
      </c>
      <c r="R1059" s="25">
        <v>5.6936254155884929E-2</v>
      </c>
      <c r="S1059" s="25">
        <v>1.9430114035180242E-2</v>
      </c>
      <c r="T1059" s="139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5"/>
    </row>
    <row r="1060" spans="1:45">
      <c r="A1060" s="48"/>
      <c r="B1060" s="2" t="s">
        <v>229</v>
      </c>
      <c r="C1060" s="46"/>
      <c r="D1060" s="25">
        <v>5.4697044278951612E-2</v>
      </c>
      <c r="E1060" s="25">
        <v>-3.7982271911603194E-2</v>
      </c>
      <c r="F1060" s="25">
        <v>2.562246198572371E-3</v>
      </c>
      <c r="G1060" s="25">
        <v>-2.9626275954545034E-2</v>
      </c>
      <c r="H1060" s="25">
        <v>4.0456270782071257E-2</v>
      </c>
      <c r="I1060" s="25">
        <v>0.19917000805455998</v>
      </c>
      <c r="J1060" s="25">
        <v>1.3501445114141752E-2</v>
      </c>
      <c r="K1060" s="25">
        <v>-2.9626275954545034E-2</v>
      </c>
      <c r="L1060" s="25" t="s">
        <v>512</v>
      </c>
      <c r="M1060" s="25">
        <v>5.3933683616035788E-2</v>
      </c>
      <c r="N1060" s="25">
        <v>-0.19135522996212084</v>
      </c>
      <c r="O1060" s="25">
        <v>2.4032280177221921E-5</v>
      </c>
      <c r="P1060" s="25">
        <v>1.3989794844457082</v>
      </c>
      <c r="Q1060" s="25">
        <v>-5.6581101622474428E-2</v>
      </c>
      <c r="R1060" s="25">
        <v>5.3933683616035788E-2</v>
      </c>
      <c r="S1060" s="25">
        <v>-2.6930793387752172E-2</v>
      </c>
      <c r="T1060" s="139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5"/>
    </row>
    <row r="1061" spans="1:45">
      <c r="A1061" s="48"/>
      <c r="B1061" s="88" t="s">
        <v>230</v>
      </c>
      <c r="C1061" s="89"/>
      <c r="D1061" s="87">
        <v>1.1000000000000001</v>
      </c>
      <c r="E1061" s="87">
        <v>0.63</v>
      </c>
      <c r="F1061" s="87">
        <v>0.04</v>
      </c>
      <c r="G1061" s="87">
        <v>0.49</v>
      </c>
      <c r="H1061" s="87">
        <v>0.67</v>
      </c>
      <c r="I1061" s="87">
        <v>3.03</v>
      </c>
      <c r="J1061" s="87">
        <v>0.44</v>
      </c>
      <c r="K1061" s="87">
        <v>0.49</v>
      </c>
      <c r="L1061" s="87" t="s">
        <v>231</v>
      </c>
      <c r="M1061" s="87">
        <v>0.9</v>
      </c>
      <c r="N1061" s="87">
        <v>3.19</v>
      </c>
      <c r="O1061" s="87">
        <v>0</v>
      </c>
      <c r="P1061" s="87">
        <v>23.78</v>
      </c>
      <c r="Q1061" s="87">
        <v>0.94</v>
      </c>
      <c r="R1061" s="87">
        <v>0.9</v>
      </c>
      <c r="S1061" s="87">
        <v>0.45</v>
      </c>
      <c r="T1061" s="139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5"/>
    </row>
    <row r="1062" spans="1:45">
      <c r="B1062" s="49"/>
      <c r="C1062" s="32"/>
      <c r="D1062" s="44"/>
      <c r="E1062" s="44"/>
      <c r="F1062" s="44"/>
      <c r="G1062" s="44"/>
      <c r="H1062" s="44"/>
      <c r="I1062" s="44"/>
      <c r="J1062" s="44"/>
      <c r="K1062" s="44"/>
      <c r="L1062" s="44"/>
      <c r="M1062" s="44"/>
      <c r="N1062" s="44"/>
      <c r="O1062" s="44"/>
      <c r="P1062" s="44"/>
      <c r="Q1062" s="44"/>
      <c r="R1062" s="44"/>
      <c r="S1062" s="44"/>
      <c r="AS1062" s="105"/>
    </row>
    <row r="1063" spans="1:45">
      <c r="B1063" s="52" t="s">
        <v>442</v>
      </c>
      <c r="AS1063" s="45" t="s">
        <v>66</v>
      </c>
    </row>
    <row r="1064" spans="1:45">
      <c r="A1064" s="40" t="s">
        <v>41</v>
      </c>
      <c r="B1064" s="30" t="s">
        <v>117</v>
      </c>
      <c r="C1064" s="27" t="s">
        <v>118</v>
      </c>
      <c r="D1064" s="28" t="s">
        <v>208</v>
      </c>
      <c r="E1064" s="29" t="s">
        <v>208</v>
      </c>
      <c r="F1064" s="29" t="s">
        <v>208</v>
      </c>
      <c r="G1064" s="29" t="s">
        <v>208</v>
      </c>
      <c r="H1064" s="29" t="s">
        <v>208</v>
      </c>
      <c r="I1064" s="29" t="s">
        <v>208</v>
      </c>
      <c r="J1064" s="29" t="s">
        <v>208</v>
      </c>
      <c r="K1064" s="139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5">
        <v>1</v>
      </c>
    </row>
    <row r="1065" spans="1:45">
      <c r="A1065" s="48"/>
      <c r="B1065" s="31" t="s">
        <v>209</v>
      </c>
      <c r="C1065" s="20" t="s">
        <v>209</v>
      </c>
      <c r="D1065" s="137" t="s">
        <v>233</v>
      </c>
      <c r="E1065" s="138" t="s">
        <v>236</v>
      </c>
      <c r="F1065" s="138" t="s">
        <v>237</v>
      </c>
      <c r="G1065" s="138" t="s">
        <v>239</v>
      </c>
      <c r="H1065" s="138" t="s">
        <v>219</v>
      </c>
      <c r="I1065" s="138" t="s">
        <v>220</v>
      </c>
      <c r="J1065" s="138" t="s">
        <v>245</v>
      </c>
      <c r="K1065" s="139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5" t="s">
        <v>3</v>
      </c>
    </row>
    <row r="1066" spans="1:45">
      <c r="A1066" s="48"/>
      <c r="B1066" s="31"/>
      <c r="C1066" s="20"/>
      <c r="D1066" s="21" t="s">
        <v>252</v>
      </c>
      <c r="E1066" s="22" t="s">
        <v>254</v>
      </c>
      <c r="F1066" s="22" t="s">
        <v>252</v>
      </c>
      <c r="G1066" s="22" t="s">
        <v>252</v>
      </c>
      <c r="H1066" s="22" t="s">
        <v>254</v>
      </c>
      <c r="I1066" s="22" t="s">
        <v>254</v>
      </c>
      <c r="J1066" s="22" t="s">
        <v>252</v>
      </c>
      <c r="K1066" s="139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5">
        <v>2</v>
      </c>
    </row>
    <row r="1067" spans="1:45">
      <c r="A1067" s="48"/>
      <c r="B1067" s="31"/>
      <c r="C1067" s="20"/>
      <c r="D1067" s="43"/>
      <c r="E1067" s="43"/>
      <c r="F1067" s="43"/>
      <c r="G1067" s="43"/>
      <c r="H1067" s="43"/>
      <c r="I1067" s="43"/>
      <c r="J1067" s="43"/>
      <c r="K1067" s="139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5">
        <v>2</v>
      </c>
    </row>
    <row r="1068" spans="1:45">
      <c r="A1068" s="48"/>
      <c r="B1068" s="30">
        <v>1</v>
      </c>
      <c r="C1068" s="26">
        <v>1</v>
      </c>
      <c r="D1068" s="33">
        <v>0.62</v>
      </c>
      <c r="E1068" s="33">
        <v>0.67879816440752716</v>
      </c>
      <c r="F1068" s="34">
        <v>0.52006729395720996</v>
      </c>
      <c r="G1068" s="33">
        <v>0.72</v>
      </c>
      <c r="H1068" s="34">
        <v>0.6</v>
      </c>
      <c r="I1068" s="33">
        <v>0.65</v>
      </c>
      <c r="J1068" s="34">
        <v>0.65</v>
      </c>
      <c r="K1068" s="139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5">
        <v>1</v>
      </c>
    </row>
    <row r="1069" spans="1:45">
      <c r="A1069" s="48"/>
      <c r="B1069" s="31">
        <v>1</v>
      </c>
      <c r="C1069" s="20">
        <v>2</v>
      </c>
      <c r="D1069" s="22">
        <v>0.65</v>
      </c>
      <c r="E1069" s="22">
        <v>0.69447970937143721</v>
      </c>
      <c r="F1069" s="35">
        <v>0.52686549623078804</v>
      </c>
      <c r="G1069" s="22">
        <v>0.75</v>
      </c>
      <c r="H1069" s="35">
        <v>0.7</v>
      </c>
      <c r="I1069" s="22">
        <v>0.63</v>
      </c>
      <c r="J1069" s="35">
        <v>0.65</v>
      </c>
      <c r="K1069" s="139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5" t="e">
        <v>#N/A</v>
      </c>
    </row>
    <row r="1070" spans="1:45">
      <c r="A1070" s="48"/>
      <c r="B1070" s="31">
        <v>1</v>
      </c>
      <c r="C1070" s="20">
        <v>3</v>
      </c>
      <c r="D1070" s="22">
        <v>0.64</v>
      </c>
      <c r="E1070" s="22">
        <v>0.66506330989029316</v>
      </c>
      <c r="F1070" s="35">
        <v>0.53904221566914501</v>
      </c>
      <c r="G1070" s="22">
        <v>0.76</v>
      </c>
      <c r="H1070" s="35">
        <v>0.6</v>
      </c>
      <c r="I1070" s="22">
        <v>0.67</v>
      </c>
      <c r="J1070" s="35">
        <v>0.7</v>
      </c>
      <c r="K1070" s="139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5">
        <v>16</v>
      </c>
    </row>
    <row r="1071" spans="1:45">
      <c r="A1071" s="48"/>
      <c r="B1071" s="31">
        <v>1</v>
      </c>
      <c r="C1071" s="20">
        <v>4</v>
      </c>
      <c r="D1071" s="22">
        <v>0.66</v>
      </c>
      <c r="E1071" s="22">
        <v>0.63905428635248318</v>
      </c>
      <c r="F1071" s="35">
        <v>0.51683030696408261</v>
      </c>
      <c r="G1071" s="22">
        <v>0.74</v>
      </c>
      <c r="H1071" s="35">
        <v>0.6</v>
      </c>
      <c r="I1071" s="22">
        <v>0.65</v>
      </c>
      <c r="J1071" s="35">
        <v>0.7</v>
      </c>
      <c r="K1071" s="139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5">
        <v>0.65687966165295031</v>
      </c>
    </row>
    <row r="1072" spans="1:45">
      <c r="A1072" s="48"/>
      <c r="B1072" s="31">
        <v>1</v>
      </c>
      <c r="C1072" s="20">
        <v>5</v>
      </c>
      <c r="D1072" s="22">
        <v>0.66</v>
      </c>
      <c r="E1072" s="22">
        <v>0.62429263224697318</v>
      </c>
      <c r="F1072" s="22">
        <v>0.5536179743959001</v>
      </c>
      <c r="G1072" s="134">
        <v>0.64</v>
      </c>
      <c r="H1072" s="22">
        <v>0.7</v>
      </c>
      <c r="I1072" s="22">
        <v>0.65</v>
      </c>
      <c r="J1072" s="22">
        <v>0.8</v>
      </c>
      <c r="K1072" s="139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5">
        <v>65</v>
      </c>
    </row>
    <row r="1073" spans="1:45">
      <c r="A1073" s="48"/>
      <c r="B1073" s="31">
        <v>1</v>
      </c>
      <c r="C1073" s="20">
        <v>6</v>
      </c>
      <c r="D1073" s="22">
        <v>0.66</v>
      </c>
      <c r="E1073" s="22">
        <v>0.71389250526430015</v>
      </c>
      <c r="F1073" s="22">
        <v>0.54694189467377774</v>
      </c>
      <c r="G1073" s="22">
        <v>0.73</v>
      </c>
      <c r="H1073" s="22">
        <v>0.7</v>
      </c>
      <c r="I1073" s="22">
        <v>0.64</v>
      </c>
      <c r="J1073" s="22">
        <v>0.75</v>
      </c>
      <c r="K1073" s="139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5"/>
    </row>
    <row r="1074" spans="1:45">
      <c r="A1074" s="48"/>
      <c r="B1074" s="32" t="s">
        <v>226</v>
      </c>
      <c r="C1074" s="24"/>
      <c r="D1074" s="36">
        <v>0.64833333333333343</v>
      </c>
      <c r="E1074" s="36">
        <v>0.66926343458883564</v>
      </c>
      <c r="F1074" s="36">
        <v>0.53389419698181728</v>
      </c>
      <c r="G1074" s="36">
        <v>0.72333333333333327</v>
      </c>
      <c r="H1074" s="36">
        <v>0.65</v>
      </c>
      <c r="I1074" s="36">
        <v>0.64833333333333332</v>
      </c>
      <c r="J1074" s="36">
        <v>0.70833333333333337</v>
      </c>
      <c r="K1074" s="139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5"/>
    </row>
    <row r="1075" spans="1:45">
      <c r="A1075" s="48"/>
      <c r="B1075" s="2" t="s">
        <v>227</v>
      </c>
      <c r="C1075" s="46"/>
      <c r="D1075" s="23">
        <v>0.65500000000000003</v>
      </c>
      <c r="E1075" s="23">
        <v>0.67193073714891016</v>
      </c>
      <c r="F1075" s="23">
        <v>0.53295385594996647</v>
      </c>
      <c r="G1075" s="23">
        <v>0.73499999999999999</v>
      </c>
      <c r="H1075" s="23">
        <v>0.64999999999999991</v>
      </c>
      <c r="I1075" s="23">
        <v>0.65</v>
      </c>
      <c r="J1075" s="23">
        <v>0.7</v>
      </c>
      <c r="K1075" s="139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5"/>
    </row>
    <row r="1076" spans="1:45">
      <c r="A1076" s="48"/>
      <c r="B1076" s="2" t="s">
        <v>228</v>
      </c>
      <c r="C1076" s="46"/>
      <c r="D1076" s="37">
        <v>1.6020819787597233E-2</v>
      </c>
      <c r="E1076" s="37">
        <v>3.3678278708695331E-2</v>
      </c>
      <c r="F1076" s="37">
        <v>1.4950144688148729E-2</v>
      </c>
      <c r="G1076" s="37">
        <v>4.3204937989385732E-2</v>
      </c>
      <c r="H1076" s="37">
        <v>5.4772255750516599E-2</v>
      </c>
      <c r="I1076" s="37">
        <v>1.3291601358251269E-2</v>
      </c>
      <c r="J1076" s="37">
        <v>5.8452259722500614E-2</v>
      </c>
      <c r="K1076" s="139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105"/>
    </row>
    <row r="1077" spans="1:45">
      <c r="A1077" s="48"/>
      <c r="B1077" s="2" t="s">
        <v>87</v>
      </c>
      <c r="C1077" s="46"/>
      <c r="D1077" s="25">
        <v>2.471077602200087E-2</v>
      </c>
      <c r="E1077" s="25">
        <v>5.0321408533824503E-2</v>
      </c>
      <c r="F1077" s="25">
        <v>2.8002073767919008E-2</v>
      </c>
      <c r="G1077" s="25">
        <v>5.9730329017583968E-2</v>
      </c>
      <c r="H1077" s="25">
        <v>8.4265008846948611E-2</v>
      </c>
      <c r="I1077" s="25">
        <v>2.0501184614269311E-2</v>
      </c>
      <c r="J1077" s="25">
        <v>8.2520837255294979E-2</v>
      </c>
      <c r="K1077" s="139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5"/>
    </row>
    <row r="1078" spans="1:45">
      <c r="A1078" s="48"/>
      <c r="B1078" s="2" t="s">
        <v>229</v>
      </c>
      <c r="C1078" s="46"/>
      <c r="D1078" s="25">
        <v>-1.3010493121542455E-2</v>
      </c>
      <c r="E1078" s="25">
        <v>1.885242253462871E-2</v>
      </c>
      <c r="F1078" s="25">
        <v>-0.18722678117580394</v>
      </c>
      <c r="G1078" s="25">
        <v>0.10116567091324025</v>
      </c>
      <c r="H1078" s="25">
        <v>-1.047324503188074E-2</v>
      </c>
      <c r="I1078" s="25">
        <v>-1.3010493121542677E-2</v>
      </c>
      <c r="J1078" s="25">
        <v>7.8330438106283706E-2</v>
      </c>
      <c r="K1078" s="139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5"/>
    </row>
    <row r="1079" spans="1:45">
      <c r="A1079" s="48"/>
      <c r="B1079" s="88" t="s">
        <v>230</v>
      </c>
      <c r="C1079" s="89"/>
      <c r="D1079" s="87">
        <v>0.06</v>
      </c>
      <c r="E1079" s="87">
        <v>0.67</v>
      </c>
      <c r="F1079" s="87">
        <v>4.0599999999999996</v>
      </c>
      <c r="G1079" s="87">
        <v>3.15</v>
      </c>
      <c r="H1079" s="87">
        <v>0</v>
      </c>
      <c r="I1079" s="87">
        <v>0.06</v>
      </c>
      <c r="J1079" s="87">
        <v>2.04</v>
      </c>
      <c r="K1079" s="139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5"/>
    </row>
    <row r="1080" spans="1:45">
      <c r="B1080" s="49"/>
      <c r="C1080" s="32"/>
      <c r="D1080" s="44"/>
      <c r="E1080" s="44"/>
      <c r="F1080" s="44"/>
      <c r="G1080" s="44"/>
      <c r="H1080" s="44"/>
      <c r="I1080" s="44"/>
      <c r="J1080" s="44"/>
      <c r="AS1080" s="105"/>
    </row>
    <row r="1081" spans="1:45">
      <c r="B1081" s="52" t="s">
        <v>443</v>
      </c>
      <c r="AS1081" s="45" t="s">
        <v>66</v>
      </c>
    </row>
    <row r="1082" spans="1:45">
      <c r="A1082" s="40" t="s">
        <v>44</v>
      </c>
      <c r="B1082" s="30" t="s">
        <v>117</v>
      </c>
      <c r="C1082" s="27" t="s">
        <v>118</v>
      </c>
      <c r="D1082" s="28" t="s">
        <v>208</v>
      </c>
      <c r="E1082" s="29" t="s">
        <v>208</v>
      </c>
      <c r="F1082" s="29" t="s">
        <v>208</v>
      </c>
      <c r="G1082" s="29" t="s">
        <v>208</v>
      </c>
      <c r="H1082" s="29" t="s">
        <v>208</v>
      </c>
      <c r="I1082" s="29" t="s">
        <v>208</v>
      </c>
      <c r="J1082" s="29" t="s">
        <v>208</v>
      </c>
      <c r="K1082" s="29" t="s">
        <v>208</v>
      </c>
      <c r="L1082" s="29" t="s">
        <v>208</v>
      </c>
      <c r="M1082" s="29" t="s">
        <v>208</v>
      </c>
      <c r="N1082" s="29" t="s">
        <v>208</v>
      </c>
      <c r="O1082" s="29" t="s">
        <v>208</v>
      </c>
      <c r="P1082" s="29" t="s">
        <v>208</v>
      </c>
      <c r="Q1082" s="29" t="s">
        <v>208</v>
      </c>
      <c r="R1082" s="29" t="s">
        <v>208</v>
      </c>
      <c r="S1082" s="29" t="s">
        <v>208</v>
      </c>
      <c r="T1082" s="29" t="s">
        <v>208</v>
      </c>
      <c r="U1082" s="29" t="s">
        <v>208</v>
      </c>
      <c r="V1082" s="29" t="s">
        <v>208</v>
      </c>
      <c r="W1082" s="29" t="s">
        <v>208</v>
      </c>
      <c r="X1082" s="29" t="s">
        <v>208</v>
      </c>
      <c r="Y1082" s="139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5">
        <v>1</v>
      </c>
    </row>
    <row r="1083" spans="1:45">
      <c r="A1083" s="48"/>
      <c r="B1083" s="31" t="s">
        <v>209</v>
      </c>
      <c r="C1083" s="20" t="s">
        <v>209</v>
      </c>
      <c r="D1083" s="137" t="s">
        <v>210</v>
      </c>
      <c r="E1083" s="138" t="s">
        <v>233</v>
      </c>
      <c r="F1083" s="138" t="s">
        <v>212</v>
      </c>
      <c r="G1083" s="138" t="s">
        <v>235</v>
      </c>
      <c r="H1083" s="138" t="s">
        <v>213</v>
      </c>
      <c r="I1083" s="138" t="s">
        <v>214</v>
      </c>
      <c r="J1083" s="138" t="s">
        <v>236</v>
      </c>
      <c r="K1083" s="138" t="s">
        <v>215</v>
      </c>
      <c r="L1083" s="138" t="s">
        <v>216</v>
      </c>
      <c r="M1083" s="138" t="s">
        <v>217</v>
      </c>
      <c r="N1083" s="138" t="s">
        <v>237</v>
      </c>
      <c r="O1083" s="138" t="s">
        <v>238</v>
      </c>
      <c r="P1083" s="138" t="s">
        <v>239</v>
      </c>
      <c r="Q1083" s="138" t="s">
        <v>218</v>
      </c>
      <c r="R1083" s="138" t="s">
        <v>219</v>
      </c>
      <c r="S1083" s="138" t="s">
        <v>240</v>
      </c>
      <c r="T1083" s="138" t="s">
        <v>220</v>
      </c>
      <c r="U1083" s="138" t="s">
        <v>242</v>
      </c>
      <c r="V1083" s="138" t="s">
        <v>221</v>
      </c>
      <c r="W1083" s="138" t="s">
        <v>244</v>
      </c>
      <c r="X1083" s="138" t="s">
        <v>245</v>
      </c>
      <c r="Y1083" s="139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5" t="s">
        <v>1</v>
      </c>
    </row>
    <row r="1084" spans="1:45">
      <c r="A1084" s="48"/>
      <c r="B1084" s="31"/>
      <c r="C1084" s="20"/>
      <c r="D1084" s="21" t="s">
        <v>120</v>
      </c>
      <c r="E1084" s="22" t="s">
        <v>120</v>
      </c>
      <c r="F1084" s="22" t="s">
        <v>120</v>
      </c>
      <c r="G1084" s="22" t="s">
        <v>120</v>
      </c>
      <c r="H1084" s="22" t="s">
        <v>120</v>
      </c>
      <c r="I1084" s="22" t="s">
        <v>120</v>
      </c>
      <c r="J1084" s="22" t="s">
        <v>254</v>
      </c>
      <c r="K1084" s="22" t="s">
        <v>120</v>
      </c>
      <c r="L1084" s="22" t="s">
        <v>120</v>
      </c>
      <c r="M1084" s="22" t="s">
        <v>252</v>
      </c>
      <c r="N1084" s="22" t="s">
        <v>120</v>
      </c>
      <c r="O1084" s="22" t="s">
        <v>120</v>
      </c>
      <c r="P1084" s="22" t="s">
        <v>252</v>
      </c>
      <c r="Q1084" s="22" t="s">
        <v>120</v>
      </c>
      <c r="R1084" s="22" t="s">
        <v>254</v>
      </c>
      <c r="S1084" s="22" t="s">
        <v>120</v>
      </c>
      <c r="T1084" s="22" t="s">
        <v>254</v>
      </c>
      <c r="U1084" s="22" t="s">
        <v>120</v>
      </c>
      <c r="V1084" s="22" t="s">
        <v>120</v>
      </c>
      <c r="W1084" s="22" t="s">
        <v>120</v>
      </c>
      <c r="X1084" s="22" t="s">
        <v>120</v>
      </c>
      <c r="Y1084" s="139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5">
        <v>3</v>
      </c>
    </row>
    <row r="1085" spans="1:45">
      <c r="A1085" s="48"/>
      <c r="B1085" s="31"/>
      <c r="C1085" s="20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3"/>
      <c r="Y1085" s="139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5">
        <v>3</v>
      </c>
    </row>
    <row r="1086" spans="1:45">
      <c r="A1086" s="48"/>
      <c r="B1086" s="30">
        <v>1</v>
      </c>
      <c r="C1086" s="26">
        <v>1</v>
      </c>
      <c r="D1086" s="209">
        <v>0.43868142500000001</v>
      </c>
      <c r="E1086" s="209">
        <v>0.42760000000000004</v>
      </c>
      <c r="F1086" s="210">
        <v>0.41200000000000003</v>
      </c>
      <c r="G1086" s="209">
        <v>0.42500000000000004</v>
      </c>
      <c r="H1086" s="210">
        <v>0.42399999999999999</v>
      </c>
      <c r="I1086" s="209">
        <v>0.39300000000000002</v>
      </c>
      <c r="J1086" s="210">
        <v>0.41906363482211229</v>
      </c>
      <c r="K1086" s="208">
        <v>0.39500000000000002</v>
      </c>
      <c r="L1086" s="209">
        <v>0.42300000000000004</v>
      </c>
      <c r="M1086" s="208">
        <v>0.4582</v>
      </c>
      <c r="N1086" s="209">
        <v>0.41210190000000002</v>
      </c>
      <c r="O1086" s="209">
        <v>0.40329999999999999</v>
      </c>
      <c r="P1086" s="209">
        <v>0.42706499999999997</v>
      </c>
      <c r="Q1086" s="211">
        <v>0.43</v>
      </c>
      <c r="R1086" s="209">
        <v>0.39630000000000004</v>
      </c>
      <c r="S1086" s="209">
        <v>0.42379999999999995</v>
      </c>
      <c r="T1086" s="209">
        <v>0.43580290000000005</v>
      </c>
      <c r="U1086" s="208">
        <v>0.3553</v>
      </c>
      <c r="V1086" s="209">
        <v>0.40889999999999999</v>
      </c>
      <c r="W1086" s="209">
        <v>0.40800000000000003</v>
      </c>
      <c r="X1086" s="209">
        <v>0.41900000000000004</v>
      </c>
      <c r="Y1086" s="196"/>
      <c r="Z1086" s="197"/>
      <c r="AA1086" s="197"/>
      <c r="AB1086" s="197"/>
      <c r="AC1086" s="197"/>
      <c r="AD1086" s="197"/>
      <c r="AE1086" s="197"/>
      <c r="AF1086" s="197"/>
      <c r="AG1086" s="197"/>
      <c r="AH1086" s="197"/>
      <c r="AI1086" s="197"/>
      <c r="AJ1086" s="197"/>
      <c r="AK1086" s="197"/>
      <c r="AL1086" s="197"/>
      <c r="AM1086" s="197"/>
      <c r="AN1086" s="197"/>
      <c r="AO1086" s="197"/>
      <c r="AP1086" s="197"/>
      <c r="AQ1086" s="197"/>
      <c r="AR1086" s="197"/>
      <c r="AS1086" s="212">
        <v>1</v>
      </c>
    </row>
    <row r="1087" spans="1:45">
      <c r="A1087" s="48"/>
      <c r="B1087" s="31">
        <v>1</v>
      </c>
      <c r="C1087" s="20">
        <v>2</v>
      </c>
      <c r="D1087" s="214">
        <v>0.44061926999999995</v>
      </c>
      <c r="E1087" s="214">
        <v>0.42440000000000005</v>
      </c>
      <c r="F1087" s="215">
        <v>0.42500000000000004</v>
      </c>
      <c r="G1087" s="214">
        <v>0.42700000000000005</v>
      </c>
      <c r="H1087" s="215">
        <v>0.41900000000000004</v>
      </c>
      <c r="I1087" s="214">
        <v>0.40499999999999997</v>
      </c>
      <c r="J1087" s="215">
        <v>0.42735676914226933</v>
      </c>
      <c r="K1087" s="213">
        <v>0.379</v>
      </c>
      <c r="L1087" s="214">
        <v>0.42040000000000005</v>
      </c>
      <c r="M1087" s="213">
        <v>0.46759999999999996</v>
      </c>
      <c r="N1087" s="214">
        <v>0.41871164999999999</v>
      </c>
      <c r="O1087" s="214">
        <v>0.41539999999999999</v>
      </c>
      <c r="P1087" s="214">
        <v>0.42208599999999996</v>
      </c>
      <c r="Q1087" s="213">
        <v>0.37729999999999997</v>
      </c>
      <c r="R1087" s="214">
        <v>0.40639999999999998</v>
      </c>
      <c r="S1087" s="227">
        <v>0.41170000000000001</v>
      </c>
      <c r="T1087" s="214">
        <v>0.40954639999999998</v>
      </c>
      <c r="U1087" s="213">
        <v>0.34939999999999999</v>
      </c>
      <c r="V1087" s="214">
        <v>0.41650000000000004</v>
      </c>
      <c r="W1087" s="214">
        <v>0.42</v>
      </c>
      <c r="X1087" s="214">
        <v>0.41700000000000004</v>
      </c>
      <c r="Y1087" s="196"/>
      <c r="Z1087" s="197"/>
      <c r="AA1087" s="197"/>
      <c r="AB1087" s="197"/>
      <c r="AC1087" s="197"/>
      <c r="AD1087" s="197"/>
      <c r="AE1087" s="197"/>
      <c r="AF1087" s="197"/>
      <c r="AG1087" s="197"/>
      <c r="AH1087" s="197"/>
      <c r="AI1087" s="197"/>
      <c r="AJ1087" s="197"/>
      <c r="AK1087" s="197"/>
      <c r="AL1087" s="197"/>
      <c r="AM1087" s="197"/>
      <c r="AN1087" s="197"/>
      <c r="AO1087" s="197"/>
      <c r="AP1087" s="197"/>
      <c r="AQ1087" s="197"/>
      <c r="AR1087" s="197"/>
      <c r="AS1087" s="212" t="e">
        <v>#N/A</v>
      </c>
    </row>
    <row r="1088" spans="1:45">
      <c r="A1088" s="48"/>
      <c r="B1088" s="31">
        <v>1</v>
      </c>
      <c r="C1088" s="20">
        <v>3</v>
      </c>
      <c r="D1088" s="214">
        <v>0.44400121500000006</v>
      </c>
      <c r="E1088" s="214">
        <v>0.41960000000000003</v>
      </c>
      <c r="F1088" s="215">
        <v>0.42199999999999999</v>
      </c>
      <c r="G1088" s="214">
        <v>0.43499999999999994</v>
      </c>
      <c r="H1088" s="215">
        <v>0.434</v>
      </c>
      <c r="I1088" s="214">
        <v>0.41000000000000003</v>
      </c>
      <c r="J1088" s="215">
        <v>0.42067305894799334</v>
      </c>
      <c r="K1088" s="216">
        <v>0.39600000000000002</v>
      </c>
      <c r="L1088" s="37">
        <v>0.42649999999999999</v>
      </c>
      <c r="M1088" s="216">
        <v>0.42799999999999999</v>
      </c>
      <c r="N1088" s="37">
        <v>0.41111594999999995</v>
      </c>
      <c r="O1088" s="37">
        <v>0.41130000000000005</v>
      </c>
      <c r="P1088" s="37">
        <v>0.42750900000000003</v>
      </c>
      <c r="Q1088" s="216">
        <v>0.37740000000000001</v>
      </c>
      <c r="R1088" s="37">
        <v>0.40039999999999998</v>
      </c>
      <c r="S1088" s="37">
        <v>0.42820000000000003</v>
      </c>
      <c r="T1088" s="37">
        <v>0.41588720000000001</v>
      </c>
      <c r="U1088" s="216">
        <v>0.3513</v>
      </c>
      <c r="V1088" s="37">
        <v>0.41859999999999997</v>
      </c>
      <c r="W1088" s="37">
        <v>0.41499999999999998</v>
      </c>
      <c r="X1088" s="37">
        <v>0.41299999999999998</v>
      </c>
      <c r="Y1088" s="196"/>
      <c r="Z1088" s="197"/>
      <c r="AA1088" s="197"/>
      <c r="AB1088" s="197"/>
      <c r="AC1088" s="197"/>
      <c r="AD1088" s="197"/>
      <c r="AE1088" s="197"/>
      <c r="AF1088" s="197"/>
      <c r="AG1088" s="197"/>
      <c r="AH1088" s="197"/>
      <c r="AI1088" s="197"/>
      <c r="AJ1088" s="197"/>
      <c r="AK1088" s="197"/>
      <c r="AL1088" s="197"/>
      <c r="AM1088" s="197"/>
      <c r="AN1088" s="197"/>
      <c r="AO1088" s="197"/>
      <c r="AP1088" s="197"/>
      <c r="AQ1088" s="197"/>
      <c r="AR1088" s="197"/>
      <c r="AS1088" s="212">
        <v>16</v>
      </c>
    </row>
    <row r="1089" spans="1:45">
      <c r="A1089" s="48"/>
      <c r="B1089" s="31">
        <v>1</v>
      </c>
      <c r="C1089" s="20">
        <v>4</v>
      </c>
      <c r="D1089" s="214">
        <v>0.4390330475</v>
      </c>
      <c r="E1089" s="214">
        <v>0.42069999999999996</v>
      </c>
      <c r="F1089" s="215">
        <v>0.42</v>
      </c>
      <c r="G1089" s="214">
        <v>0.43099999999999994</v>
      </c>
      <c r="H1089" s="215">
        <v>0.43</v>
      </c>
      <c r="I1089" s="214">
        <v>0.40600000000000003</v>
      </c>
      <c r="J1089" s="215">
        <v>0.41463351260594727</v>
      </c>
      <c r="K1089" s="216">
        <v>0.38500000000000001</v>
      </c>
      <c r="L1089" s="37">
        <v>0.4289</v>
      </c>
      <c r="M1089" s="216">
        <v>0.44169999999999998</v>
      </c>
      <c r="N1089" s="37">
        <v>0.41862764999999996</v>
      </c>
      <c r="O1089" s="37">
        <v>0.40610000000000002</v>
      </c>
      <c r="P1089" s="37">
        <v>0.42463000000000006</v>
      </c>
      <c r="Q1089" s="216">
        <v>0.38679999999999998</v>
      </c>
      <c r="R1089" s="37">
        <v>0.39860000000000001</v>
      </c>
      <c r="S1089" s="37">
        <v>0.42659999999999998</v>
      </c>
      <c r="T1089" s="37">
        <v>0.42318370000000005</v>
      </c>
      <c r="U1089" s="216">
        <v>0.35239999999999999</v>
      </c>
      <c r="V1089" s="37">
        <v>0.40689999999999998</v>
      </c>
      <c r="W1089" s="37">
        <v>0.40600000000000003</v>
      </c>
      <c r="X1089" s="37">
        <v>0.41499999999999998</v>
      </c>
      <c r="Y1089" s="196"/>
      <c r="Z1089" s="197"/>
      <c r="AA1089" s="197"/>
      <c r="AB1089" s="197"/>
      <c r="AC1089" s="197"/>
      <c r="AD1089" s="197"/>
      <c r="AE1089" s="197"/>
      <c r="AF1089" s="197"/>
      <c r="AG1089" s="197"/>
      <c r="AH1089" s="197"/>
      <c r="AI1089" s="197"/>
      <c r="AJ1089" s="197"/>
      <c r="AK1089" s="197"/>
      <c r="AL1089" s="197"/>
      <c r="AM1089" s="197"/>
      <c r="AN1089" s="197"/>
      <c r="AO1089" s="197"/>
      <c r="AP1089" s="197"/>
      <c r="AQ1089" s="197"/>
      <c r="AR1089" s="197"/>
      <c r="AS1089" s="212">
        <v>0.41884606693631743</v>
      </c>
    </row>
    <row r="1090" spans="1:45">
      <c r="A1090" s="48"/>
      <c r="B1090" s="31">
        <v>1</v>
      </c>
      <c r="C1090" s="20">
        <v>5</v>
      </c>
      <c r="D1090" s="214">
        <v>0.44016017499999993</v>
      </c>
      <c r="E1090" s="214">
        <v>0.41820000000000002</v>
      </c>
      <c r="F1090" s="214">
        <v>0.42199999999999999</v>
      </c>
      <c r="G1090" s="214">
        <v>0.439</v>
      </c>
      <c r="H1090" s="214">
        <v>0.42599999999999999</v>
      </c>
      <c r="I1090" s="214">
        <v>0.39800000000000002</v>
      </c>
      <c r="J1090" s="214">
        <v>0.42246920161707124</v>
      </c>
      <c r="K1090" s="213">
        <v>0.38600000000000001</v>
      </c>
      <c r="L1090" s="214">
        <v>0.43330000000000002</v>
      </c>
      <c r="M1090" s="213">
        <v>0.46729999999999999</v>
      </c>
      <c r="N1090" s="214">
        <v>0.40514564999999997</v>
      </c>
      <c r="O1090" s="214">
        <v>0.4123</v>
      </c>
      <c r="P1090" s="214">
        <v>0.42304700000000001</v>
      </c>
      <c r="Q1090" s="213">
        <v>0.37740000000000001</v>
      </c>
      <c r="R1090" s="214">
        <v>0.38679999999999998</v>
      </c>
      <c r="S1090" s="214">
        <v>0.42449999999999999</v>
      </c>
      <c r="T1090" s="214">
        <v>0.41932539999999996</v>
      </c>
      <c r="U1090" s="213">
        <v>0.3579</v>
      </c>
      <c r="V1090" s="214">
        <v>0.43150000000000005</v>
      </c>
      <c r="W1090" s="214">
        <v>0.41099999999999998</v>
      </c>
      <c r="X1090" s="214">
        <v>0.42100000000000004</v>
      </c>
      <c r="Y1090" s="196"/>
      <c r="Z1090" s="197"/>
      <c r="AA1090" s="197"/>
      <c r="AB1090" s="197"/>
      <c r="AC1090" s="197"/>
      <c r="AD1090" s="197"/>
      <c r="AE1090" s="197"/>
      <c r="AF1090" s="197"/>
      <c r="AG1090" s="197"/>
      <c r="AH1090" s="197"/>
      <c r="AI1090" s="197"/>
      <c r="AJ1090" s="197"/>
      <c r="AK1090" s="197"/>
      <c r="AL1090" s="197"/>
      <c r="AM1090" s="197"/>
      <c r="AN1090" s="197"/>
      <c r="AO1090" s="197"/>
      <c r="AP1090" s="197"/>
      <c r="AQ1090" s="197"/>
      <c r="AR1090" s="197"/>
      <c r="AS1090" s="212">
        <v>66</v>
      </c>
    </row>
    <row r="1091" spans="1:45">
      <c r="A1091" s="48"/>
      <c r="B1091" s="31">
        <v>1</v>
      </c>
      <c r="C1091" s="20">
        <v>6</v>
      </c>
      <c r="D1091" s="214">
        <v>0.43769179999999996</v>
      </c>
      <c r="E1091" s="214">
        <v>0.41639999999999999</v>
      </c>
      <c r="F1091" s="214">
        <v>0.41799999999999998</v>
      </c>
      <c r="G1091" s="214">
        <v>0.41200000000000003</v>
      </c>
      <c r="H1091" s="214">
        <v>0.42500000000000004</v>
      </c>
      <c r="I1091" s="214">
        <v>0.39600000000000002</v>
      </c>
      <c r="J1091" s="214">
        <v>0.41503886786897631</v>
      </c>
      <c r="K1091" s="213">
        <v>0.38500000000000001</v>
      </c>
      <c r="L1091" s="214">
        <v>0.4259</v>
      </c>
      <c r="M1091" s="213">
        <v>0.44679999999999997</v>
      </c>
      <c r="N1091" s="214">
        <v>0.40834605000000002</v>
      </c>
      <c r="O1091" s="214">
        <v>0.41289999999999999</v>
      </c>
      <c r="P1091" s="214">
        <v>0.43145500000000003</v>
      </c>
      <c r="Q1091" s="213">
        <v>0.3826</v>
      </c>
      <c r="R1091" s="214">
        <v>0.38739999999999997</v>
      </c>
      <c r="S1091" s="214">
        <v>0.4279</v>
      </c>
      <c r="T1091" s="214">
        <v>0.42179040000000007</v>
      </c>
      <c r="U1091" s="213">
        <v>0.3518</v>
      </c>
      <c r="V1091" s="214">
        <v>0.4138</v>
      </c>
      <c r="W1091" s="214">
        <v>0.41099999999999998</v>
      </c>
      <c r="X1091" s="214">
        <v>0.42199999999999999</v>
      </c>
      <c r="Y1091" s="196"/>
      <c r="Z1091" s="197"/>
      <c r="AA1091" s="197"/>
      <c r="AB1091" s="197"/>
      <c r="AC1091" s="197"/>
      <c r="AD1091" s="197"/>
      <c r="AE1091" s="197"/>
      <c r="AF1091" s="197"/>
      <c r="AG1091" s="197"/>
      <c r="AH1091" s="197"/>
      <c r="AI1091" s="197"/>
      <c r="AJ1091" s="197"/>
      <c r="AK1091" s="197"/>
      <c r="AL1091" s="197"/>
      <c r="AM1091" s="197"/>
      <c r="AN1091" s="197"/>
      <c r="AO1091" s="197"/>
      <c r="AP1091" s="197"/>
      <c r="AQ1091" s="197"/>
      <c r="AR1091" s="197"/>
      <c r="AS1091" s="106"/>
    </row>
    <row r="1092" spans="1:45">
      <c r="A1092" s="48"/>
      <c r="B1092" s="32" t="s">
        <v>226</v>
      </c>
      <c r="C1092" s="24"/>
      <c r="D1092" s="217">
        <v>0.44003115541666671</v>
      </c>
      <c r="E1092" s="217">
        <v>0.42114999999999997</v>
      </c>
      <c r="F1092" s="217">
        <v>0.41983333333333334</v>
      </c>
      <c r="G1092" s="217">
        <v>0.42816666666666664</v>
      </c>
      <c r="H1092" s="217">
        <v>0.42633333333333329</v>
      </c>
      <c r="I1092" s="217">
        <v>0.40133333333333338</v>
      </c>
      <c r="J1092" s="217">
        <v>0.4198725075007283</v>
      </c>
      <c r="K1092" s="217">
        <v>0.3876666666666666</v>
      </c>
      <c r="L1092" s="217">
        <v>0.4263333333333334</v>
      </c>
      <c r="M1092" s="217">
        <v>0.4516</v>
      </c>
      <c r="N1092" s="217">
        <v>0.41234147500000001</v>
      </c>
      <c r="O1092" s="217">
        <v>0.41021666666666667</v>
      </c>
      <c r="P1092" s="217">
        <v>0.42596533333333336</v>
      </c>
      <c r="Q1092" s="217">
        <v>0.38858333333333328</v>
      </c>
      <c r="R1092" s="217">
        <v>0.39598333333333335</v>
      </c>
      <c r="S1092" s="217">
        <v>0.4237833333333334</v>
      </c>
      <c r="T1092" s="217">
        <v>0.42092266666666661</v>
      </c>
      <c r="U1092" s="217">
        <v>0.3530166666666667</v>
      </c>
      <c r="V1092" s="217">
        <v>0.41603333333333342</v>
      </c>
      <c r="W1092" s="217">
        <v>0.41183333333333333</v>
      </c>
      <c r="X1092" s="217">
        <v>0.41783333333333333</v>
      </c>
      <c r="Y1092" s="196"/>
      <c r="Z1092" s="197"/>
      <c r="AA1092" s="197"/>
      <c r="AB1092" s="197"/>
      <c r="AC1092" s="197"/>
      <c r="AD1092" s="197"/>
      <c r="AE1092" s="197"/>
      <c r="AF1092" s="197"/>
      <c r="AG1092" s="197"/>
      <c r="AH1092" s="197"/>
      <c r="AI1092" s="197"/>
      <c r="AJ1092" s="197"/>
      <c r="AK1092" s="197"/>
      <c r="AL1092" s="197"/>
      <c r="AM1092" s="197"/>
      <c r="AN1092" s="197"/>
      <c r="AO1092" s="197"/>
      <c r="AP1092" s="197"/>
      <c r="AQ1092" s="197"/>
      <c r="AR1092" s="197"/>
      <c r="AS1092" s="106"/>
    </row>
    <row r="1093" spans="1:45">
      <c r="A1093" s="48"/>
      <c r="B1093" s="2" t="s">
        <v>227</v>
      </c>
      <c r="C1093" s="46"/>
      <c r="D1093" s="37">
        <v>0.43959661124999994</v>
      </c>
      <c r="E1093" s="37">
        <v>0.42015000000000002</v>
      </c>
      <c r="F1093" s="37">
        <v>0.42099999999999999</v>
      </c>
      <c r="G1093" s="37">
        <v>0.42899999999999999</v>
      </c>
      <c r="H1093" s="37">
        <v>0.42549999999999999</v>
      </c>
      <c r="I1093" s="37">
        <v>0.40149999999999997</v>
      </c>
      <c r="J1093" s="37">
        <v>0.41986834688505281</v>
      </c>
      <c r="K1093" s="37">
        <v>0.38550000000000001</v>
      </c>
      <c r="L1093" s="37">
        <v>0.42620000000000002</v>
      </c>
      <c r="M1093" s="37">
        <v>0.45250000000000001</v>
      </c>
      <c r="N1093" s="37">
        <v>0.41160892500000001</v>
      </c>
      <c r="O1093" s="37">
        <v>0.41180000000000005</v>
      </c>
      <c r="P1093" s="37">
        <v>0.42584750000000005</v>
      </c>
      <c r="Q1093" s="37">
        <v>0.38</v>
      </c>
      <c r="R1093" s="37">
        <v>0.39745000000000003</v>
      </c>
      <c r="S1093" s="37">
        <v>0.42554999999999998</v>
      </c>
      <c r="T1093" s="37">
        <v>0.42055790000000004</v>
      </c>
      <c r="U1093" s="37">
        <v>0.35209999999999997</v>
      </c>
      <c r="V1093" s="37">
        <v>0.41515000000000002</v>
      </c>
      <c r="W1093" s="37">
        <v>0.41099999999999998</v>
      </c>
      <c r="X1093" s="37">
        <v>0.41800000000000004</v>
      </c>
      <c r="Y1093" s="196"/>
      <c r="Z1093" s="197"/>
      <c r="AA1093" s="197"/>
      <c r="AB1093" s="197"/>
      <c r="AC1093" s="197"/>
      <c r="AD1093" s="197"/>
      <c r="AE1093" s="197"/>
      <c r="AF1093" s="197"/>
      <c r="AG1093" s="197"/>
      <c r="AH1093" s="197"/>
      <c r="AI1093" s="197"/>
      <c r="AJ1093" s="197"/>
      <c r="AK1093" s="197"/>
      <c r="AL1093" s="197"/>
      <c r="AM1093" s="197"/>
      <c r="AN1093" s="197"/>
      <c r="AO1093" s="197"/>
      <c r="AP1093" s="197"/>
      <c r="AQ1093" s="197"/>
      <c r="AR1093" s="197"/>
      <c r="AS1093" s="106"/>
    </row>
    <row r="1094" spans="1:45">
      <c r="A1094" s="48"/>
      <c r="B1094" s="2" t="s">
        <v>228</v>
      </c>
      <c r="C1094" s="46"/>
      <c r="D1094" s="37">
        <v>2.2097272812591942E-3</v>
      </c>
      <c r="E1094" s="37">
        <v>4.1481321097573721E-3</v>
      </c>
      <c r="F1094" s="37">
        <v>4.490731195102491E-3</v>
      </c>
      <c r="G1094" s="37">
        <v>9.4322143034743528E-3</v>
      </c>
      <c r="H1094" s="37">
        <v>5.1639777949432086E-3</v>
      </c>
      <c r="I1094" s="37">
        <v>6.6231915770772224E-3</v>
      </c>
      <c r="J1094" s="37">
        <v>4.7929800725646102E-3</v>
      </c>
      <c r="K1094" s="37">
        <v>6.5625198412398522E-3</v>
      </c>
      <c r="L1094" s="37">
        <v>4.5089540546191581E-3</v>
      </c>
      <c r="M1094" s="37">
        <v>1.5646469250281351E-2</v>
      </c>
      <c r="N1094" s="37">
        <v>5.4662190173601685E-3</v>
      </c>
      <c r="O1094" s="37">
        <v>4.5687708047861906E-3</v>
      </c>
      <c r="P1094" s="37">
        <v>3.4373718254891721E-3</v>
      </c>
      <c r="Q1094" s="37">
        <v>2.0648333266069359E-2</v>
      </c>
      <c r="R1094" s="37">
        <v>7.6546500028849638E-3</v>
      </c>
      <c r="S1094" s="37">
        <v>6.1791315463151156E-3</v>
      </c>
      <c r="T1094" s="37">
        <v>8.7705553479051207E-3</v>
      </c>
      <c r="U1094" s="37">
        <v>3.0642562991151181E-3</v>
      </c>
      <c r="V1094" s="37">
        <v>8.7785344258974728E-3</v>
      </c>
      <c r="W1094" s="37">
        <v>5.0365331992022547E-3</v>
      </c>
      <c r="X1094" s="37">
        <v>3.4880749227427389E-3</v>
      </c>
      <c r="Y1094" s="196"/>
      <c r="Z1094" s="197"/>
      <c r="AA1094" s="197"/>
      <c r="AB1094" s="197"/>
      <c r="AC1094" s="197"/>
      <c r="AD1094" s="197"/>
      <c r="AE1094" s="197"/>
      <c r="AF1094" s="197"/>
      <c r="AG1094" s="197"/>
      <c r="AH1094" s="197"/>
      <c r="AI1094" s="197"/>
      <c r="AJ1094" s="197"/>
      <c r="AK1094" s="197"/>
      <c r="AL1094" s="197"/>
      <c r="AM1094" s="197"/>
      <c r="AN1094" s="197"/>
      <c r="AO1094" s="197"/>
      <c r="AP1094" s="197"/>
      <c r="AQ1094" s="197"/>
      <c r="AR1094" s="197"/>
      <c r="AS1094" s="106"/>
    </row>
    <row r="1095" spans="1:45">
      <c r="A1095" s="48"/>
      <c r="B1095" s="2" t="s">
        <v>87</v>
      </c>
      <c r="C1095" s="46"/>
      <c r="D1095" s="25">
        <v>5.0217518783796057E-3</v>
      </c>
      <c r="E1095" s="25">
        <v>9.8495360554609335E-3</v>
      </c>
      <c r="F1095" s="25">
        <v>1.0696461758878503E-2</v>
      </c>
      <c r="G1095" s="25">
        <v>2.2029305496631423E-2</v>
      </c>
      <c r="H1095" s="25">
        <v>1.2112535875550921E-2</v>
      </c>
      <c r="I1095" s="25">
        <v>1.6502969045873474E-2</v>
      </c>
      <c r="J1095" s="25">
        <v>1.1415322477517288E-2</v>
      </c>
      <c r="K1095" s="25">
        <v>1.6928254104659982E-2</v>
      </c>
      <c r="L1095" s="25">
        <v>1.0576123662124685E-2</v>
      </c>
      <c r="M1095" s="25">
        <v>3.4646743246858618E-2</v>
      </c>
      <c r="N1095" s="25">
        <v>1.3256534568491244E-2</v>
      </c>
      <c r="O1095" s="25">
        <v>1.1137457777888573E-2</v>
      </c>
      <c r="P1095" s="25">
        <v>8.0696046285985059E-3</v>
      </c>
      <c r="Q1095" s="25">
        <v>5.3137464978089716E-2</v>
      </c>
      <c r="R1095" s="25">
        <v>1.9330737832951632E-2</v>
      </c>
      <c r="S1095" s="25">
        <v>1.4580874376800522E-2</v>
      </c>
      <c r="T1095" s="25">
        <v>2.0836500484424189E-2</v>
      </c>
      <c r="U1095" s="25">
        <v>8.6802029152026373E-3</v>
      </c>
      <c r="V1095" s="25">
        <v>2.1100555466462955E-2</v>
      </c>
      <c r="W1095" s="25">
        <v>1.2229542369572452E-2</v>
      </c>
      <c r="X1095" s="25">
        <v>8.3480053994640733E-3</v>
      </c>
      <c r="Y1095" s="139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5"/>
    </row>
    <row r="1096" spans="1:45">
      <c r="A1096" s="48"/>
      <c r="B1096" s="2" t="s">
        <v>229</v>
      </c>
      <c r="C1096" s="46"/>
      <c r="D1096" s="25">
        <v>5.0579652413377696E-2</v>
      </c>
      <c r="E1096" s="25">
        <v>5.5006677764335432E-3</v>
      </c>
      <c r="F1096" s="25">
        <v>2.3571103442305841E-3</v>
      </c>
      <c r="G1096" s="25">
        <v>2.2253043459439681E-2</v>
      </c>
      <c r="H1096" s="25">
        <v>1.7875938174093609E-2</v>
      </c>
      <c r="I1096" s="25">
        <v>-4.1811861171533349E-2</v>
      </c>
      <c r="J1096" s="25">
        <v>2.4506391379506276E-3</v>
      </c>
      <c r="K1096" s="25">
        <v>-7.4441191480476343E-2</v>
      </c>
      <c r="L1096" s="25">
        <v>1.7875938174093831E-2</v>
      </c>
      <c r="M1096" s="25">
        <v>7.8200407379407366E-2</v>
      </c>
      <c r="N1096" s="25">
        <v>-1.552979113280395E-2</v>
      </c>
      <c r="O1096" s="25">
        <v>-2.0602796470720608E-2</v>
      </c>
      <c r="P1096" s="25">
        <v>1.6997333767726053E-2</v>
      </c>
      <c r="Q1096" s="25">
        <v>-7.2252638837803307E-2</v>
      </c>
      <c r="R1096" s="25">
        <v>-5.4585050231497512E-2</v>
      </c>
      <c r="S1096" s="25">
        <v>1.1787782640839906E-2</v>
      </c>
      <c r="T1096" s="25">
        <v>4.9579067210505645E-3</v>
      </c>
      <c r="U1096" s="25">
        <v>-0.15716848137351525</v>
      </c>
      <c r="V1096" s="25">
        <v>-6.7154351563044612E-3</v>
      </c>
      <c r="W1096" s="25">
        <v>-1.6742985446370096E-2</v>
      </c>
      <c r="X1096" s="25">
        <v>-2.4179136034195858E-3</v>
      </c>
      <c r="Y1096" s="139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5"/>
    </row>
    <row r="1097" spans="1:45">
      <c r="A1097" s="48"/>
      <c r="B1097" s="88" t="s">
        <v>230</v>
      </c>
      <c r="C1097" s="89"/>
      <c r="D1097" s="87">
        <v>1.82</v>
      </c>
      <c r="E1097" s="87">
        <v>0.12</v>
      </c>
      <c r="F1097" s="87">
        <v>0</v>
      </c>
      <c r="G1097" s="87">
        <v>0.75</v>
      </c>
      <c r="H1097" s="87">
        <v>0.59</v>
      </c>
      <c r="I1097" s="87">
        <v>1.67</v>
      </c>
      <c r="J1097" s="87">
        <v>0</v>
      </c>
      <c r="K1097" s="87">
        <v>2.9</v>
      </c>
      <c r="L1097" s="87">
        <v>0.59</v>
      </c>
      <c r="M1097" s="87">
        <v>2.86</v>
      </c>
      <c r="N1097" s="87">
        <v>0.67</v>
      </c>
      <c r="O1097" s="87">
        <v>0.87</v>
      </c>
      <c r="P1097" s="87">
        <v>0.55000000000000004</v>
      </c>
      <c r="Q1097" s="87">
        <v>3.56</v>
      </c>
      <c r="R1097" s="87">
        <v>2.15</v>
      </c>
      <c r="S1097" s="87">
        <v>0.56999999999999995</v>
      </c>
      <c r="T1097" s="87">
        <v>0.1</v>
      </c>
      <c r="U1097" s="87">
        <v>6.01</v>
      </c>
      <c r="V1097" s="87">
        <v>0.34</v>
      </c>
      <c r="W1097" s="87">
        <v>0.72</v>
      </c>
      <c r="X1097" s="87">
        <v>0.18</v>
      </c>
      <c r="Y1097" s="139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5"/>
    </row>
    <row r="1098" spans="1:45">
      <c r="B1098" s="49"/>
      <c r="C1098" s="32"/>
      <c r="D1098" s="44"/>
      <c r="E1098" s="44"/>
      <c r="F1098" s="44"/>
      <c r="G1098" s="44"/>
      <c r="H1098" s="44"/>
      <c r="I1098" s="44"/>
      <c r="J1098" s="44"/>
      <c r="K1098" s="44"/>
      <c r="L1098" s="44"/>
      <c r="M1098" s="44"/>
      <c r="N1098" s="44"/>
      <c r="O1098" s="44"/>
      <c r="P1098" s="44"/>
      <c r="Q1098" s="44"/>
      <c r="R1098" s="44"/>
      <c r="S1098" s="44"/>
      <c r="T1098" s="44"/>
      <c r="U1098" s="44"/>
      <c r="V1098" s="44"/>
      <c r="W1098" s="44"/>
      <c r="X1098" s="44"/>
      <c r="AS1098" s="105"/>
    </row>
    <row r="1099" spans="1:45">
      <c r="B1099" s="52" t="s">
        <v>444</v>
      </c>
      <c r="AS1099" s="45" t="s">
        <v>66</v>
      </c>
    </row>
    <row r="1100" spans="1:45">
      <c r="A1100" s="40" t="s">
        <v>45</v>
      </c>
      <c r="B1100" s="30" t="s">
        <v>117</v>
      </c>
      <c r="C1100" s="27" t="s">
        <v>118</v>
      </c>
      <c r="D1100" s="28" t="s">
        <v>208</v>
      </c>
      <c r="E1100" s="29" t="s">
        <v>208</v>
      </c>
      <c r="F1100" s="29" t="s">
        <v>208</v>
      </c>
      <c r="G1100" s="29" t="s">
        <v>208</v>
      </c>
      <c r="H1100" s="29" t="s">
        <v>208</v>
      </c>
      <c r="I1100" s="29" t="s">
        <v>208</v>
      </c>
      <c r="J1100" s="29" t="s">
        <v>208</v>
      </c>
      <c r="K1100" s="29" t="s">
        <v>208</v>
      </c>
      <c r="L1100" s="29" t="s">
        <v>208</v>
      </c>
      <c r="M1100" s="29" t="s">
        <v>208</v>
      </c>
      <c r="N1100" s="29" t="s">
        <v>208</v>
      </c>
      <c r="O1100" s="29" t="s">
        <v>208</v>
      </c>
      <c r="P1100" s="29" t="s">
        <v>208</v>
      </c>
      <c r="Q1100" s="29" t="s">
        <v>208</v>
      </c>
      <c r="R1100" s="29" t="s">
        <v>208</v>
      </c>
      <c r="S1100" s="139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5">
        <v>1</v>
      </c>
    </row>
    <row r="1101" spans="1:45">
      <c r="A1101" s="48"/>
      <c r="B1101" s="31" t="s">
        <v>209</v>
      </c>
      <c r="C1101" s="20" t="s">
        <v>209</v>
      </c>
      <c r="D1101" s="137" t="s">
        <v>210</v>
      </c>
      <c r="E1101" s="138" t="s">
        <v>233</v>
      </c>
      <c r="F1101" s="138" t="s">
        <v>236</v>
      </c>
      <c r="G1101" s="138" t="s">
        <v>216</v>
      </c>
      <c r="H1101" s="138" t="s">
        <v>217</v>
      </c>
      <c r="I1101" s="138" t="s">
        <v>237</v>
      </c>
      <c r="J1101" s="138" t="s">
        <v>238</v>
      </c>
      <c r="K1101" s="138" t="s">
        <v>239</v>
      </c>
      <c r="L1101" s="138" t="s">
        <v>218</v>
      </c>
      <c r="M1101" s="138" t="s">
        <v>219</v>
      </c>
      <c r="N1101" s="138" t="s">
        <v>240</v>
      </c>
      <c r="O1101" s="138" t="s">
        <v>220</v>
      </c>
      <c r="P1101" s="138" t="s">
        <v>221</v>
      </c>
      <c r="Q1101" s="138" t="s">
        <v>244</v>
      </c>
      <c r="R1101" s="138" t="s">
        <v>245</v>
      </c>
      <c r="S1101" s="139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5" t="s">
        <v>3</v>
      </c>
    </row>
    <row r="1102" spans="1:45">
      <c r="A1102" s="48"/>
      <c r="B1102" s="31"/>
      <c r="C1102" s="20"/>
      <c r="D1102" s="21" t="s">
        <v>120</v>
      </c>
      <c r="E1102" s="22" t="s">
        <v>252</v>
      </c>
      <c r="F1102" s="22" t="s">
        <v>254</v>
      </c>
      <c r="G1102" s="22" t="s">
        <v>120</v>
      </c>
      <c r="H1102" s="22" t="s">
        <v>252</v>
      </c>
      <c r="I1102" s="22" t="s">
        <v>120</v>
      </c>
      <c r="J1102" s="22" t="s">
        <v>252</v>
      </c>
      <c r="K1102" s="22" t="s">
        <v>252</v>
      </c>
      <c r="L1102" s="22" t="s">
        <v>120</v>
      </c>
      <c r="M1102" s="22" t="s">
        <v>254</v>
      </c>
      <c r="N1102" s="22" t="s">
        <v>120</v>
      </c>
      <c r="O1102" s="22" t="s">
        <v>254</v>
      </c>
      <c r="P1102" s="22" t="s">
        <v>120</v>
      </c>
      <c r="Q1102" s="22" t="s">
        <v>252</v>
      </c>
      <c r="R1102" s="22" t="s">
        <v>252</v>
      </c>
      <c r="S1102" s="139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5">
        <v>0</v>
      </c>
    </row>
    <row r="1103" spans="1:45">
      <c r="A1103" s="48"/>
      <c r="B1103" s="31"/>
      <c r="C1103" s="20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  <c r="S1103" s="139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5">
        <v>1</v>
      </c>
    </row>
    <row r="1104" spans="1:45">
      <c r="A1104" s="48"/>
      <c r="B1104" s="30">
        <v>1</v>
      </c>
      <c r="C1104" s="26">
        <v>1</v>
      </c>
      <c r="D1104" s="182">
        <v>76.31</v>
      </c>
      <c r="E1104" s="182">
        <v>79.8</v>
      </c>
      <c r="F1104" s="184">
        <v>84.83615579680756</v>
      </c>
      <c r="G1104" s="182">
        <v>81</v>
      </c>
      <c r="H1104" s="184">
        <v>76.2</v>
      </c>
      <c r="I1104" s="182">
        <v>75.743197200000012</v>
      </c>
      <c r="J1104" s="184">
        <v>82.4</v>
      </c>
      <c r="K1104" s="182">
        <v>87.41</v>
      </c>
      <c r="L1104" s="198">
        <v>88</v>
      </c>
      <c r="M1104" s="182">
        <v>77</v>
      </c>
      <c r="N1104" s="182">
        <v>85</v>
      </c>
      <c r="O1104" s="198">
        <v>86.58</v>
      </c>
      <c r="P1104" s="182">
        <v>74</v>
      </c>
      <c r="Q1104" s="182">
        <v>85</v>
      </c>
      <c r="R1104" s="182">
        <v>70</v>
      </c>
      <c r="S1104" s="185"/>
      <c r="T1104" s="186"/>
      <c r="U1104" s="186"/>
      <c r="V1104" s="186"/>
      <c r="W1104" s="186"/>
      <c r="X1104" s="186"/>
      <c r="Y1104" s="186"/>
      <c r="Z1104" s="186"/>
      <c r="AA1104" s="186"/>
      <c r="AB1104" s="186"/>
      <c r="AC1104" s="186"/>
      <c r="AD1104" s="186"/>
      <c r="AE1104" s="186"/>
      <c r="AF1104" s="186"/>
      <c r="AG1104" s="186"/>
      <c r="AH1104" s="186"/>
      <c r="AI1104" s="186"/>
      <c r="AJ1104" s="186"/>
      <c r="AK1104" s="186"/>
      <c r="AL1104" s="186"/>
      <c r="AM1104" s="186"/>
      <c r="AN1104" s="186"/>
      <c r="AO1104" s="186"/>
      <c r="AP1104" s="186"/>
      <c r="AQ1104" s="186"/>
      <c r="AR1104" s="186"/>
      <c r="AS1104" s="187">
        <v>1</v>
      </c>
    </row>
    <row r="1105" spans="1:45">
      <c r="A1105" s="48"/>
      <c r="B1105" s="31">
        <v>1</v>
      </c>
      <c r="C1105" s="20">
        <v>2</v>
      </c>
      <c r="D1105" s="189">
        <v>75.259999999999991</v>
      </c>
      <c r="E1105" s="189">
        <v>80</v>
      </c>
      <c r="F1105" s="191">
        <v>84.086835000000008</v>
      </c>
      <c r="G1105" s="193">
        <v>89</v>
      </c>
      <c r="H1105" s="191">
        <v>71.3</v>
      </c>
      <c r="I1105" s="189">
        <v>77.220297000000002</v>
      </c>
      <c r="J1105" s="191">
        <v>82.5</v>
      </c>
      <c r="K1105" s="189">
        <v>90.56</v>
      </c>
      <c r="L1105" s="189">
        <v>75</v>
      </c>
      <c r="M1105" s="189">
        <v>77.3</v>
      </c>
      <c r="N1105" s="189">
        <v>83</v>
      </c>
      <c r="O1105" s="189">
        <v>79.87</v>
      </c>
      <c r="P1105" s="189">
        <v>76</v>
      </c>
      <c r="Q1105" s="189">
        <v>86</v>
      </c>
      <c r="R1105" s="189">
        <v>70</v>
      </c>
      <c r="S1105" s="185"/>
      <c r="T1105" s="186"/>
      <c r="U1105" s="186"/>
      <c r="V1105" s="186"/>
      <c r="W1105" s="186"/>
      <c r="X1105" s="186"/>
      <c r="Y1105" s="186"/>
      <c r="Z1105" s="186"/>
      <c r="AA1105" s="186"/>
      <c r="AB1105" s="186"/>
      <c r="AC1105" s="186"/>
      <c r="AD1105" s="186"/>
      <c r="AE1105" s="186"/>
      <c r="AF1105" s="186"/>
      <c r="AG1105" s="186"/>
      <c r="AH1105" s="186"/>
      <c r="AI1105" s="186"/>
      <c r="AJ1105" s="186"/>
      <c r="AK1105" s="186"/>
      <c r="AL1105" s="186"/>
      <c r="AM1105" s="186"/>
      <c r="AN1105" s="186"/>
      <c r="AO1105" s="186"/>
      <c r="AP1105" s="186"/>
      <c r="AQ1105" s="186"/>
      <c r="AR1105" s="186"/>
      <c r="AS1105" s="187" t="e">
        <v>#N/A</v>
      </c>
    </row>
    <row r="1106" spans="1:45">
      <c r="A1106" s="48"/>
      <c r="B1106" s="31">
        <v>1</v>
      </c>
      <c r="C1106" s="20">
        <v>3</v>
      </c>
      <c r="D1106" s="189">
        <v>76.353333333333339</v>
      </c>
      <c r="E1106" s="189">
        <v>80.3</v>
      </c>
      <c r="F1106" s="191">
        <v>83.811618511488959</v>
      </c>
      <c r="G1106" s="189">
        <v>78</v>
      </c>
      <c r="H1106" s="191">
        <v>73.400000000000006</v>
      </c>
      <c r="I1106" s="189">
        <v>75.965679899999998</v>
      </c>
      <c r="J1106" s="191">
        <v>82.6</v>
      </c>
      <c r="K1106" s="191">
        <v>87.28</v>
      </c>
      <c r="L1106" s="192">
        <v>80</v>
      </c>
      <c r="M1106" s="192">
        <v>76.599999999999994</v>
      </c>
      <c r="N1106" s="192">
        <v>88</v>
      </c>
      <c r="O1106" s="192">
        <v>81.69</v>
      </c>
      <c r="P1106" s="192">
        <v>78</v>
      </c>
      <c r="Q1106" s="192">
        <v>84</v>
      </c>
      <c r="R1106" s="192">
        <v>71</v>
      </c>
      <c r="S1106" s="185"/>
      <c r="T1106" s="186"/>
      <c r="U1106" s="186"/>
      <c r="V1106" s="186"/>
      <c r="W1106" s="186"/>
      <c r="X1106" s="186"/>
      <c r="Y1106" s="186"/>
      <c r="Z1106" s="186"/>
      <c r="AA1106" s="186"/>
      <c r="AB1106" s="186"/>
      <c r="AC1106" s="186"/>
      <c r="AD1106" s="186"/>
      <c r="AE1106" s="186"/>
      <c r="AF1106" s="186"/>
      <c r="AG1106" s="186"/>
      <c r="AH1106" s="186"/>
      <c r="AI1106" s="186"/>
      <c r="AJ1106" s="186"/>
      <c r="AK1106" s="186"/>
      <c r="AL1106" s="186"/>
      <c r="AM1106" s="186"/>
      <c r="AN1106" s="186"/>
      <c r="AO1106" s="186"/>
      <c r="AP1106" s="186"/>
      <c r="AQ1106" s="186"/>
      <c r="AR1106" s="186"/>
      <c r="AS1106" s="187">
        <v>16</v>
      </c>
    </row>
    <row r="1107" spans="1:45">
      <c r="A1107" s="48"/>
      <c r="B1107" s="31">
        <v>1</v>
      </c>
      <c r="C1107" s="20">
        <v>4</v>
      </c>
      <c r="D1107" s="189">
        <v>78.66</v>
      </c>
      <c r="E1107" s="189">
        <v>79</v>
      </c>
      <c r="F1107" s="191">
        <v>82.253061393735351</v>
      </c>
      <c r="G1107" s="189">
        <v>80</v>
      </c>
      <c r="H1107" s="207">
        <v>55.8</v>
      </c>
      <c r="I1107" s="189">
        <v>77.424514200000004</v>
      </c>
      <c r="J1107" s="191">
        <v>80.7</v>
      </c>
      <c r="K1107" s="191">
        <v>88.16</v>
      </c>
      <c r="L1107" s="192">
        <v>72</v>
      </c>
      <c r="M1107" s="192">
        <v>76.400000000000006</v>
      </c>
      <c r="N1107" s="192">
        <v>86</v>
      </c>
      <c r="O1107" s="192">
        <v>80.56</v>
      </c>
      <c r="P1107" s="192">
        <v>75</v>
      </c>
      <c r="Q1107" s="192">
        <v>74</v>
      </c>
      <c r="R1107" s="192">
        <v>72</v>
      </c>
      <c r="S1107" s="185"/>
      <c r="T1107" s="186"/>
      <c r="U1107" s="186"/>
      <c r="V1107" s="186"/>
      <c r="W1107" s="186"/>
      <c r="X1107" s="186"/>
      <c r="Y1107" s="186"/>
      <c r="Z1107" s="186"/>
      <c r="AA1107" s="186"/>
      <c r="AB1107" s="186"/>
      <c r="AC1107" s="186"/>
      <c r="AD1107" s="186"/>
      <c r="AE1107" s="186"/>
      <c r="AF1107" s="186"/>
      <c r="AG1107" s="186"/>
      <c r="AH1107" s="186"/>
      <c r="AI1107" s="186"/>
      <c r="AJ1107" s="186"/>
      <c r="AK1107" s="186"/>
      <c r="AL1107" s="186"/>
      <c r="AM1107" s="186"/>
      <c r="AN1107" s="186"/>
      <c r="AO1107" s="186"/>
      <c r="AP1107" s="186"/>
      <c r="AQ1107" s="186"/>
      <c r="AR1107" s="186"/>
      <c r="AS1107" s="187">
        <v>78.787599528738099</v>
      </c>
    </row>
    <row r="1108" spans="1:45">
      <c r="A1108" s="48"/>
      <c r="B1108" s="31">
        <v>1</v>
      </c>
      <c r="C1108" s="20">
        <v>5</v>
      </c>
      <c r="D1108" s="189">
        <v>75.210000000000008</v>
      </c>
      <c r="E1108" s="189">
        <v>79.599999999999994</v>
      </c>
      <c r="F1108" s="189">
        <v>82.721072146083657</v>
      </c>
      <c r="G1108" s="189">
        <v>82</v>
      </c>
      <c r="H1108" s="189">
        <v>63.6</v>
      </c>
      <c r="I1108" s="189">
        <v>76.115278799999999</v>
      </c>
      <c r="J1108" s="189">
        <v>81</v>
      </c>
      <c r="K1108" s="189">
        <v>90.92</v>
      </c>
      <c r="L1108" s="189">
        <v>74</v>
      </c>
      <c r="M1108" s="189">
        <v>75.2</v>
      </c>
      <c r="N1108" s="189">
        <v>85</v>
      </c>
      <c r="O1108" s="189">
        <v>78.680000000000007</v>
      </c>
      <c r="P1108" s="189">
        <v>78</v>
      </c>
      <c r="Q1108" s="189">
        <v>82</v>
      </c>
      <c r="R1108" s="189">
        <v>70</v>
      </c>
      <c r="S1108" s="185"/>
      <c r="T1108" s="186"/>
      <c r="U1108" s="186"/>
      <c r="V1108" s="186"/>
      <c r="W1108" s="186"/>
      <c r="X1108" s="186"/>
      <c r="Y1108" s="186"/>
      <c r="Z1108" s="186"/>
      <c r="AA1108" s="186"/>
      <c r="AB1108" s="186"/>
      <c r="AC1108" s="186"/>
      <c r="AD1108" s="186"/>
      <c r="AE1108" s="186"/>
      <c r="AF1108" s="186"/>
      <c r="AG1108" s="186"/>
      <c r="AH1108" s="186"/>
      <c r="AI1108" s="186"/>
      <c r="AJ1108" s="186"/>
      <c r="AK1108" s="186"/>
      <c r="AL1108" s="186"/>
      <c r="AM1108" s="186"/>
      <c r="AN1108" s="186"/>
      <c r="AO1108" s="186"/>
      <c r="AP1108" s="186"/>
      <c r="AQ1108" s="186"/>
      <c r="AR1108" s="186"/>
      <c r="AS1108" s="187">
        <v>67</v>
      </c>
    </row>
    <row r="1109" spans="1:45">
      <c r="A1109" s="48"/>
      <c r="B1109" s="31">
        <v>1</v>
      </c>
      <c r="C1109" s="20">
        <v>6</v>
      </c>
      <c r="D1109" s="189">
        <v>75.929999999999993</v>
      </c>
      <c r="E1109" s="189">
        <v>81.2</v>
      </c>
      <c r="F1109" s="189">
        <v>81.736765904979464</v>
      </c>
      <c r="G1109" s="189">
        <v>81</v>
      </c>
      <c r="H1109" s="189">
        <v>69.7</v>
      </c>
      <c r="I1109" s="189">
        <v>73.162148399999992</v>
      </c>
      <c r="J1109" s="189">
        <v>81.3</v>
      </c>
      <c r="K1109" s="189">
        <v>88.57</v>
      </c>
      <c r="L1109" s="189">
        <v>73</v>
      </c>
      <c r="M1109" s="189">
        <v>76.7</v>
      </c>
      <c r="N1109" s="189">
        <v>80</v>
      </c>
      <c r="O1109" s="189">
        <v>80.319999999999993</v>
      </c>
      <c r="P1109" s="189">
        <v>78</v>
      </c>
      <c r="Q1109" s="189">
        <v>78</v>
      </c>
      <c r="R1109" s="189">
        <v>70</v>
      </c>
      <c r="S1109" s="185"/>
      <c r="T1109" s="186"/>
      <c r="U1109" s="186"/>
      <c r="V1109" s="186"/>
      <c r="W1109" s="186"/>
      <c r="X1109" s="186"/>
      <c r="Y1109" s="186"/>
      <c r="Z1109" s="186"/>
      <c r="AA1109" s="186"/>
      <c r="AB1109" s="186"/>
      <c r="AC1109" s="186"/>
      <c r="AD1109" s="186"/>
      <c r="AE1109" s="186"/>
      <c r="AF1109" s="186"/>
      <c r="AG1109" s="186"/>
      <c r="AH1109" s="186"/>
      <c r="AI1109" s="186"/>
      <c r="AJ1109" s="186"/>
      <c r="AK1109" s="186"/>
      <c r="AL1109" s="186"/>
      <c r="AM1109" s="186"/>
      <c r="AN1109" s="186"/>
      <c r="AO1109" s="186"/>
      <c r="AP1109" s="186"/>
      <c r="AQ1109" s="186"/>
      <c r="AR1109" s="186"/>
      <c r="AS1109" s="194"/>
    </row>
    <row r="1110" spans="1:45">
      <c r="A1110" s="48"/>
      <c r="B1110" s="32" t="s">
        <v>226</v>
      </c>
      <c r="C1110" s="24"/>
      <c r="D1110" s="195">
        <v>76.28722222222224</v>
      </c>
      <c r="E1110" s="195">
        <v>79.983333333333334</v>
      </c>
      <c r="F1110" s="195">
        <v>83.240918125515833</v>
      </c>
      <c r="G1110" s="195">
        <v>81.833333333333329</v>
      </c>
      <c r="H1110" s="195">
        <v>68.333333333333329</v>
      </c>
      <c r="I1110" s="195">
        <v>75.938519249999999</v>
      </c>
      <c r="J1110" s="195">
        <v>81.75</v>
      </c>
      <c r="K1110" s="195">
        <v>88.816666666666663</v>
      </c>
      <c r="L1110" s="195">
        <v>77</v>
      </c>
      <c r="M1110" s="195">
        <v>76.533333333333331</v>
      </c>
      <c r="N1110" s="195">
        <v>84.5</v>
      </c>
      <c r="O1110" s="195">
        <v>81.283333333333331</v>
      </c>
      <c r="P1110" s="195">
        <v>76.5</v>
      </c>
      <c r="Q1110" s="195">
        <v>81.5</v>
      </c>
      <c r="R1110" s="195">
        <v>70.5</v>
      </c>
      <c r="S1110" s="185"/>
      <c r="T1110" s="186"/>
      <c r="U1110" s="186"/>
      <c r="V1110" s="186"/>
      <c r="W1110" s="186"/>
      <c r="X1110" s="186"/>
      <c r="Y1110" s="186"/>
      <c r="Z1110" s="186"/>
      <c r="AA1110" s="186"/>
      <c r="AB1110" s="186"/>
      <c r="AC1110" s="186"/>
      <c r="AD1110" s="186"/>
      <c r="AE1110" s="186"/>
      <c r="AF1110" s="186"/>
      <c r="AG1110" s="186"/>
      <c r="AH1110" s="186"/>
      <c r="AI1110" s="186"/>
      <c r="AJ1110" s="186"/>
      <c r="AK1110" s="186"/>
      <c r="AL1110" s="186"/>
      <c r="AM1110" s="186"/>
      <c r="AN1110" s="186"/>
      <c r="AO1110" s="186"/>
      <c r="AP1110" s="186"/>
      <c r="AQ1110" s="186"/>
      <c r="AR1110" s="186"/>
      <c r="AS1110" s="194"/>
    </row>
    <row r="1111" spans="1:45">
      <c r="A1111" s="48"/>
      <c r="B1111" s="2" t="s">
        <v>227</v>
      </c>
      <c r="C1111" s="46"/>
      <c r="D1111" s="192">
        <v>76.12</v>
      </c>
      <c r="E1111" s="192">
        <v>79.900000000000006</v>
      </c>
      <c r="F1111" s="192">
        <v>83.266345328786315</v>
      </c>
      <c r="G1111" s="192">
        <v>81</v>
      </c>
      <c r="H1111" s="192">
        <v>70.5</v>
      </c>
      <c r="I1111" s="192">
        <v>76.040479349999998</v>
      </c>
      <c r="J1111" s="192">
        <v>81.849999999999994</v>
      </c>
      <c r="K1111" s="192">
        <v>88.364999999999995</v>
      </c>
      <c r="L1111" s="192">
        <v>74.5</v>
      </c>
      <c r="M1111" s="192">
        <v>76.650000000000006</v>
      </c>
      <c r="N1111" s="192">
        <v>85</v>
      </c>
      <c r="O1111" s="192">
        <v>80.44</v>
      </c>
      <c r="P1111" s="192">
        <v>77</v>
      </c>
      <c r="Q1111" s="192">
        <v>83</v>
      </c>
      <c r="R1111" s="192">
        <v>70</v>
      </c>
      <c r="S1111" s="185"/>
      <c r="T1111" s="186"/>
      <c r="U1111" s="186"/>
      <c r="V1111" s="186"/>
      <c r="W1111" s="186"/>
      <c r="X1111" s="186"/>
      <c r="Y1111" s="186"/>
      <c r="Z1111" s="186"/>
      <c r="AA1111" s="186"/>
      <c r="AB1111" s="186"/>
      <c r="AC1111" s="186"/>
      <c r="AD1111" s="186"/>
      <c r="AE1111" s="186"/>
      <c r="AF1111" s="186"/>
      <c r="AG1111" s="186"/>
      <c r="AH1111" s="186"/>
      <c r="AI1111" s="186"/>
      <c r="AJ1111" s="186"/>
      <c r="AK1111" s="186"/>
      <c r="AL1111" s="186"/>
      <c r="AM1111" s="186"/>
      <c r="AN1111" s="186"/>
      <c r="AO1111" s="186"/>
      <c r="AP1111" s="186"/>
      <c r="AQ1111" s="186"/>
      <c r="AR1111" s="186"/>
      <c r="AS1111" s="194"/>
    </row>
    <row r="1112" spans="1:45">
      <c r="A1112" s="48"/>
      <c r="B1112" s="2" t="s">
        <v>228</v>
      </c>
      <c r="C1112" s="46"/>
      <c r="D1112" s="206">
        <v>1.2631836616117869</v>
      </c>
      <c r="E1112" s="206">
        <v>0.73869253865642159</v>
      </c>
      <c r="F1112" s="206">
        <v>1.1911869865302849</v>
      </c>
      <c r="G1112" s="206">
        <v>3.7638632635454057</v>
      </c>
      <c r="H1112" s="206">
        <v>7.4526952618946316</v>
      </c>
      <c r="I1112" s="206">
        <v>1.5250903337960786</v>
      </c>
      <c r="J1112" s="206">
        <v>0.8455767262643874</v>
      </c>
      <c r="K1112" s="206">
        <v>1.5681411501094769</v>
      </c>
      <c r="L1112" s="206">
        <v>6.06630035524124</v>
      </c>
      <c r="M1112" s="206">
        <v>0.72571803523590628</v>
      </c>
      <c r="N1112" s="206">
        <v>2.7386127875258306</v>
      </c>
      <c r="O1112" s="206">
        <v>2.7729454857004772</v>
      </c>
      <c r="P1112" s="206">
        <v>1.7606816861659009</v>
      </c>
      <c r="Q1112" s="206">
        <v>4.636809247747852</v>
      </c>
      <c r="R1112" s="206">
        <v>0.83666002653407556</v>
      </c>
      <c r="S1112" s="200"/>
      <c r="T1112" s="201"/>
      <c r="U1112" s="201"/>
      <c r="V1112" s="201"/>
      <c r="W1112" s="201"/>
      <c r="X1112" s="201"/>
      <c r="Y1112" s="201"/>
      <c r="Z1112" s="201"/>
      <c r="AA1112" s="201"/>
      <c r="AB1112" s="201"/>
      <c r="AC1112" s="201"/>
      <c r="AD1112" s="201"/>
      <c r="AE1112" s="201"/>
      <c r="AF1112" s="201"/>
      <c r="AG1112" s="201"/>
      <c r="AH1112" s="201"/>
      <c r="AI1112" s="201"/>
      <c r="AJ1112" s="201"/>
      <c r="AK1112" s="201"/>
      <c r="AL1112" s="201"/>
      <c r="AM1112" s="201"/>
      <c r="AN1112" s="201"/>
      <c r="AO1112" s="201"/>
      <c r="AP1112" s="201"/>
      <c r="AQ1112" s="201"/>
      <c r="AR1112" s="201"/>
      <c r="AS1112" s="204"/>
    </row>
    <row r="1113" spans="1:45">
      <c r="A1113" s="48"/>
      <c r="B1113" s="2" t="s">
        <v>87</v>
      </c>
      <c r="C1113" s="46"/>
      <c r="D1113" s="25">
        <v>1.6558260018069253E-2</v>
      </c>
      <c r="E1113" s="25">
        <v>9.235580812541215E-3</v>
      </c>
      <c r="F1113" s="25">
        <v>1.4310113503723482E-2</v>
      </c>
      <c r="G1113" s="25">
        <v>4.5994255766338969E-2</v>
      </c>
      <c r="H1113" s="25">
        <v>0.10906383310089705</v>
      </c>
      <c r="I1113" s="25">
        <v>2.0083224546099884E-2</v>
      </c>
      <c r="J1113" s="25">
        <v>1.0343446192836543E-2</v>
      </c>
      <c r="K1113" s="25">
        <v>1.7655933384606609E-2</v>
      </c>
      <c r="L1113" s="25">
        <v>7.8783121496639477E-2</v>
      </c>
      <c r="M1113" s="25">
        <v>9.48237850917996E-3</v>
      </c>
      <c r="N1113" s="25">
        <v>3.2409618787287937E-2</v>
      </c>
      <c r="O1113" s="25">
        <v>3.411456410539853E-2</v>
      </c>
      <c r="P1113" s="25">
        <v>2.3015446877985634E-2</v>
      </c>
      <c r="Q1113" s="25">
        <v>5.6893365003041131E-2</v>
      </c>
      <c r="R1113" s="25">
        <v>1.186751810686632E-2</v>
      </c>
      <c r="S1113" s="139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5"/>
    </row>
    <row r="1114" spans="1:45">
      <c r="A1114" s="48"/>
      <c r="B1114" s="2" t="s">
        <v>229</v>
      </c>
      <c r="C1114" s="46"/>
      <c r="D1114" s="25">
        <v>-3.173567060643645E-2</v>
      </c>
      <c r="E1114" s="25">
        <v>1.5176675158875552E-2</v>
      </c>
      <c r="F1114" s="25">
        <v>5.652309022504709E-2</v>
      </c>
      <c r="G1114" s="25">
        <v>3.865752761618646E-2</v>
      </c>
      <c r="H1114" s="25">
        <v>-0.13268923355878526</v>
      </c>
      <c r="I1114" s="25">
        <v>-3.6161531710315442E-2</v>
      </c>
      <c r="J1114" s="25">
        <v>3.7599831559550934E-2</v>
      </c>
      <c r="K1114" s="25">
        <v>0.12729245716225202</v>
      </c>
      <c r="L1114" s="25">
        <v>-2.2688843668679959E-2</v>
      </c>
      <c r="M1114" s="25">
        <v>-2.8611941585839462E-2</v>
      </c>
      <c r="N1114" s="25">
        <v>7.2503801428526637E-2</v>
      </c>
      <c r="O1114" s="25">
        <v>3.1676733642391319E-2</v>
      </c>
      <c r="P1114" s="25">
        <v>-2.9035020008493673E-2</v>
      </c>
      <c r="Q1114" s="25">
        <v>3.442674338964391E-2</v>
      </c>
      <c r="R1114" s="25">
        <v>-0.10518913608625891</v>
      </c>
      <c r="S1114" s="139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5"/>
    </row>
    <row r="1115" spans="1:45">
      <c r="A1115" s="48"/>
      <c r="B1115" s="88" t="s">
        <v>230</v>
      </c>
      <c r="C1115" s="89"/>
      <c r="D1115" s="87">
        <v>0.72</v>
      </c>
      <c r="E1115" s="87">
        <v>0</v>
      </c>
      <c r="F1115" s="87">
        <v>0.63</v>
      </c>
      <c r="G1115" s="87">
        <v>0.08</v>
      </c>
      <c r="H1115" s="87">
        <v>1.77</v>
      </c>
      <c r="I1115" s="87">
        <v>0.78</v>
      </c>
      <c r="J1115" s="87">
        <v>0.34</v>
      </c>
      <c r="K1115" s="87">
        <v>1.71</v>
      </c>
      <c r="L1115" s="87">
        <v>1</v>
      </c>
      <c r="M1115" s="87">
        <v>0.67</v>
      </c>
      <c r="N1115" s="87">
        <v>0.87</v>
      </c>
      <c r="O1115" s="87">
        <v>0.05</v>
      </c>
      <c r="P1115" s="87">
        <v>0.67</v>
      </c>
      <c r="Q1115" s="87">
        <v>0.28999999999999998</v>
      </c>
      <c r="R1115" s="87">
        <v>1.84</v>
      </c>
      <c r="S1115" s="139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5"/>
    </row>
    <row r="1116" spans="1:45">
      <c r="B1116" s="49"/>
      <c r="C1116" s="32"/>
      <c r="D1116" s="44"/>
      <c r="E1116" s="44"/>
      <c r="F1116" s="44"/>
      <c r="G1116" s="44"/>
      <c r="H1116" s="44"/>
      <c r="I1116" s="44"/>
      <c r="J1116" s="44"/>
      <c r="K1116" s="44"/>
      <c r="L1116" s="44"/>
      <c r="M1116" s="44"/>
      <c r="N1116" s="44"/>
      <c r="O1116" s="44"/>
      <c r="P1116" s="44"/>
      <c r="Q1116" s="44"/>
      <c r="R1116" s="44"/>
      <c r="AS1116" s="105"/>
    </row>
    <row r="1117" spans="1:45">
      <c r="AS1117" s="105"/>
    </row>
    <row r="1118" spans="1:45">
      <c r="AS1118" s="105"/>
    </row>
    <row r="1119" spans="1:45">
      <c r="AS1119" s="105"/>
    </row>
    <row r="1120" spans="1:45">
      <c r="AS1120" s="105"/>
    </row>
    <row r="1121" spans="45:45">
      <c r="AS1121" s="105"/>
    </row>
    <row r="1122" spans="45:45">
      <c r="AS1122" s="105"/>
    </row>
    <row r="1123" spans="45:45">
      <c r="AS1123" s="105"/>
    </row>
    <row r="1124" spans="45:45">
      <c r="AS1124" s="105"/>
    </row>
    <row r="1125" spans="45:45">
      <c r="AS1125" s="105"/>
    </row>
    <row r="1126" spans="45:45">
      <c r="AS1126" s="105"/>
    </row>
    <row r="1127" spans="45:45">
      <c r="AS1127" s="105"/>
    </row>
    <row r="1128" spans="45:45">
      <c r="AS1128" s="105"/>
    </row>
    <row r="1129" spans="45:45">
      <c r="AS1129" s="105"/>
    </row>
    <row r="1130" spans="45:45">
      <c r="AS1130" s="105"/>
    </row>
    <row r="1131" spans="45:45">
      <c r="AS1131" s="105"/>
    </row>
    <row r="1132" spans="45:45">
      <c r="AS1132" s="105"/>
    </row>
    <row r="1133" spans="45:45">
      <c r="AS1133" s="105"/>
    </row>
    <row r="1134" spans="45:45">
      <c r="AS1134" s="105"/>
    </row>
    <row r="1135" spans="45:45">
      <c r="AS1135" s="105"/>
    </row>
    <row r="1136" spans="45:45">
      <c r="AS1136" s="105"/>
    </row>
    <row r="1137" spans="45:45">
      <c r="AS1137" s="105"/>
    </row>
    <row r="1138" spans="45:45">
      <c r="AS1138" s="105"/>
    </row>
    <row r="1139" spans="45:45">
      <c r="AS1139" s="105"/>
    </row>
    <row r="1140" spans="45:45">
      <c r="AS1140" s="105"/>
    </row>
    <row r="1141" spans="45:45">
      <c r="AS1141" s="105"/>
    </row>
    <row r="1142" spans="45:45">
      <c r="AS1142" s="105"/>
    </row>
    <row r="1143" spans="45:45">
      <c r="AS1143" s="105"/>
    </row>
    <row r="1144" spans="45:45">
      <c r="AS1144" s="105"/>
    </row>
    <row r="1145" spans="45:45">
      <c r="AS1145" s="105"/>
    </row>
    <row r="1146" spans="45:45">
      <c r="AS1146" s="105"/>
    </row>
    <row r="1147" spans="45:45">
      <c r="AS1147" s="105"/>
    </row>
    <row r="1148" spans="45:45">
      <c r="AS1148" s="105"/>
    </row>
    <row r="1149" spans="45:45">
      <c r="AS1149" s="105"/>
    </row>
    <row r="1150" spans="45:45">
      <c r="AS1150" s="105"/>
    </row>
    <row r="1151" spans="45:45">
      <c r="AS1151" s="105"/>
    </row>
    <row r="1152" spans="45:45">
      <c r="AS1152" s="105"/>
    </row>
    <row r="1153" spans="45:45">
      <c r="AS1153" s="105"/>
    </row>
    <row r="1154" spans="45:45">
      <c r="AS1154" s="105"/>
    </row>
    <row r="1155" spans="45:45">
      <c r="AS1155" s="105"/>
    </row>
    <row r="1156" spans="45:45">
      <c r="AS1156" s="105"/>
    </row>
    <row r="1157" spans="45:45">
      <c r="AS1157" s="105"/>
    </row>
    <row r="1158" spans="45:45">
      <c r="AS1158" s="105"/>
    </row>
    <row r="1159" spans="45:45">
      <c r="AS1159" s="105"/>
    </row>
    <row r="1160" spans="45:45">
      <c r="AS1160" s="105"/>
    </row>
    <row r="1161" spans="45:45">
      <c r="AS1161" s="105"/>
    </row>
    <row r="1162" spans="45:45">
      <c r="AS1162" s="105"/>
    </row>
    <row r="1163" spans="45:45">
      <c r="AS1163" s="105"/>
    </row>
    <row r="1164" spans="45:45">
      <c r="AS1164" s="105"/>
    </row>
    <row r="1165" spans="45:45">
      <c r="AS1165" s="106"/>
    </row>
    <row r="1166" spans="45:45">
      <c r="AS1166" s="107"/>
    </row>
    <row r="1167" spans="45:45">
      <c r="AS1167" s="107"/>
    </row>
    <row r="1168" spans="45:45">
      <c r="AS1168" s="107"/>
    </row>
    <row r="1169" spans="45:45">
      <c r="AS1169" s="107"/>
    </row>
    <row r="1170" spans="45:45">
      <c r="AS1170" s="107"/>
    </row>
    <row r="1171" spans="45:45">
      <c r="AS1171" s="107"/>
    </row>
    <row r="1172" spans="45:45">
      <c r="AS1172" s="107"/>
    </row>
    <row r="1173" spans="45:45">
      <c r="AS1173" s="107"/>
    </row>
    <row r="1174" spans="45:45">
      <c r="AS1174" s="107"/>
    </row>
    <row r="1175" spans="45:45">
      <c r="AS1175" s="107"/>
    </row>
    <row r="1176" spans="45:45">
      <c r="AS1176" s="107"/>
    </row>
    <row r="1177" spans="45:45">
      <c r="AS1177" s="107"/>
    </row>
    <row r="1178" spans="45:45">
      <c r="AS1178" s="107"/>
    </row>
    <row r="1179" spans="45:45">
      <c r="AS1179" s="107"/>
    </row>
    <row r="1180" spans="45:45">
      <c r="AS1180" s="107"/>
    </row>
    <row r="1181" spans="45:45">
      <c r="AS1181" s="107"/>
    </row>
    <row r="1182" spans="45:45">
      <c r="AS1182" s="107"/>
    </row>
    <row r="1183" spans="45:45">
      <c r="AS1183" s="107"/>
    </row>
    <row r="1184" spans="45:45">
      <c r="AS1184" s="107"/>
    </row>
    <row r="1185" spans="45:45">
      <c r="AS1185" s="107"/>
    </row>
    <row r="1186" spans="45:45">
      <c r="AS1186" s="107"/>
    </row>
    <row r="1187" spans="45:45">
      <c r="AS1187" s="107"/>
    </row>
    <row r="1188" spans="45:45">
      <c r="AS1188" s="107"/>
    </row>
    <row r="1189" spans="45:45">
      <c r="AS1189" s="107"/>
    </row>
    <row r="1190" spans="45:45">
      <c r="AS1190" s="107"/>
    </row>
    <row r="1191" spans="45:45">
      <c r="AS1191" s="107"/>
    </row>
    <row r="1192" spans="45:45">
      <c r="AS1192" s="107"/>
    </row>
    <row r="1193" spans="45:45">
      <c r="AS1193" s="107"/>
    </row>
    <row r="1194" spans="45:45">
      <c r="AS1194" s="107"/>
    </row>
    <row r="1195" spans="45:45">
      <c r="AS1195" s="107"/>
    </row>
    <row r="1196" spans="45:45">
      <c r="AS1196" s="107"/>
    </row>
    <row r="1197" spans="45:45">
      <c r="AS1197" s="107"/>
    </row>
    <row r="1198" spans="45:45">
      <c r="AS1198" s="107"/>
    </row>
    <row r="1199" spans="45:45">
      <c r="AS1199" s="107"/>
    </row>
  </sheetData>
  <dataConsolidate/>
  <conditionalFormatting sqref="C17:C18 C66:C69 C72 C174:C177 C180 C228:C231 C234 C264:C267 C270 C282:C285 C288 C300:C303 C306 C354:C357 C360 C372:C375 C378 C390:C393 C396 C408:C411 C414 C426:C429 C432 C444:C447 C450 C516:C519 C522 C606:C609 C612 C624:C627 C630 C696:C699 C702 C714:C717 C720 C732:C735 C738 C804:C807 C810 C822:C825 C828 C876:C879 C882 C894:C897 C900 C912:C915 C918 C984:C987 C990 C1074:C1077 C1080 D17:Q17 C2:AA15 D18:AA18 R16:AA17 C36:W36 C30:W33 R20:W29 R34:W35 C54:W54 C48:W51 R38:W47 R52:W53 D56:D72 C90:S90 C84:S87 R74:S83 R88:S89 C108:W108 C102:W105 R92:W101 R106:W107 C126:X126 C120:X123 R110:X119 R124:X125 C144:X144 C138:X141 R128:X137 R142:X143 C162:X162 C156:X159 R146:X155 R160:X161 D164:L180 C198:X198 C192:X195 R182:X191 R196:X197 C216:X216 C210:X213 R200:X209 R214:X215 D218:M234 C252:X252 C246:X249 R236:X245 R250:X251 D254:I270 D272:I288 D290:I306 C324:X324 C318:X321 R308:X317 R322:X323 C342:S342 C336:S339 R326:S335 R340:S341 D344:I360 D362:K378 D380:M396 D398:D414 D416:I432 D434:O450 C468:V468 C462:V465 R452:V461 R466:V467 C486:T486 C480:T483 R470:T479 R484:T485 C504:Q504 C498:Q501 R488:R504 D506:I522 C540:X540 C534:X537 R524:X533 R538:X539 C558:X558 C552:X555 R542:X551 R556:X557 C576:V576 C570:V573 R560:V569 R574:V575 C594:V594 C588:V591 R578:V587 R592:V593 D596:N612 D614:I630 C648:X648 C642:X645 R632:X641 R646:X647 C666:U666 C660:U663 R650:U659 R664:U665 C684:X684 C678:X681 R668:X677 R682:X683 D686:I702 D704:M720 D722:J738 C756:V756 C750:V753 R740:V749 R754:V755 C774:W774 C768:W771 R758:W767 R772:W773 C792:V792 C786:V789 R776:V785 R790:V791 D794:P810 D812:I828 C846:Q846 C840:Q843 R830:R846 C864:W864 C858:W861 R848:W857 R862:W863 D866:L882 D884:J900 D902:L918 C936:S936 C930:S933 R920:S929 R934:S935 C954:W954 C948:W951 R938:W947 R952:W953 C972:U972 C966:U969 R956:U965 R970:U971 D974:I990 C1008:Q1008 C1002:Q1005 R992:R1008 C1026:W1026 C1020:W1023 R1010:W1019 R1024:W1025 C1044:V1044 C1038:V1041 R1028:V1037 R1042:V1043 C1062:S1062 C1056:S1059 R1046:S1055 R1060:S1061 D1064:J1080 C1098:X1098 C1092:X1095 R1082:X1091 R1096:X1097 C1116:Q1116 C1110:Q1113 R1100:R1116">
    <cfRule type="expression" dxfId="522" priority="1361" stopIfTrue="1">
      <formula>AND(ISBLANK(INDIRECT(Anlyt_LabRefLastCol)),ISBLANK(INDIRECT(Anlyt_LabRefThisCol)))</formula>
    </cfRule>
    <cfRule type="expression" dxfId="521" priority="1362">
      <formula>ISBLANK(INDIRECT(Anlyt_LabRefThisCol))</formula>
    </cfRule>
  </conditionalFormatting>
  <conditionalFormatting sqref="B6:AA11 B24:W29 B42:W47 B60:D65 B78:S83 B96:W101 B114:X119 B132:X137 B150:X155 B168:L173 B186:X191 B204:X209 B222:M227 B240:X245 B258:I263 B276:I281 B294:I299 B312:X317 B330:S335 B348:I353 B366:K371 B384:M389 B402:D407 B420:I425 B438:O443 B456:V461 B474:T479 B492:R497 B510:I515 B528:X533 B546:X551 B564:V569 B582:V587 B600:N605 B618:I623 B636:X641 B654:U659 B672:X677 B690:I695 B708:M713 B726:J731 B744:V749 B762:W767 B780:V785 B798:P803 B816:I821 B834:R839 B852:W857 B870:L875 B888:J893 B906:L911 B924:S929 B942:W947 B960:U965 B978:I983 B996:R1001 B1014:W1019 B1032:V1037 B1050:S1055 B1068:J1073 B1086:X1091 B1104:R1109">
    <cfRule type="expression" dxfId="520" priority="1363">
      <formula>AND($B6&lt;&gt;$B5,NOT(ISBLANK(INDIRECT(Anlyt_LabRefThisCol))))</formula>
    </cfRule>
  </conditionalFormatting>
  <conditionalFormatting sqref="C16:Q16">
    <cfRule type="expression" dxfId="519" priority="1345" stopIfTrue="1">
      <formula>AND(ISBLANK(INDIRECT(Anlyt_LabRefLastCol)),ISBLANK(INDIRECT(Anlyt_LabRefThisCol)))</formula>
    </cfRule>
    <cfRule type="expression" dxfId="518" priority="1346">
      <formula>ISBLANK(INDIRECT(Anlyt_LabRefThisCol))</formula>
    </cfRule>
  </conditionalFormatting>
  <conditionalFormatting sqref="C35:Q35 C20:Q29">
    <cfRule type="expression" dxfId="517" priority="1339" stopIfTrue="1">
      <formula>AND(ISBLANK(INDIRECT(Anlyt_LabRefLastCol)),ISBLANK(INDIRECT(Anlyt_LabRefThisCol)))</formula>
    </cfRule>
    <cfRule type="expression" dxfId="516" priority="1340">
      <formula>ISBLANK(INDIRECT(Anlyt_LabRefThisCol))</formula>
    </cfRule>
  </conditionalFormatting>
  <conditionalFormatting sqref="C34:Q34">
    <cfRule type="expression" dxfId="515" priority="1323" stopIfTrue="1">
      <formula>AND(ISBLANK(INDIRECT(Anlyt_LabRefLastCol)),ISBLANK(INDIRECT(Anlyt_LabRefThisCol)))</formula>
    </cfRule>
    <cfRule type="expression" dxfId="514" priority="1324">
      <formula>ISBLANK(INDIRECT(Anlyt_LabRefThisCol))</formula>
    </cfRule>
  </conditionalFormatting>
  <conditionalFormatting sqref="C53:Q53 C38:Q47">
    <cfRule type="expression" dxfId="513" priority="1317" stopIfTrue="1">
      <formula>AND(ISBLANK(INDIRECT(Anlyt_LabRefLastCol)),ISBLANK(INDIRECT(Anlyt_LabRefThisCol)))</formula>
    </cfRule>
    <cfRule type="expression" dxfId="512" priority="1318">
      <formula>ISBLANK(INDIRECT(Anlyt_LabRefThisCol))</formula>
    </cfRule>
  </conditionalFormatting>
  <conditionalFormatting sqref="C52:Q52">
    <cfRule type="expression" dxfId="511" priority="1301" stopIfTrue="1">
      <formula>AND(ISBLANK(INDIRECT(Anlyt_LabRefLastCol)),ISBLANK(INDIRECT(Anlyt_LabRefThisCol)))</formula>
    </cfRule>
    <cfRule type="expression" dxfId="510" priority="1302">
      <formula>ISBLANK(INDIRECT(Anlyt_LabRefThisCol))</formula>
    </cfRule>
  </conditionalFormatting>
  <conditionalFormatting sqref="C56:C65 C71">
    <cfRule type="expression" dxfId="509" priority="1295" stopIfTrue="1">
      <formula>AND(ISBLANK(INDIRECT(Anlyt_LabRefLastCol)),ISBLANK(INDIRECT(Anlyt_LabRefThisCol)))</formula>
    </cfRule>
    <cfRule type="expression" dxfId="508" priority="1296">
      <formula>ISBLANK(INDIRECT(Anlyt_LabRefThisCol))</formula>
    </cfRule>
  </conditionalFormatting>
  <conditionalFormatting sqref="C70">
    <cfRule type="expression" dxfId="507" priority="1279" stopIfTrue="1">
      <formula>AND(ISBLANK(INDIRECT(Anlyt_LabRefLastCol)),ISBLANK(INDIRECT(Anlyt_LabRefThisCol)))</formula>
    </cfRule>
    <cfRule type="expression" dxfId="506" priority="1280">
      <formula>ISBLANK(INDIRECT(Anlyt_LabRefThisCol))</formula>
    </cfRule>
  </conditionalFormatting>
  <conditionalFormatting sqref="C89:Q89 C74:Q83">
    <cfRule type="expression" dxfId="505" priority="1273" stopIfTrue="1">
      <formula>AND(ISBLANK(INDIRECT(Anlyt_LabRefLastCol)),ISBLANK(INDIRECT(Anlyt_LabRefThisCol)))</formula>
    </cfRule>
    <cfRule type="expression" dxfId="504" priority="1274">
      <formula>ISBLANK(INDIRECT(Anlyt_LabRefThisCol))</formula>
    </cfRule>
  </conditionalFormatting>
  <conditionalFormatting sqref="C88:Q88">
    <cfRule type="expression" dxfId="503" priority="1257" stopIfTrue="1">
      <formula>AND(ISBLANK(INDIRECT(Anlyt_LabRefLastCol)),ISBLANK(INDIRECT(Anlyt_LabRefThisCol)))</formula>
    </cfRule>
    <cfRule type="expression" dxfId="502" priority="1258">
      <formula>ISBLANK(INDIRECT(Anlyt_LabRefThisCol))</formula>
    </cfRule>
  </conditionalFormatting>
  <conditionalFormatting sqref="C107:Q107 C92:Q101">
    <cfRule type="expression" dxfId="501" priority="1251" stopIfTrue="1">
      <formula>AND(ISBLANK(INDIRECT(Anlyt_LabRefLastCol)),ISBLANK(INDIRECT(Anlyt_LabRefThisCol)))</formula>
    </cfRule>
    <cfRule type="expression" dxfId="500" priority="1252">
      <formula>ISBLANK(INDIRECT(Anlyt_LabRefThisCol))</formula>
    </cfRule>
  </conditionalFormatting>
  <conditionalFormatting sqref="C106:Q106">
    <cfRule type="expression" dxfId="499" priority="1235" stopIfTrue="1">
      <formula>AND(ISBLANK(INDIRECT(Anlyt_LabRefLastCol)),ISBLANK(INDIRECT(Anlyt_LabRefThisCol)))</formula>
    </cfRule>
    <cfRule type="expression" dxfId="498" priority="1236">
      <formula>ISBLANK(INDIRECT(Anlyt_LabRefThisCol))</formula>
    </cfRule>
  </conditionalFormatting>
  <conditionalFormatting sqref="C125:Q125 C110:Q119">
    <cfRule type="expression" dxfId="497" priority="1229" stopIfTrue="1">
      <formula>AND(ISBLANK(INDIRECT(Anlyt_LabRefLastCol)),ISBLANK(INDIRECT(Anlyt_LabRefThisCol)))</formula>
    </cfRule>
    <cfRule type="expression" dxfId="496" priority="1230">
      <formula>ISBLANK(INDIRECT(Anlyt_LabRefThisCol))</formula>
    </cfRule>
  </conditionalFormatting>
  <conditionalFormatting sqref="C124:Q124">
    <cfRule type="expression" dxfId="495" priority="1213" stopIfTrue="1">
      <formula>AND(ISBLANK(INDIRECT(Anlyt_LabRefLastCol)),ISBLANK(INDIRECT(Anlyt_LabRefThisCol)))</formula>
    </cfRule>
    <cfRule type="expression" dxfId="494" priority="1214">
      <formula>ISBLANK(INDIRECT(Anlyt_LabRefThisCol))</formula>
    </cfRule>
  </conditionalFormatting>
  <conditionalFormatting sqref="C143:Q143 C128:Q137">
    <cfRule type="expression" dxfId="493" priority="1207" stopIfTrue="1">
      <formula>AND(ISBLANK(INDIRECT(Anlyt_LabRefLastCol)),ISBLANK(INDIRECT(Anlyt_LabRefThisCol)))</formula>
    </cfRule>
    <cfRule type="expression" dxfId="492" priority="1208">
      <formula>ISBLANK(INDIRECT(Anlyt_LabRefThisCol))</formula>
    </cfRule>
  </conditionalFormatting>
  <conditionalFormatting sqref="C142:Q142">
    <cfRule type="expression" dxfId="491" priority="1191" stopIfTrue="1">
      <formula>AND(ISBLANK(INDIRECT(Anlyt_LabRefLastCol)),ISBLANK(INDIRECT(Anlyt_LabRefThisCol)))</formula>
    </cfRule>
    <cfRule type="expression" dxfId="490" priority="1192">
      <formula>ISBLANK(INDIRECT(Anlyt_LabRefThisCol))</formula>
    </cfRule>
  </conditionalFormatting>
  <conditionalFormatting sqref="C161:Q161 C146:Q155">
    <cfRule type="expression" dxfId="489" priority="1185" stopIfTrue="1">
      <formula>AND(ISBLANK(INDIRECT(Anlyt_LabRefLastCol)),ISBLANK(INDIRECT(Anlyt_LabRefThisCol)))</formula>
    </cfRule>
    <cfRule type="expression" dxfId="488" priority="1186">
      <formula>ISBLANK(INDIRECT(Anlyt_LabRefThisCol))</formula>
    </cfRule>
  </conditionalFormatting>
  <conditionalFormatting sqref="C160:Q160">
    <cfRule type="expression" dxfId="487" priority="1169" stopIfTrue="1">
      <formula>AND(ISBLANK(INDIRECT(Anlyt_LabRefLastCol)),ISBLANK(INDIRECT(Anlyt_LabRefThisCol)))</formula>
    </cfRule>
    <cfRule type="expression" dxfId="486" priority="1170">
      <formula>ISBLANK(INDIRECT(Anlyt_LabRefThisCol))</formula>
    </cfRule>
  </conditionalFormatting>
  <conditionalFormatting sqref="C164:C173 C179">
    <cfRule type="expression" dxfId="485" priority="1163" stopIfTrue="1">
      <formula>AND(ISBLANK(INDIRECT(Anlyt_LabRefLastCol)),ISBLANK(INDIRECT(Anlyt_LabRefThisCol)))</formula>
    </cfRule>
    <cfRule type="expression" dxfId="484" priority="1164">
      <formula>ISBLANK(INDIRECT(Anlyt_LabRefThisCol))</formula>
    </cfRule>
  </conditionalFormatting>
  <conditionalFormatting sqref="C178">
    <cfRule type="expression" dxfId="483" priority="1147" stopIfTrue="1">
      <formula>AND(ISBLANK(INDIRECT(Anlyt_LabRefLastCol)),ISBLANK(INDIRECT(Anlyt_LabRefThisCol)))</formula>
    </cfRule>
    <cfRule type="expression" dxfId="482" priority="1148">
      <formula>ISBLANK(INDIRECT(Anlyt_LabRefThisCol))</formula>
    </cfRule>
  </conditionalFormatting>
  <conditionalFormatting sqref="C197:Q197 C182:Q191">
    <cfRule type="expression" dxfId="481" priority="1141" stopIfTrue="1">
      <formula>AND(ISBLANK(INDIRECT(Anlyt_LabRefLastCol)),ISBLANK(INDIRECT(Anlyt_LabRefThisCol)))</formula>
    </cfRule>
    <cfRule type="expression" dxfId="480" priority="1142">
      <formula>ISBLANK(INDIRECT(Anlyt_LabRefThisCol))</formula>
    </cfRule>
  </conditionalFormatting>
  <conditionalFormatting sqref="C196:Q196">
    <cfRule type="expression" dxfId="479" priority="1125" stopIfTrue="1">
      <formula>AND(ISBLANK(INDIRECT(Anlyt_LabRefLastCol)),ISBLANK(INDIRECT(Anlyt_LabRefThisCol)))</formula>
    </cfRule>
    <cfRule type="expression" dxfId="478" priority="1126">
      <formula>ISBLANK(INDIRECT(Anlyt_LabRefThisCol))</formula>
    </cfRule>
  </conditionalFormatting>
  <conditionalFormatting sqref="C215:Q215 C200:Q209">
    <cfRule type="expression" dxfId="477" priority="1119" stopIfTrue="1">
      <formula>AND(ISBLANK(INDIRECT(Anlyt_LabRefLastCol)),ISBLANK(INDIRECT(Anlyt_LabRefThisCol)))</formula>
    </cfRule>
    <cfRule type="expression" dxfId="476" priority="1120">
      <formula>ISBLANK(INDIRECT(Anlyt_LabRefThisCol))</formula>
    </cfRule>
  </conditionalFormatting>
  <conditionalFormatting sqref="C214:Q214">
    <cfRule type="expression" dxfId="475" priority="1103" stopIfTrue="1">
      <formula>AND(ISBLANK(INDIRECT(Anlyt_LabRefLastCol)),ISBLANK(INDIRECT(Anlyt_LabRefThisCol)))</formula>
    </cfRule>
    <cfRule type="expression" dxfId="474" priority="1104">
      <formula>ISBLANK(INDIRECT(Anlyt_LabRefThisCol))</formula>
    </cfRule>
  </conditionalFormatting>
  <conditionalFormatting sqref="C218:C227 C233">
    <cfRule type="expression" dxfId="473" priority="1097" stopIfTrue="1">
      <formula>AND(ISBLANK(INDIRECT(Anlyt_LabRefLastCol)),ISBLANK(INDIRECT(Anlyt_LabRefThisCol)))</formula>
    </cfRule>
    <cfRule type="expression" dxfId="472" priority="1098">
      <formula>ISBLANK(INDIRECT(Anlyt_LabRefThisCol))</formula>
    </cfRule>
  </conditionalFormatting>
  <conditionalFormatting sqref="C232">
    <cfRule type="expression" dxfId="471" priority="1081" stopIfTrue="1">
      <formula>AND(ISBLANK(INDIRECT(Anlyt_LabRefLastCol)),ISBLANK(INDIRECT(Anlyt_LabRefThisCol)))</formula>
    </cfRule>
    <cfRule type="expression" dxfId="470" priority="1082">
      <formula>ISBLANK(INDIRECT(Anlyt_LabRefThisCol))</formula>
    </cfRule>
  </conditionalFormatting>
  <conditionalFormatting sqref="C251:Q251 C236:Q245">
    <cfRule type="expression" dxfId="469" priority="1075" stopIfTrue="1">
      <formula>AND(ISBLANK(INDIRECT(Anlyt_LabRefLastCol)),ISBLANK(INDIRECT(Anlyt_LabRefThisCol)))</formula>
    </cfRule>
    <cfRule type="expression" dxfId="468" priority="1076">
      <formula>ISBLANK(INDIRECT(Anlyt_LabRefThisCol))</formula>
    </cfRule>
  </conditionalFormatting>
  <conditionalFormatting sqref="C250:Q250">
    <cfRule type="expression" dxfId="467" priority="1059" stopIfTrue="1">
      <formula>AND(ISBLANK(INDIRECT(Anlyt_LabRefLastCol)),ISBLANK(INDIRECT(Anlyt_LabRefThisCol)))</formula>
    </cfRule>
    <cfRule type="expression" dxfId="466" priority="1060">
      <formula>ISBLANK(INDIRECT(Anlyt_LabRefThisCol))</formula>
    </cfRule>
  </conditionalFormatting>
  <conditionalFormatting sqref="C254:C263 C269">
    <cfRule type="expression" dxfId="465" priority="1053" stopIfTrue="1">
      <formula>AND(ISBLANK(INDIRECT(Anlyt_LabRefLastCol)),ISBLANK(INDIRECT(Anlyt_LabRefThisCol)))</formula>
    </cfRule>
    <cfRule type="expression" dxfId="464" priority="1054">
      <formula>ISBLANK(INDIRECT(Anlyt_LabRefThisCol))</formula>
    </cfRule>
  </conditionalFormatting>
  <conditionalFormatting sqref="C268">
    <cfRule type="expression" dxfId="463" priority="1037" stopIfTrue="1">
      <formula>AND(ISBLANK(INDIRECT(Anlyt_LabRefLastCol)),ISBLANK(INDIRECT(Anlyt_LabRefThisCol)))</formula>
    </cfRule>
    <cfRule type="expression" dxfId="462" priority="1038">
      <formula>ISBLANK(INDIRECT(Anlyt_LabRefThisCol))</formula>
    </cfRule>
  </conditionalFormatting>
  <conditionalFormatting sqref="C272:C281 C287">
    <cfRule type="expression" dxfId="461" priority="1031" stopIfTrue="1">
      <formula>AND(ISBLANK(INDIRECT(Anlyt_LabRefLastCol)),ISBLANK(INDIRECT(Anlyt_LabRefThisCol)))</formula>
    </cfRule>
    <cfRule type="expression" dxfId="460" priority="1032">
      <formula>ISBLANK(INDIRECT(Anlyt_LabRefThisCol))</formula>
    </cfRule>
  </conditionalFormatting>
  <conditionalFormatting sqref="C286">
    <cfRule type="expression" dxfId="459" priority="1015" stopIfTrue="1">
      <formula>AND(ISBLANK(INDIRECT(Anlyt_LabRefLastCol)),ISBLANK(INDIRECT(Anlyt_LabRefThisCol)))</formula>
    </cfRule>
    <cfRule type="expression" dxfId="458" priority="1016">
      <formula>ISBLANK(INDIRECT(Anlyt_LabRefThisCol))</formula>
    </cfRule>
  </conditionalFormatting>
  <conditionalFormatting sqref="C290:C299 C305">
    <cfRule type="expression" dxfId="457" priority="1009" stopIfTrue="1">
      <formula>AND(ISBLANK(INDIRECT(Anlyt_LabRefLastCol)),ISBLANK(INDIRECT(Anlyt_LabRefThisCol)))</formula>
    </cfRule>
    <cfRule type="expression" dxfId="456" priority="1010">
      <formula>ISBLANK(INDIRECT(Anlyt_LabRefThisCol))</formula>
    </cfRule>
  </conditionalFormatting>
  <conditionalFormatting sqref="C304">
    <cfRule type="expression" dxfId="455" priority="993" stopIfTrue="1">
      <formula>AND(ISBLANK(INDIRECT(Anlyt_LabRefLastCol)),ISBLANK(INDIRECT(Anlyt_LabRefThisCol)))</formula>
    </cfRule>
    <cfRule type="expression" dxfId="454" priority="994">
      <formula>ISBLANK(INDIRECT(Anlyt_LabRefThisCol))</formula>
    </cfRule>
  </conditionalFormatting>
  <conditionalFormatting sqref="C323:Q323 C308:Q317">
    <cfRule type="expression" dxfId="453" priority="987" stopIfTrue="1">
      <formula>AND(ISBLANK(INDIRECT(Anlyt_LabRefLastCol)),ISBLANK(INDIRECT(Anlyt_LabRefThisCol)))</formula>
    </cfRule>
    <cfRule type="expression" dxfId="452" priority="988">
      <formula>ISBLANK(INDIRECT(Anlyt_LabRefThisCol))</formula>
    </cfRule>
  </conditionalFormatting>
  <conditionalFormatting sqref="C322:Q322">
    <cfRule type="expression" dxfId="451" priority="971" stopIfTrue="1">
      <formula>AND(ISBLANK(INDIRECT(Anlyt_LabRefLastCol)),ISBLANK(INDIRECT(Anlyt_LabRefThisCol)))</formula>
    </cfRule>
    <cfRule type="expression" dxfId="450" priority="972">
      <formula>ISBLANK(INDIRECT(Anlyt_LabRefThisCol))</formula>
    </cfRule>
  </conditionalFormatting>
  <conditionalFormatting sqref="C341:Q341 C326:Q335">
    <cfRule type="expression" dxfId="449" priority="965" stopIfTrue="1">
      <formula>AND(ISBLANK(INDIRECT(Anlyt_LabRefLastCol)),ISBLANK(INDIRECT(Anlyt_LabRefThisCol)))</formula>
    </cfRule>
    <cfRule type="expression" dxfId="448" priority="966">
      <formula>ISBLANK(INDIRECT(Anlyt_LabRefThisCol))</formula>
    </cfRule>
  </conditionalFormatting>
  <conditionalFormatting sqref="C340:Q340">
    <cfRule type="expression" dxfId="447" priority="949" stopIfTrue="1">
      <formula>AND(ISBLANK(INDIRECT(Anlyt_LabRefLastCol)),ISBLANK(INDIRECT(Anlyt_LabRefThisCol)))</formula>
    </cfRule>
    <cfRule type="expression" dxfId="446" priority="950">
      <formula>ISBLANK(INDIRECT(Anlyt_LabRefThisCol))</formula>
    </cfRule>
  </conditionalFormatting>
  <conditionalFormatting sqref="C344:C353 C359">
    <cfRule type="expression" dxfId="445" priority="943" stopIfTrue="1">
      <formula>AND(ISBLANK(INDIRECT(Anlyt_LabRefLastCol)),ISBLANK(INDIRECT(Anlyt_LabRefThisCol)))</formula>
    </cfRule>
    <cfRule type="expression" dxfId="444" priority="944">
      <formula>ISBLANK(INDIRECT(Anlyt_LabRefThisCol))</formula>
    </cfRule>
  </conditionalFormatting>
  <conditionalFormatting sqref="C358">
    <cfRule type="expression" dxfId="443" priority="927" stopIfTrue="1">
      <formula>AND(ISBLANK(INDIRECT(Anlyt_LabRefLastCol)),ISBLANK(INDIRECT(Anlyt_LabRefThisCol)))</formula>
    </cfRule>
    <cfRule type="expression" dxfId="442" priority="928">
      <formula>ISBLANK(INDIRECT(Anlyt_LabRefThisCol))</formula>
    </cfRule>
  </conditionalFormatting>
  <conditionalFormatting sqref="C362:C371 C377">
    <cfRule type="expression" dxfId="441" priority="921" stopIfTrue="1">
      <formula>AND(ISBLANK(INDIRECT(Anlyt_LabRefLastCol)),ISBLANK(INDIRECT(Anlyt_LabRefThisCol)))</formula>
    </cfRule>
    <cfRule type="expression" dxfId="440" priority="922">
      <formula>ISBLANK(INDIRECT(Anlyt_LabRefThisCol))</formula>
    </cfRule>
  </conditionalFormatting>
  <conditionalFormatting sqref="C376">
    <cfRule type="expression" dxfId="439" priority="905" stopIfTrue="1">
      <formula>AND(ISBLANK(INDIRECT(Anlyt_LabRefLastCol)),ISBLANK(INDIRECT(Anlyt_LabRefThisCol)))</formula>
    </cfRule>
    <cfRule type="expression" dxfId="438" priority="906">
      <formula>ISBLANK(INDIRECT(Anlyt_LabRefThisCol))</formula>
    </cfRule>
  </conditionalFormatting>
  <conditionalFormatting sqref="C380:C389 C395">
    <cfRule type="expression" dxfId="437" priority="899" stopIfTrue="1">
      <formula>AND(ISBLANK(INDIRECT(Anlyt_LabRefLastCol)),ISBLANK(INDIRECT(Anlyt_LabRefThisCol)))</formula>
    </cfRule>
    <cfRule type="expression" dxfId="436" priority="900">
      <formula>ISBLANK(INDIRECT(Anlyt_LabRefThisCol))</formula>
    </cfRule>
  </conditionalFormatting>
  <conditionalFormatting sqref="C394">
    <cfRule type="expression" dxfId="435" priority="883" stopIfTrue="1">
      <formula>AND(ISBLANK(INDIRECT(Anlyt_LabRefLastCol)),ISBLANK(INDIRECT(Anlyt_LabRefThisCol)))</formula>
    </cfRule>
    <cfRule type="expression" dxfId="434" priority="884">
      <formula>ISBLANK(INDIRECT(Anlyt_LabRefThisCol))</formula>
    </cfRule>
  </conditionalFormatting>
  <conditionalFormatting sqref="C398:C407 C413">
    <cfRule type="expression" dxfId="433" priority="877" stopIfTrue="1">
      <formula>AND(ISBLANK(INDIRECT(Anlyt_LabRefLastCol)),ISBLANK(INDIRECT(Anlyt_LabRefThisCol)))</formula>
    </cfRule>
    <cfRule type="expression" dxfId="432" priority="878">
      <formula>ISBLANK(INDIRECT(Anlyt_LabRefThisCol))</formula>
    </cfRule>
  </conditionalFormatting>
  <conditionalFormatting sqref="C412">
    <cfRule type="expression" dxfId="431" priority="861" stopIfTrue="1">
      <formula>AND(ISBLANK(INDIRECT(Anlyt_LabRefLastCol)),ISBLANK(INDIRECT(Anlyt_LabRefThisCol)))</formula>
    </cfRule>
    <cfRule type="expression" dxfId="430" priority="862">
      <formula>ISBLANK(INDIRECT(Anlyt_LabRefThisCol))</formula>
    </cfRule>
  </conditionalFormatting>
  <conditionalFormatting sqref="C416:C425 C431">
    <cfRule type="expression" dxfId="429" priority="855" stopIfTrue="1">
      <formula>AND(ISBLANK(INDIRECT(Anlyt_LabRefLastCol)),ISBLANK(INDIRECT(Anlyt_LabRefThisCol)))</formula>
    </cfRule>
    <cfRule type="expression" dxfId="428" priority="856">
      <formula>ISBLANK(INDIRECT(Anlyt_LabRefThisCol))</formula>
    </cfRule>
  </conditionalFormatting>
  <conditionalFormatting sqref="C430">
    <cfRule type="expression" dxfId="427" priority="839" stopIfTrue="1">
      <formula>AND(ISBLANK(INDIRECT(Anlyt_LabRefLastCol)),ISBLANK(INDIRECT(Anlyt_LabRefThisCol)))</formula>
    </cfRule>
    <cfRule type="expression" dxfId="426" priority="840">
      <formula>ISBLANK(INDIRECT(Anlyt_LabRefThisCol))</formula>
    </cfRule>
  </conditionalFormatting>
  <conditionalFormatting sqref="C434:C443 C449">
    <cfRule type="expression" dxfId="425" priority="833" stopIfTrue="1">
      <formula>AND(ISBLANK(INDIRECT(Anlyt_LabRefLastCol)),ISBLANK(INDIRECT(Anlyt_LabRefThisCol)))</formula>
    </cfRule>
    <cfRule type="expression" dxfId="424" priority="834">
      <formula>ISBLANK(INDIRECT(Anlyt_LabRefThisCol))</formula>
    </cfRule>
  </conditionalFormatting>
  <conditionalFormatting sqref="C448">
    <cfRule type="expression" dxfId="423" priority="817" stopIfTrue="1">
      <formula>AND(ISBLANK(INDIRECT(Anlyt_LabRefLastCol)),ISBLANK(INDIRECT(Anlyt_LabRefThisCol)))</formula>
    </cfRule>
    <cfRule type="expression" dxfId="422" priority="818">
      <formula>ISBLANK(INDIRECT(Anlyt_LabRefThisCol))</formula>
    </cfRule>
  </conditionalFormatting>
  <conditionalFormatting sqref="C467:Q467 C452:Q461">
    <cfRule type="expression" dxfId="421" priority="811" stopIfTrue="1">
      <formula>AND(ISBLANK(INDIRECT(Anlyt_LabRefLastCol)),ISBLANK(INDIRECT(Anlyt_LabRefThisCol)))</formula>
    </cfRule>
    <cfRule type="expression" dxfId="420" priority="812">
      <formula>ISBLANK(INDIRECT(Anlyt_LabRefThisCol))</formula>
    </cfRule>
  </conditionalFormatting>
  <conditionalFormatting sqref="C466:Q466">
    <cfRule type="expression" dxfId="419" priority="795" stopIfTrue="1">
      <formula>AND(ISBLANK(INDIRECT(Anlyt_LabRefLastCol)),ISBLANK(INDIRECT(Anlyt_LabRefThisCol)))</formula>
    </cfRule>
    <cfRule type="expression" dxfId="418" priority="796">
      <formula>ISBLANK(INDIRECT(Anlyt_LabRefThisCol))</formula>
    </cfRule>
  </conditionalFormatting>
  <conditionalFormatting sqref="C485:Q485 C470:Q479">
    <cfRule type="expression" dxfId="417" priority="789" stopIfTrue="1">
      <formula>AND(ISBLANK(INDIRECT(Anlyt_LabRefLastCol)),ISBLANK(INDIRECT(Anlyt_LabRefThisCol)))</formula>
    </cfRule>
    <cfRule type="expression" dxfId="416" priority="790">
      <formula>ISBLANK(INDIRECT(Anlyt_LabRefThisCol))</formula>
    </cfRule>
  </conditionalFormatting>
  <conditionalFormatting sqref="C484:Q484">
    <cfRule type="expression" dxfId="415" priority="773" stopIfTrue="1">
      <formula>AND(ISBLANK(INDIRECT(Anlyt_LabRefLastCol)),ISBLANK(INDIRECT(Anlyt_LabRefThisCol)))</formula>
    </cfRule>
    <cfRule type="expression" dxfId="414" priority="774">
      <formula>ISBLANK(INDIRECT(Anlyt_LabRefThisCol))</formula>
    </cfRule>
  </conditionalFormatting>
  <conditionalFormatting sqref="C503:Q503 C488:Q497">
    <cfRule type="expression" dxfId="413" priority="767" stopIfTrue="1">
      <formula>AND(ISBLANK(INDIRECT(Anlyt_LabRefLastCol)),ISBLANK(INDIRECT(Anlyt_LabRefThisCol)))</formula>
    </cfRule>
    <cfRule type="expression" dxfId="412" priority="768">
      <formula>ISBLANK(INDIRECT(Anlyt_LabRefThisCol))</formula>
    </cfRule>
  </conditionalFormatting>
  <conditionalFormatting sqref="C502:Q502">
    <cfRule type="expression" dxfId="411" priority="751" stopIfTrue="1">
      <formula>AND(ISBLANK(INDIRECT(Anlyt_LabRefLastCol)),ISBLANK(INDIRECT(Anlyt_LabRefThisCol)))</formula>
    </cfRule>
    <cfRule type="expression" dxfId="410" priority="752">
      <formula>ISBLANK(INDIRECT(Anlyt_LabRefThisCol))</formula>
    </cfRule>
  </conditionalFormatting>
  <conditionalFormatting sqref="C506:C515 C521">
    <cfRule type="expression" dxfId="409" priority="745" stopIfTrue="1">
      <formula>AND(ISBLANK(INDIRECT(Anlyt_LabRefLastCol)),ISBLANK(INDIRECT(Anlyt_LabRefThisCol)))</formula>
    </cfRule>
    <cfRule type="expression" dxfId="408" priority="746">
      <formula>ISBLANK(INDIRECT(Anlyt_LabRefThisCol))</formula>
    </cfRule>
  </conditionalFormatting>
  <conditionalFormatting sqref="C520">
    <cfRule type="expression" dxfId="407" priority="729" stopIfTrue="1">
      <formula>AND(ISBLANK(INDIRECT(Anlyt_LabRefLastCol)),ISBLANK(INDIRECT(Anlyt_LabRefThisCol)))</formula>
    </cfRule>
    <cfRule type="expression" dxfId="406" priority="730">
      <formula>ISBLANK(INDIRECT(Anlyt_LabRefThisCol))</formula>
    </cfRule>
  </conditionalFormatting>
  <conditionalFormatting sqref="C539:Q539 C524:Q533">
    <cfRule type="expression" dxfId="405" priority="723" stopIfTrue="1">
      <formula>AND(ISBLANK(INDIRECT(Anlyt_LabRefLastCol)),ISBLANK(INDIRECT(Anlyt_LabRefThisCol)))</formula>
    </cfRule>
    <cfRule type="expression" dxfId="404" priority="724">
      <formula>ISBLANK(INDIRECT(Anlyt_LabRefThisCol))</formula>
    </cfRule>
  </conditionalFormatting>
  <conditionalFormatting sqref="C538:Q538">
    <cfRule type="expression" dxfId="403" priority="707" stopIfTrue="1">
      <formula>AND(ISBLANK(INDIRECT(Anlyt_LabRefLastCol)),ISBLANK(INDIRECT(Anlyt_LabRefThisCol)))</formula>
    </cfRule>
    <cfRule type="expression" dxfId="402" priority="708">
      <formula>ISBLANK(INDIRECT(Anlyt_LabRefThisCol))</formula>
    </cfRule>
  </conditionalFormatting>
  <conditionalFormatting sqref="C557:Q557 C542:Q551">
    <cfRule type="expression" dxfId="401" priority="701" stopIfTrue="1">
      <formula>AND(ISBLANK(INDIRECT(Anlyt_LabRefLastCol)),ISBLANK(INDIRECT(Anlyt_LabRefThisCol)))</formula>
    </cfRule>
    <cfRule type="expression" dxfId="400" priority="702">
      <formula>ISBLANK(INDIRECT(Anlyt_LabRefThisCol))</formula>
    </cfRule>
  </conditionalFormatting>
  <conditionalFormatting sqref="C556:Q556">
    <cfRule type="expression" dxfId="399" priority="685" stopIfTrue="1">
      <formula>AND(ISBLANK(INDIRECT(Anlyt_LabRefLastCol)),ISBLANK(INDIRECT(Anlyt_LabRefThisCol)))</formula>
    </cfRule>
    <cfRule type="expression" dxfId="398" priority="686">
      <formula>ISBLANK(INDIRECT(Anlyt_LabRefThisCol))</formula>
    </cfRule>
  </conditionalFormatting>
  <conditionalFormatting sqref="C575:Q575 C560:Q569">
    <cfRule type="expression" dxfId="397" priority="679" stopIfTrue="1">
      <formula>AND(ISBLANK(INDIRECT(Anlyt_LabRefLastCol)),ISBLANK(INDIRECT(Anlyt_LabRefThisCol)))</formula>
    </cfRule>
    <cfRule type="expression" dxfId="396" priority="680">
      <formula>ISBLANK(INDIRECT(Anlyt_LabRefThisCol))</formula>
    </cfRule>
  </conditionalFormatting>
  <conditionalFormatting sqref="C574:Q574">
    <cfRule type="expression" dxfId="395" priority="663" stopIfTrue="1">
      <formula>AND(ISBLANK(INDIRECT(Anlyt_LabRefLastCol)),ISBLANK(INDIRECT(Anlyt_LabRefThisCol)))</formula>
    </cfRule>
    <cfRule type="expression" dxfId="394" priority="664">
      <formula>ISBLANK(INDIRECT(Anlyt_LabRefThisCol))</formula>
    </cfRule>
  </conditionalFormatting>
  <conditionalFormatting sqref="C593:Q593 C578:Q587">
    <cfRule type="expression" dxfId="393" priority="657" stopIfTrue="1">
      <formula>AND(ISBLANK(INDIRECT(Anlyt_LabRefLastCol)),ISBLANK(INDIRECT(Anlyt_LabRefThisCol)))</formula>
    </cfRule>
    <cfRule type="expression" dxfId="392" priority="658">
      <formula>ISBLANK(INDIRECT(Anlyt_LabRefThisCol))</formula>
    </cfRule>
  </conditionalFormatting>
  <conditionalFormatting sqref="C592:Q592">
    <cfRule type="expression" dxfId="391" priority="641" stopIfTrue="1">
      <formula>AND(ISBLANK(INDIRECT(Anlyt_LabRefLastCol)),ISBLANK(INDIRECT(Anlyt_LabRefThisCol)))</formula>
    </cfRule>
    <cfRule type="expression" dxfId="390" priority="642">
      <formula>ISBLANK(INDIRECT(Anlyt_LabRefThisCol))</formula>
    </cfRule>
  </conditionalFormatting>
  <conditionalFormatting sqref="C596:C605 C611">
    <cfRule type="expression" dxfId="389" priority="635" stopIfTrue="1">
      <formula>AND(ISBLANK(INDIRECT(Anlyt_LabRefLastCol)),ISBLANK(INDIRECT(Anlyt_LabRefThisCol)))</formula>
    </cfRule>
    <cfRule type="expression" dxfId="388" priority="636">
      <formula>ISBLANK(INDIRECT(Anlyt_LabRefThisCol))</formula>
    </cfRule>
  </conditionalFormatting>
  <conditionalFormatting sqref="C610">
    <cfRule type="expression" dxfId="387" priority="619" stopIfTrue="1">
      <formula>AND(ISBLANK(INDIRECT(Anlyt_LabRefLastCol)),ISBLANK(INDIRECT(Anlyt_LabRefThisCol)))</formula>
    </cfRule>
    <cfRule type="expression" dxfId="386" priority="620">
      <formula>ISBLANK(INDIRECT(Anlyt_LabRefThisCol))</formula>
    </cfRule>
  </conditionalFormatting>
  <conditionalFormatting sqref="C614:C623 C629">
    <cfRule type="expression" dxfId="385" priority="613" stopIfTrue="1">
      <formula>AND(ISBLANK(INDIRECT(Anlyt_LabRefLastCol)),ISBLANK(INDIRECT(Anlyt_LabRefThisCol)))</formula>
    </cfRule>
    <cfRule type="expression" dxfId="384" priority="614">
      <formula>ISBLANK(INDIRECT(Anlyt_LabRefThisCol))</formula>
    </cfRule>
  </conditionalFormatting>
  <conditionalFormatting sqref="C628">
    <cfRule type="expression" dxfId="383" priority="597" stopIfTrue="1">
      <formula>AND(ISBLANK(INDIRECT(Anlyt_LabRefLastCol)),ISBLANK(INDIRECT(Anlyt_LabRefThisCol)))</formula>
    </cfRule>
    <cfRule type="expression" dxfId="382" priority="598">
      <formula>ISBLANK(INDIRECT(Anlyt_LabRefThisCol))</formula>
    </cfRule>
  </conditionalFormatting>
  <conditionalFormatting sqref="C647:Q647 C632:Q641">
    <cfRule type="expression" dxfId="381" priority="591" stopIfTrue="1">
      <formula>AND(ISBLANK(INDIRECT(Anlyt_LabRefLastCol)),ISBLANK(INDIRECT(Anlyt_LabRefThisCol)))</formula>
    </cfRule>
    <cfRule type="expression" dxfId="380" priority="592">
      <formula>ISBLANK(INDIRECT(Anlyt_LabRefThisCol))</formula>
    </cfRule>
  </conditionalFormatting>
  <conditionalFormatting sqref="C646:Q646">
    <cfRule type="expression" dxfId="379" priority="575" stopIfTrue="1">
      <formula>AND(ISBLANK(INDIRECT(Anlyt_LabRefLastCol)),ISBLANK(INDIRECT(Anlyt_LabRefThisCol)))</formula>
    </cfRule>
    <cfRule type="expression" dxfId="378" priority="576">
      <formula>ISBLANK(INDIRECT(Anlyt_LabRefThisCol))</formula>
    </cfRule>
  </conditionalFormatting>
  <conditionalFormatting sqref="C665:Q665 C650:Q659">
    <cfRule type="expression" dxfId="377" priority="569" stopIfTrue="1">
      <formula>AND(ISBLANK(INDIRECT(Anlyt_LabRefLastCol)),ISBLANK(INDIRECT(Anlyt_LabRefThisCol)))</formula>
    </cfRule>
    <cfRule type="expression" dxfId="376" priority="570">
      <formula>ISBLANK(INDIRECT(Anlyt_LabRefThisCol))</formula>
    </cfRule>
  </conditionalFormatting>
  <conditionalFormatting sqref="C664:Q664">
    <cfRule type="expression" dxfId="375" priority="553" stopIfTrue="1">
      <formula>AND(ISBLANK(INDIRECT(Anlyt_LabRefLastCol)),ISBLANK(INDIRECT(Anlyt_LabRefThisCol)))</formula>
    </cfRule>
    <cfRule type="expression" dxfId="374" priority="554">
      <formula>ISBLANK(INDIRECT(Anlyt_LabRefThisCol))</formula>
    </cfRule>
  </conditionalFormatting>
  <conditionalFormatting sqref="C683:Q683 C668:Q677">
    <cfRule type="expression" dxfId="373" priority="547" stopIfTrue="1">
      <formula>AND(ISBLANK(INDIRECT(Anlyt_LabRefLastCol)),ISBLANK(INDIRECT(Anlyt_LabRefThisCol)))</formula>
    </cfRule>
    <cfRule type="expression" dxfId="372" priority="548">
      <formula>ISBLANK(INDIRECT(Anlyt_LabRefThisCol))</formula>
    </cfRule>
  </conditionalFormatting>
  <conditionalFormatting sqref="C682:Q682">
    <cfRule type="expression" dxfId="371" priority="531" stopIfTrue="1">
      <formula>AND(ISBLANK(INDIRECT(Anlyt_LabRefLastCol)),ISBLANK(INDIRECT(Anlyt_LabRefThisCol)))</formula>
    </cfRule>
    <cfRule type="expression" dxfId="370" priority="532">
      <formula>ISBLANK(INDIRECT(Anlyt_LabRefThisCol))</formula>
    </cfRule>
  </conditionalFormatting>
  <conditionalFormatting sqref="C686:C695 C701">
    <cfRule type="expression" dxfId="369" priority="525" stopIfTrue="1">
      <formula>AND(ISBLANK(INDIRECT(Anlyt_LabRefLastCol)),ISBLANK(INDIRECT(Anlyt_LabRefThisCol)))</formula>
    </cfRule>
    <cfRule type="expression" dxfId="368" priority="526">
      <formula>ISBLANK(INDIRECT(Anlyt_LabRefThisCol))</formula>
    </cfRule>
  </conditionalFormatting>
  <conditionalFormatting sqref="C700">
    <cfRule type="expression" dxfId="367" priority="509" stopIfTrue="1">
      <formula>AND(ISBLANK(INDIRECT(Anlyt_LabRefLastCol)),ISBLANK(INDIRECT(Anlyt_LabRefThisCol)))</formula>
    </cfRule>
    <cfRule type="expression" dxfId="366" priority="510">
      <formula>ISBLANK(INDIRECT(Anlyt_LabRefThisCol))</formula>
    </cfRule>
  </conditionalFormatting>
  <conditionalFormatting sqref="C704:C713 C719">
    <cfRule type="expression" dxfId="365" priority="503" stopIfTrue="1">
      <formula>AND(ISBLANK(INDIRECT(Anlyt_LabRefLastCol)),ISBLANK(INDIRECT(Anlyt_LabRefThisCol)))</formula>
    </cfRule>
    <cfRule type="expression" dxfId="364" priority="504">
      <formula>ISBLANK(INDIRECT(Anlyt_LabRefThisCol))</formula>
    </cfRule>
  </conditionalFormatting>
  <conditionalFormatting sqref="C718">
    <cfRule type="expression" dxfId="363" priority="487" stopIfTrue="1">
      <formula>AND(ISBLANK(INDIRECT(Anlyt_LabRefLastCol)),ISBLANK(INDIRECT(Anlyt_LabRefThisCol)))</formula>
    </cfRule>
    <cfRule type="expression" dxfId="362" priority="488">
      <formula>ISBLANK(INDIRECT(Anlyt_LabRefThisCol))</formula>
    </cfRule>
  </conditionalFormatting>
  <conditionalFormatting sqref="C722:C731 C737">
    <cfRule type="expression" dxfId="361" priority="481" stopIfTrue="1">
      <formula>AND(ISBLANK(INDIRECT(Anlyt_LabRefLastCol)),ISBLANK(INDIRECT(Anlyt_LabRefThisCol)))</formula>
    </cfRule>
    <cfRule type="expression" dxfId="360" priority="482">
      <formula>ISBLANK(INDIRECT(Anlyt_LabRefThisCol))</formula>
    </cfRule>
  </conditionalFormatting>
  <conditionalFormatting sqref="C736">
    <cfRule type="expression" dxfId="359" priority="465" stopIfTrue="1">
      <formula>AND(ISBLANK(INDIRECT(Anlyt_LabRefLastCol)),ISBLANK(INDIRECT(Anlyt_LabRefThisCol)))</formula>
    </cfRule>
    <cfRule type="expression" dxfId="358" priority="466">
      <formula>ISBLANK(INDIRECT(Anlyt_LabRefThisCol))</formula>
    </cfRule>
  </conditionalFormatting>
  <conditionalFormatting sqref="C755:Q755 C740:Q749">
    <cfRule type="expression" dxfId="357" priority="459" stopIfTrue="1">
      <formula>AND(ISBLANK(INDIRECT(Anlyt_LabRefLastCol)),ISBLANK(INDIRECT(Anlyt_LabRefThisCol)))</formula>
    </cfRule>
    <cfRule type="expression" dxfId="356" priority="460">
      <formula>ISBLANK(INDIRECT(Anlyt_LabRefThisCol))</formula>
    </cfRule>
  </conditionalFormatting>
  <conditionalFormatting sqref="C754:Q754">
    <cfRule type="expression" dxfId="355" priority="443" stopIfTrue="1">
      <formula>AND(ISBLANK(INDIRECT(Anlyt_LabRefLastCol)),ISBLANK(INDIRECT(Anlyt_LabRefThisCol)))</formula>
    </cfRule>
    <cfRule type="expression" dxfId="354" priority="444">
      <formula>ISBLANK(INDIRECT(Anlyt_LabRefThisCol))</formula>
    </cfRule>
  </conditionalFormatting>
  <conditionalFormatting sqref="C773:Q773 C758:Q767">
    <cfRule type="expression" dxfId="353" priority="437" stopIfTrue="1">
      <formula>AND(ISBLANK(INDIRECT(Anlyt_LabRefLastCol)),ISBLANK(INDIRECT(Anlyt_LabRefThisCol)))</formula>
    </cfRule>
    <cfRule type="expression" dxfId="352" priority="438">
      <formula>ISBLANK(INDIRECT(Anlyt_LabRefThisCol))</formula>
    </cfRule>
  </conditionalFormatting>
  <conditionalFormatting sqref="C772:Q772">
    <cfRule type="expression" dxfId="351" priority="421" stopIfTrue="1">
      <formula>AND(ISBLANK(INDIRECT(Anlyt_LabRefLastCol)),ISBLANK(INDIRECT(Anlyt_LabRefThisCol)))</formula>
    </cfRule>
    <cfRule type="expression" dxfId="350" priority="422">
      <formula>ISBLANK(INDIRECT(Anlyt_LabRefThisCol))</formula>
    </cfRule>
  </conditionalFormatting>
  <conditionalFormatting sqref="C791:Q791 C776:Q785">
    <cfRule type="expression" dxfId="349" priority="415" stopIfTrue="1">
      <formula>AND(ISBLANK(INDIRECT(Anlyt_LabRefLastCol)),ISBLANK(INDIRECT(Anlyt_LabRefThisCol)))</formula>
    </cfRule>
    <cfRule type="expression" dxfId="348" priority="416">
      <formula>ISBLANK(INDIRECT(Anlyt_LabRefThisCol))</formula>
    </cfRule>
  </conditionalFormatting>
  <conditionalFormatting sqref="C790:Q790">
    <cfRule type="expression" dxfId="347" priority="399" stopIfTrue="1">
      <formula>AND(ISBLANK(INDIRECT(Anlyt_LabRefLastCol)),ISBLANK(INDIRECT(Anlyt_LabRefThisCol)))</formula>
    </cfRule>
    <cfRule type="expression" dxfId="346" priority="400">
      <formula>ISBLANK(INDIRECT(Anlyt_LabRefThisCol))</formula>
    </cfRule>
  </conditionalFormatting>
  <conditionalFormatting sqref="C794:C803 C809">
    <cfRule type="expression" dxfId="345" priority="393" stopIfTrue="1">
      <formula>AND(ISBLANK(INDIRECT(Anlyt_LabRefLastCol)),ISBLANK(INDIRECT(Anlyt_LabRefThisCol)))</formula>
    </cfRule>
    <cfRule type="expression" dxfId="344" priority="394">
      <formula>ISBLANK(INDIRECT(Anlyt_LabRefThisCol))</formula>
    </cfRule>
  </conditionalFormatting>
  <conditionalFormatting sqref="C808">
    <cfRule type="expression" dxfId="343" priority="377" stopIfTrue="1">
      <formula>AND(ISBLANK(INDIRECT(Anlyt_LabRefLastCol)),ISBLANK(INDIRECT(Anlyt_LabRefThisCol)))</formula>
    </cfRule>
    <cfRule type="expression" dxfId="342" priority="378">
      <formula>ISBLANK(INDIRECT(Anlyt_LabRefThisCol))</formula>
    </cfRule>
  </conditionalFormatting>
  <conditionalFormatting sqref="C812:C821 C827">
    <cfRule type="expression" dxfId="341" priority="371" stopIfTrue="1">
      <formula>AND(ISBLANK(INDIRECT(Anlyt_LabRefLastCol)),ISBLANK(INDIRECT(Anlyt_LabRefThisCol)))</formula>
    </cfRule>
    <cfRule type="expression" dxfId="340" priority="372">
      <formula>ISBLANK(INDIRECT(Anlyt_LabRefThisCol))</formula>
    </cfRule>
  </conditionalFormatting>
  <conditionalFormatting sqref="C826">
    <cfRule type="expression" dxfId="339" priority="355" stopIfTrue="1">
      <formula>AND(ISBLANK(INDIRECT(Anlyt_LabRefLastCol)),ISBLANK(INDIRECT(Anlyt_LabRefThisCol)))</formula>
    </cfRule>
    <cfRule type="expression" dxfId="338" priority="356">
      <formula>ISBLANK(INDIRECT(Anlyt_LabRefThisCol))</formula>
    </cfRule>
  </conditionalFormatting>
  <conditionalFormatting sqref="C845:Q845 C830:Q839">
    <cfRule type="expression" dxfId="337" priority="349" stopIfTrue="1">
      <formula>AND(ISBLANK(INDIRECT(Anlyt_LabRefLastCol)),ISBLANK(INDIRECT(Anlyt_LabRefThisCol)))</formula>
    </cfRule>
    <cfRule type="expression" dxfId="336" priority="350">
      <formula>ISBLANK(INDIRECT(Anlyt_LabRefThisCol))</formula>
    </cfRule>
  </conditionalFormatting>
  <conditionalFormatting sqref="C844:Q844">
    <cfRule type="expression" dxfId="335" priority="333" stopIfTrue="1">
      <formula>AND(ISBLANK(INDIRECT(Anlyt_LabRefLastCol)),ISBLANK(INDIRECT(Anlyt_LabRefThisCol)))</formula>
    </cfRule>
    <cfRule type="expression" dxfId="334" priority="334">
      <formula>ISBLANK(INDIRECT(Anlyt_LabRefThisCol))</formula>
    </cfRule>
  </conditionalFormatting>
  <conditionalFormatting sqref="C863:Q863 C848:Q857">
    <cfRule type="expression" dxfId="333" priority="327" stopIfTrue="1">
      <formula>AND(ISBLANK(INDIRECT(Anlyt_LabRefLastCol)),ISBLANK(INDIRECT(Anlyt_LabRefThisCol)))</formula>
    </cfRule>
    <cfRule type="expression" dxfId="332" priority="328">
      <formula>ISBLANK(INDIRECT(Anlyt_LabRefThisCol))</formula>
    </cfRule>
  </conditionalFormatting>
  <conditionalFormatting sqref="C862:Q862">
    <cfRule type="expression" dxfId="331" priority="311" stopIfTrue="1">
      <formula>AND(ISBLANK(INDIRECT(Anlyt_LabRefLastCol)),ISBLANK(INDIRECT(Anlyt_LabRefThisCol)))</formula>
    </cfRule>
    <cfRule type="expression" dxfId="330" priority="312">
      <formula>ISBLANK(INDIRECT(Anlyt_LabRefThisCol))</formula>
    </cfRule>
  </conditionalFormatting>
  <conditionalFormatting sqref="C866:C875 C881">
    <cfRule type="expression" dxfId="329" priority="305" stopIfTrue="1">
      <formula>AND(ISBLANK(INDIRECT(Anlyt_LabRefLastCol)),ISBLANK(INDIRECT(Anlyt_LabRefThisCol)))</formula>
    </cfRule>
    <cfRule type="expression" dxfId="328" priority="306">
      <formula>ISBLANK(INDIRECT(Anlyt_LabRefThisCol))</formula>
    </cfRule>
  </conditionalFormatting>
  <conditionalFormatting sqref="C880">
    <cfRule type="expression" dxfId="327" priority="289" stopIfTrue="1">
      <formula>AND(ISBLANK(INDIRECT(Anlyt_LabRefLastCol)),ISBLANK(INDIRECT(Anlyt_LabRefThisCol)))</formula>
    </cfRule>
    <cfRule type="expression" dxfId="326" priority="290">
      <formula>ISBLANK(INDIRECT(Anlyt_LabRefThisCol))</formula>
    </cfRule>
  </conditionalFormatting>
  <conditionalFormatting sqref="C884:C893 C899">
    <cfRule type="expression" dxfId="325" priority="283" stopIfTrue="1">
      <formula>AND(ISBLANK(INDIRECT(Anlyt_LabRefLastCol)),ISBLANK(INDIRECT(Anlyt_LabRefThisCol)))</formula>
    </cfRule>
    <cfRule type="expression" dxfId="324" priority="284">
      <formula>ISBLANK(INDIRECT(Anlyt_LabRefThisCol))</formula>
    </cfRule>
  </conditionalFormatting>
  <conditionalFormatting sqref="C898">
    <cfRule type="expression" dxfId="323" priority="267" stopIfTrue="1">
      <formula>AND(ISBLANK(INDIRECT(Anlyt_LabRefLastCol)),ISBLANK(INDIRECT(Anlyt_LabRefThisCol)))</formula>
    </cfRule>
    <cfRule type="expression" dxfId="322" priority="268">
      <formula>ISBLANK(INDIRECT(Anlyt_LabRefThisCol))</formula>
    </cfRule>
  </conditionalFormatting>
  <conditionalFormatting sqref="C902:C911 C917">
    <cfRule type="expression" dxfId="321" priority="261" stopIfTrue="1">
      <formula>AND(ISBLANK(INDIRECT(Anlyt_LabRefLastCol)),ISBLANK(INDIRECT(Anlyt_LabRefThisCol)))</formula>
    </cfRule>
    <cfRule type="expression" dxfId="320" priority="262">
      <formula>ISBLANK(INDIRECT(Anlyt_LabRefThisCol))</formula>
    </cfRule>
  </conditionalFormatting>
  <conditionalFormatting sqref="C916">
    <cfRule type="expression" dxfId="319" priority="245" stopIfTrue="1">
      <formula>AND(ISBLANK(INDIRECT(Anlyt_LabRefLastCol)),ISBLANK(INDIRECT(Anlyt_LabRefThisCol)))</formula>
    </cfRule>
    <cfRule type="expression" dxfId="318" priority="246">
      <formula>ISBLANK(INDIRECT(Anlyt_LabRefThisCol))</formula>
    </cfRule>
  </conditionalFormatting>
  <conditionalFormatting sqref="C935:Q935 C920:Q929">
    <cfRule type="expression" dxfId="317" priority="239" stopIfTrue="1">
      <formula>AND(ISBLANK(INDIRECT(Anlyt_LabRefLastCol)),ISBLANK(INDIRECT(Anlyt_LabRefThisCol)))</formula>
    </cfRule>
    <cfRule type="expression" dxfId="316" priority="240">
      <formula>ISBLANK(INDIRECT(Anlyt_LabRefThisCol))</formula>
    </cfRule>
  </conditionalFormatting>
  <conditionalFormatting sqref="C934:Q934">
    <cfRule type="expression" dxfId="315" priority="223" stopIfTrue="1">
      <formula>AND(ISBLANK(INDIRECT(Anlyt_LabRefLastCol)),ISBLANK(INDIRECT(Anlyt_LabRefThisCol)))</formula>
    </cfRule>
    <cfRule type="expression" dxfId="314" priority="224">
      <formula>ISBLANK(INDIRECT(Anlyt_LabRefThisCol))</formula>
    </cfRule>
  </conditionalFormatting>
  <conditionalFormatting sqref="C953:Q953 C938:Q947">
    <cfRule type="expression" dxfId="313" priority="217" stopIfTrue="1">
      <formula>AND(ISBLANK(INDIRECT(Anlyt_LabRefLastCol)),ISBLANK(INDIRECT(Anlyt_LabRefThisCol)))</formula>
    </cfRule>
    <cfRule type="expression" dxfId="312" priority="218">
      <formula>ISBLANK(INDIRECT(Anlyt_LabRefThisCol))</formula>
    </cfRule>
  </conditionalFormatting>
  <conditionalFormatting sqref="C952:Q952">
    <cfRule type="expression" dxfId="311" priority="201" stopIfTrue="1">
      <formula>AND(ISBLANK(INDIRECT(Anlyt_LabRefLastCol)),ISBLANK(INDIRECT(Anlyt_LabRefThisCol)))</formula>
    </cfRule>
    <cfRule type="expression" dxfId="310" priority="202">
      <formula>ISBLANK(INDIRECT(Anlyt_LabRefThisCol))</formula>
    </cfRule>
  </conditionalFormatting>
  <conditionalFormatting sqref="C971:Q971 C956:Q965">
    <cfRule type="expression" dxfId="309" priority="195" stopIfTrue="1">
      <formula>AND(ISBLANK(INDIRECT(Anlyt_LabRefLastCol)),ISBLANK(INDIRECT(Anlyt_LabRefThisCol)))</formula>
    </cfRule>
    <cfRule type="expression" dxfId="308" priority="196">
      <formula>ISBLANK(INDIRECT(Anlyt_LabRefThisCol))</formula>
    </cfRule>
  </conditionalFormatting>
  <conditionalFormatting sqref="C970:Q970">
    <cfRule type="expression" dxfId="307" priority="179" stopIfTrue="1">
      <formula>AND(ISBLANK(INDIRECT(Anlyt_LabRefLastCol)),ISBLANK(INDIRECT(Anlyt_LabRefThisCol)))</formula>
    </cfRule>
    <cfRule type="expression" dxfId="306" priority="180">
      <formula>ISBLANK(INDIRECT(Anlyt_LabRefThisCol))</formula>
    </cfRule>
  </conditionalFormatting>
  <conditionalFormatting sqref="C974:C983 C989">
    <cfRule type="expression" dxfId="305" priority="173" stopIfTrue="1">
      <formula>AND(ISBLANK(INDIRECT(Anlyt_LabRefLastCol)),ISBLANK(INDIRECT(Anlyt_LabRefThisCol)))</formula>
    </cfRule>
    <cfRule type="expression" dxfId="304" priority="174">
      <formula>ISBLANK(INDIRECT(Anlyt_LabRefThisCol))</formula>
    </cfRule>
  </conditionalFormatting>
  <conditionalFormatting sqref="C988">
    <cfRule type="expression" dxfId="303" priority="157" stopIfTrue="1">
      <formula>AND(ISBLANK(INDIRECT(Anlyt_LabRefLastCol)),ISBLANK(INDIRECT(Anlyt_LabRefThisCol)))</formula>
    </cfRule>
    <cfRule type="expression" dxfId="302" priority="158">
      <formula>ISBLANK(INDIRECT(Anlyt_LabRefThisCol))</formula>
    </cfRule>
  </conditionalFormatting>
  <conditionalFormatting sqref="C1007:Q1007 C992:Q1001">
    <cfRule type="expression" dxfId="301" priority="151" stopIfTrue="1">
      <formula>AND(ISBLANK(INDIRECT(Anlyt_LabRefLastCol)),ISBLANK(INDIRECT(Anlyt_LabRefThisCol)))</formula>
    </cfRule>
    <cfRule type="expression" dxfId="300" priority="152">
      <formula>ISBLANK(INDIRECT(Anlyt_LabRefThisCol))</formula>
    </cfRule>
  </conditionalFormatting>
  <conditionalFormatting sqref="C1006:Q1006">
    <cfRule type="expression" dxfId="299" priority="135" stopIfTrue="1">
      <formula>AND(ISBLANK(INDIRECT(Anlyt_LabRefLastCol)),ISBLANK(INDIRECT(Anlyt_LabRefThisCol)))</formula>
    </cfRule>
    <cfRule type="expression" dxfId="298" priority="136">
      <formula>ISBLANK(INDIRECT(Anlyt_LabRefThisCol))</formula>
    </cfRule>
  </conditionalFormatting>
  <conditionalFormatting sqref="C1025:Q1025 C1010:Q1019">
    <cfRule type="expression" dxfId="297" priority="129" stopIfTrue="1">
      <formula>AND(ISBLANK(INDIRECT(Anlyt_LabRefLastCol)),ISBLANK(INDIRECT(Anlyt_LabRefThisCol)))</formula>
    </cfRule>
    <cfRule type="expression" dxfId="296" priority="130">
      <formula>ISBLANK(INDIRECT(Anlyt_LabRefThisCol))</formula>
    </cfRule>
  </conditionalFormatting>
  <conditionalFormatting sqref="C1024:Q1024">
    <cfRule type="expression" dxfId="295" priority="113" stopIfTrue="1">
      <formula>AND(ISBLANK(INDIRECT(Anlyt_LabRefLastCol)),ISBLANK(INDIRECT(Anlyt_LabRefThisCol)))</formula>
    </cfRule>
    <cfRule type="expression" dxfId="294" priority="114">
      <formula>ISBLANK(INDIRECT(Anlyt_LabRefThisCol))</formula>
    </cfRule>
  </conditionalFormatting>
  <conditionalFormatting sqref="C1043:Q1043 C1028:Q1037">
    <cfRule type="expression" dxfId="293" priority="107" stopIfTrue="1">
      <formula>AND(ISBLANK(INDIRECT(Anlyt_LabRefLastCol)),ISBLANK(INDIRECT(Anlyt_LabRefThisCol)))</formula>
    </cfRule>
    <cfRule type="expression" dxfId="292" priority="108">
      <formula>ISBLANK(INDIRECT(Anlyt_LabRefThisCol))</formula>
    </cfRule>
  </conditionalFormatting>
  <conditionalFormatting sqref="C1042:Q1042">
    <cfRule type="expression" dxfId="291" priority="91" stopIfTrue="1">
      <formula>AND(ISBLANK(INDIRECT(Anlyt_LabRefLastCol)),ISBLANK(INDIRECT(Anlyt_LabRefThisCol)))</formula>
    </cfRule>
    <cfRule type="expression" dxfId="290" priority="92">
      <formula>ISBLANK(INDIRECT(Anlyt_LabRefThisCol))</formula>
    </cfRule>
  </conditionalFormatting>
  <conditionalFormatting sqref="C1061:Q1061 C1046:Q1055">
    <cfRule type="expression" dxfId="289" priority="85" stopIfTrue="1">
      <formula>AND(ISBLANK(INDIRECT(Anlyt_LabRefLastCol)),ISBLANK(INDIRECT(Anlyt_LabRefThisCol)))</formula>
    </cfRule>
    <cfRule type="expression" dxfId="288" priority="86">
      <formula>ISBLANK(INDIRECT(Anlyt_LabRefThisCol))</formula>
    </cfRule>
  </conditionalFormatting>
  <conditionalFormatting sqref="C1060:Q1060">
    <cfRule type="expression" dxfId="287" priority="69" stopIfTrue="1">
      <formula>AND(ISBLANK(INDIRECT(Anlyt_LabRefLastCol)),ISBLANK(INDIRECT(Anlyt_LabRefThisCol)))</formula>
    </cfRule>
    <cfRule type="expression" dxfId="286" priority="70">
      <formula>ISBLANK(INDIRECT(Anlyt_LabRefThisCol))</formula>
    </cfRule>
  </conditionalFormatting>
  <conditionalFormatting sqref="C1064:C1073 C1079">
    <cfRule type="expression" dxfId="285" priority="63" stopIfTrue="1">
      <formula>AND(ISBLANK(INDIRECT(Anlyt_LabRefLastCol)),ISBLANK(INDIRECT(Anlyt_LabRefThisCol)))</formula>
    </cfRule>
    <cfRule type="expression" dxfId="284" priority="64">
      <formula>ISBLANK(INDIRECT(Anlyt_LabRefThisCol))</formula>
    </cfRule>
  </conditionalFormatting>
  <conditionalFormatting sqref="C1078">
    <cfRule type="expression" dxfId="283" priority="47" stopIfTrue="1">
      <formula>AND(ISBLANK(INDIRECT(Anlyt_LabRefLastCol)),ISBLANK(INDIRECT(Anlyt_LabRefThisCol)))</formula>
    </cfRule>
    <cfRule type="expression" dxfId="282" priority="48">
      <formula>ISBLANK(INDIRECT(Anlyt_LabRefThisCol))</formula>
    </cfRule>
  </conditionalFormatting>
  <conditionalFormatting sqref="C1097:Q1097 C1082:Q1091">
    <cfRule type="expression" dxfId="281" priority="41" stopIfTrue="1">
      <formula>AND(ISBLANK(INDIRECT(Anlyt_LabRefLastCol)),ISBLANK(INDIRECT(Anlyt_LabRefThisCol)))</formula>
    </cfRule>
    <cfRule type="expression" dxfId="280" priority="42">
      <formula>ISBLANK(INDIRECT(Anlyt_LabRefThisCol))</formula>
    </cfRule>
  </conditionalFormatting>
  <conditionalFormatting sqref="C1096:Q1096">
    <cfRule type="expression" dxfId="279" priority="25" stopIfTrue="1">
      <formula>AND(ISBLANK(INDIRECT(Anlyt_LabRefLastCol)),ISBLANK(INDIRECT(Anlyt_LabRefThisCol)))</formula>
    </cfRule>
    <cfRule type="expression" dxfId="278" priority="26">
      <formula>ISBLANK(INDIRECT(Anlyt_LabRefThisCol))</formula>
    </cfRule>
  </conditionalFormatting>
  <conditionalFormatting sqref="C1115:Q1115 C1100:Q1109">
    <cfRule type="expression" dxfId="277" priority="19" stopIfTrue="1">
      <formula>AND(ISBLANK(INDIRECT(Anlyt_LabRefLastCol)),ISBLANK(INDIRECT(Anlyt_LabRefThisCol)))</formula>
    </cfRule>
    <cfRule type="expression" dxfId="276" priority="20">
      <formula>ISBLANK(INDIRECT(Anlyt_LabRefThisCol))</formula>
    </cfRule>
  </conditionalFormatting>
  <conditionalFormatting sqref="C1114:Q1114">
    <cfRule type="expression" dxfId="275" priority="3" stopIfTrue="1">
      <formula>AND(ISBLANK(INDIRECT(Anlyt_LabRefLastCol)),ISBLANK(INDIRECT(Anlyt_LabRefThisCol)))</formula>
    </cfRule>
    <cfRule type="expression" dxfId="27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"/>
  <sheetViews>
    <sheetView zoomScale="108" zoomScaleNormal="108" workbookViewId="0"/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2" t="s">
        <v>510</v>
      </c>
      <c r="AS1" s="45" t="s">
        <v>251</v>
      </c>
    </row>
    <row r="2" spans="1:46">
      <c r="A2" s="40" t="s">
        <v>116</v>
      </c>
      <c r="B2" s="30" t="s">
        <v>117</v>
      </c>
      <c r="C2" s="27" t="s">
        <v>118</v>
      </c>
      <c r="D2" s="28" t="s">
        <v>208</v>
      </c>
      <c r="E2" s="29" t="s">
        <v>208</v>
      </c>
      <c r="F2" s="13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1" t="s">
        <v>209</v>
      </c>
      <c r="C3" s="20" t="s">
        <v>209</v>
      </c>
      <c r="D3" s="137" t="s">
        <v>233</v>
      </c>
      <c r="E3" s="138" t="s">
        <v>242</v>
      </c>
      <c r="F3" s="13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1</v>
      </c>
    </row>
    <row r="4" spans="1:46">
      <c r="A4" s="48"/>
      <c r="B4" s="31"/>
      <c r="C4" s="20"/>
      <c r="D4" s="21" t="s">
        <v>103</v>
      </c>
      <c r="E4" s="22" t="s">
        <v>103</v>
      </c>
      <c r="F4" s="139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3</v>
      </c>
    </row>
    <row r="5" spans="1:46">
      <c r="A5" s="48"/>
      <c r="B5" s="31"/>
      <c r="C5" s="20"/>
      <c r="D5" s="43"/>
      <c r="E5" s="43"/>
      <c r="F5" s="139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3</v>
      </c>
    </row>
    <row r="6" spans="1:46">
      <c r="A6" s="48"/>
      <c r="B6" s="30">
        <v>1</v>
      </c>
      <c r="C6" s="26">
        <v>1</v>
      </c>
      <c r="D6" s="209">
        <v>0.17</v>
      </c>
      <c r="E6" s="209">
        <v>0.16196429639770499</v>
      </c>
      <c r="F6" s="196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212">
        <v>1</v>
      </c>
    </row>
    <row r="7" spans="1:46">
      <c r="A7" s="48"/>
      <c r="B7" s="31">
        <v>1</v>
      </c>
      <c r="C7" s="20">
        <v>2</v>
      </c>
      <c r="D7" s="214">
        <v>0.17</v>
      </c>
      <c r="E7" s="214">
        <v>0.15343459331756501</v>
      </c>
      <c r="F7" s="196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197"/>
      <c r="AJ7" s="197"/>
      <c r="AK7" s="197"/>
      <c r="AL7" s="197"/>
      <c r="AM7" s="197"/>
      <c r="AN7" s="197"/>
      <c r="AO7" s="197"/>
      <c r="AP7" s="197"/>
      <c r="AQ7" s="197"/>
      <c r="AR7" s="197"/>
      <c r="AS7" s="212">
        <v>10</v>
      </c>
    </row>
    <row r="8" spans="1:46">
      <c r="A8" s="48"/>
      <c r="B8" s="31">
        <v>1</v>
      </c>
      <c r="C8" s="20">
        <v>3</v>
      </c>
      <c r="D8" s="214">
        <v>0.17</v>
      </c>
      <c r="E8" s="214">
        <v>0.15216330644128301</v>
      </c>
      <c r="F8" s="196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7"/>
      <c r="AL8" s="197"/>
      <c r="AM8" s="197"/>
      <c r="AN8" s="197"/>
      <c r="AO8" s="197"/>
      <c r="AP8" s="197"/>
      <c r="AQ8" s="197"/>
      <c r="AR8" s="197"/>
      <c r="AS8" s="212">
        <v>16</v>
      </c>
    </row>
    <row r="9" spans="1:46">
      <c r="A9" s="48"/>
      <c r="B9" s="31">
        <v>1</v>
      </c>
      <c r="C9" s="20">
        <v>4</v>
      </c>
      <c r="D9" s="214">
        <v>0.17</v>
      </c>
      <c r="E9" s="214">
        <v>0.15200023059826401</v>
      </c>
      <c r="F9" s="196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7"/>
      <c r="AL9" s="197"/>
      <c r="AM9" s="197"/>
      <c r="AN9" s="197"/>
      <c r="AO9" s="197"/>
      <c r="AP9" s="197"/>
      <c r="AQ9" s="197"/>
      <c r="AR9" s="197"/>
      <c r="AS9" s="212">
        <v>0.160644057010145</v>
      </c>
      <c r="AT9" s="45"/>
    </row>
    <row r="10" spans="1:46">
      <c r="A10" s="48"/>
      <c r="B10" s="31">
        <v>1</v>
      </c>
      <c r="C10" s="20">
        <v>5</v>
      </c>
      <c r="D10" s="214">
        <v>0.15</v>
      </c>
      <c r="E10" s="214">
        <v>0.16</v>
      </c>
      <c r="F10" s="196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7"/>
      <c r="AJ10" s="197"/>
      <c r="AK10" s="197"/>
      <c r="AL10" s="197"/>
      <c r="AM10" s="197"/>
      <c r="AN10" s="197"/>
      <c r="AO10" s="197"/>
      <c r="AP10" s="197"/>
      <c r="AQ10" s="197"/>
      <c r="AR10" s="197"/>
      <c r="AS10" s="212">
        <v>16</v>
      </c>
    </row>
    <row r="11" spans="1:46">
      <c r="A11" s="48"/>
      <c r="B11" s="31">
        <v>1</v>
      </c>
      <c r="C11" s="20">
        <v>6</v>
      </c>
      <c r="D11" s="214">
        <v>0.16</v>
      </c>
      <c r="E11" s="214">
        <v>0.158166257366922</v>
      </c>
      <c r="F11" s="196"/>
      <c r="G11" s="197"/>
      <c r="H11" s="197"/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97"/>
      <c r="AN11" s="197"/>
      <c r="AO11" s="197"/>
      <c r="AP11" s="197"/>
      <c r="AQ11" s="197"/>
      <c r="AR11" s="197"/>
      <c r="AS11" s="106"/>
    </row>
    <row r="12" spans="1:46">
      <c r="A12" s="48"/>
      <c r="B12" s="32" t="s">
        <v>226</v>
      </c>
      <c r="C12" s="24"/>
      <c r="D12" s="217">
        <v>0.16500000000000001</v>
      </c>
      <c r="E12" s="217">
        <v>0.15628811402028983</v>
      </c>
      <c r="F12" s="196"/>
      <c r="G12" s="197"/>
      <c r="H12" s="197"/>
      <c r="I12" s="197"/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  <c r="AL12" s="197"/>
      <c r="AM12" s="197"/>
      <c r="AN12" s="197"/>
      <c r="AO12" s="197"/>
      <c r="AP12" s="197"/>
      <c r="AQ12" s="197"/>
      <c r="AR12" s="197"/>
      <c r="AS12" s="106"/>
    </row>
    <row r="13" spans="1:46">
      <c r="A13" s="48"/>
      <c r="B13" s="2" t="s">
        <v>227</v>
      </c>
      <c r="C13" s="46"/>
      <c r="D13" s="37">
        <v>0.17</v>
      </c>
      <c r="E13" s="37">
        <v>0.1558004253422435</v>
      </c>
      <c r="F13" s="196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7"/>
      <c r="AJ13" s="197"/>
      <c r="AK13" s="197"/>
      <c r="AL13" s="197"/>
      <c r="AM13" s="197"/>
      <c r="AN13" s="197"/>
      <c r="AO13" s="197"/>
      <c r="AP13" s="197"/>
      <c r="AQ13" s="197"/>
      <c r="AR13" s="197"/>
      <c r="AS13" s="106"/>
    </row>
    <row r="14" spans="1:46">
      <c r="A14" s="48"/>
      <c r="B14" s="2" t="s">
        <v>228</v>
      </c>
      <c r="C14" s="46"/>
      <c r="D14" s="37">
        <v>8.3666002653407633E-3</v>
      </c>
      <c r="E14" s="37">
        <v>4.3143279556413219E-3</v>
      </c>
      <c r="F14" s="196"/>
      <c r="G14" s="197"/>
      <c r="H14" s="197"/>
      <c r="I14" s="197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7"/>
      <c r="AJ14" s="197"/>
      <c r="AK14" s="197"/>
      <c r="AL14" s="197"/>
      <c r="AM14" s="197"/>
      <c r="AN14" s="197"/>
      <c r="AO14" s="197"/>
      <c r="AP14" s="197"/>
      <c r="AQ14" s="197"/>
      <c r="AR14" s="197"/>
      <c r="AS14" s="106"/>
    </row>
    <row r="15" spans="1:46">
      <c r="A15" s="48"/>
      <c r="B15" s="2" t="s">
        <v>87</v>
      </c>
      <c r="C15" s="46"/>
      <c r="D15" s="25">
        <v>5.0706668274792505E-2</v>
      </c>
      <c r="E15" s="25">
        <v>2.7604965244389743E-2</v>
      </c>
      <c r="F15" s="13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8"/>
      <c r="B16" s="2" t="s">
        <v>229</v>
      </c>
      <c r="C16" s="46"/>
      <c r="D16" s="25">
        <v>2.711549416098169E-2</v>
      </c>
      <c r="E16" s="25">
        <v>-2.71154941609828E-2</v>
      </c>
      <c r="F16" s="139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8"/>
      <c r="B17" s="88" t="s">
        <v>230</v>
      </c>
      <c r="C17" s="89"/>
      <c r="D17" s="87">
        <v>0.67</v>
      </c>
      <c r="E17" s="87">
        <v>0.67</v>
      </c>
      <c r="F17" s="13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9"/>
      <c r="C18" s="32"/>
      <c r="D18" s="44"/>
      <c r="E18" s="44"/>
      <c r="AS18" s="105"/>
    </row>
    <row r="19" spans="1:45">
      <c r="B19" s="52" t="s">
        <v>511</v>
      </c>
      <c r="AS19" s="45" t="s">
        <v>66</v>
      </c>
    </row>
    <row r="20" spans="1:45">
      <c r="A20" s="40" t="s">
        <v>60</v>
      </c>
      <c r="B20" s="30" t="s">
        <v>117</v>
      </c>
      <c r="C20" s="27" t="s">
        <v>118</v>
      </c>
      <c r="D20" s="28" t="s">
        <v>208</v>
      </c>
      <c r="E20" s="29" t="s">
        <v>208</v>
      </c>
      <c r="F20" s="29" t="s">
        <v>208</v>
      </c>
      <c r="G20" s="29" t="s">
        <v>208</v>
      </c>
      <c r="H20" s="29" t="s">
        <v>208</v>
      </c>
      <c r="I20" s="29" t="s">
        <v>208</v>
      </c>
      <c r="J20" s="29" t="s">
        <v>208</v>
      </c>
      <c r="K20" s="29" t="s">
        <v>208</v>
      </c>
      <c r="L20" s="29" t="s">
        <v>208</v>
      </c>
      <c r="M20" s="29" t="s">
        <v>208</v>
      </c>
      <c r="N20" s="29" t="s">
        <v>208</v>
      </c>
      <c r="O20" s="29" t="s">
        <v>208</v>
      </c>
      <c r="P20" s="29" t="s">
        <v>208</v>
      </c>
      <c r="Q20" s="29" t="s">
        <v>208</v>
      </c>
      <c r="R20" s="29" t="s">
        <v>208</v>
      </c>
      <c r="S20" s="29" t="s">
        <v>208</v>
      </c>
      <c r="T20" s="139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5">
        <v>1</v>
      </c>
    </row>
    <row r="21" spans="1:45">
      <c r="A21" s="48"/>
      <c r="B21" s="31" t="s">
        <v>209</v>
      </c>
      <c r="C21" s="20" t="s">
        <v>209</v>
      </c>
      <c r="D21" s="137" t="s">
        <v>210</v>
      </c>
      <c r="E21" s="138" t="s">
        <v>212</v>
      </c>
      <c r="F21" s="138" t="s">
        <v>235</v>
      </c>
      <c r="G21" s="138" t="s">
        <v>213</v>
      </c>
      <c r="H21" s="138" t="s">
        <v>236</v>
      </c>
      <c r="I21" s="138" t="s">
        <v>216</v>
      </c>
      <c r="J21" s="138" t="s">
        <v>217</v>
      </c>
      <c r="K21" s="138" t="s">
        <v>238</v>
      </c>
      <c r="L21" s="138" t="s">
        <v>219</v>
      </c>
      <c r="M21" s="138" t="s">
        <v>240</v>
      </c>
      <c r="N21" s="138" t="s">
        <v>220</v>
      </c>
      <c r="O21" s="138" t="s">
        <v>242</v>
      </c>
      <c r="P21" s="138" t="s">
        <v>243</v>
      </c>
      <c r="Q21" s="138" t="s">
        <v>244</v>
      </c>
      <c r="R21" s="138" t="s">
        <v>245</v>
      </c>
      <c r="S21" s="138" t="s">
        <v>246</v>
      </c>
      <c r="T21" s="139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5" t="s">
        <v>1</v>
      </c>
    </row>
    <row r="22" spans="1:45">
      <c r="A22" s="48"/>
      <c r="B22" s="31"/>
      <c r="C22" s="20"/>
      <c r="D22" s="21" t="s">
        <v>103</v>
      </c>
      <c r="E22" s="22" t="s">
        <v>103</v>
      </c>
      <c r="F22" s="22" t="s">
        <v>103</v>
      </c>
      <c r="G22" s="22" t="s">
        <v>103</v>
      </c>
      <c r="H22" s="22" t="s">
        <v>103</v>
      </c>
      <c r="I22" s="22" t="s">
        <v>103</v>
      </c>
      <c r="J22" s="22" t="s">
        <v>103</v>
      </c>
      <c r="K22" s="22" t="s">
        <v>103</v>
      </c>
      <c r="L22" s="22" t="s">
        <v>103</v>
      </c>
      <c r="M22" s="22" t="s">
        <v>103</v>
      </c>
      <c r="N22" s="22" t="s">
        <v>103</v>
      </c>
      <c r="O22" s="22" t="s">
        <v>103</v>
      </c>
      <c r="P22" s="22" t="s">
        <v>103</v>
      </c>
      <c r="Q22" s="22" t="s">
        <v>103</v>
      </c>
      <c r="R22" s="22" t="s">
        <v>103</v>
      </c>
      <c r="S22" s="22" t="s">
        <v>103</v>
      </c>
      <c r="T22" s="139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5">
        <v>2</v>
      </c>
    </row>
    <row r="23" spans="1:45">
      <c r="A23" s="48"/>
      <c r="B23" s="31"/>
      <c r="C23" s="20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139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5">
        <v>3</v>
      </c>
    </row>
    <row r="24" spans="1:45">
      <c r="A24" s="48"/>
      <c r="B24" s="30">
        <v>1</v>
      </c>
      <c r="C24" s="26">
        <v>1</v>
      </c>
      <c r="D24" s="33">
        <v>2.3199999999999998</v>
      </c>
      <c r="E24" s="33">
        <v>2.2999999999999998</v>
      </c>
      <c r="F24" s="34">
        <v>2.23</v>
      </c>
      <c r="G24" s="33">
        <v>2.2599999999999998</v>
      </c>
      <c r="H24" s="34">
        <v>2.2210000000000001</v>
      </c>
      <c r="I24" s="33">
        <v>2.1800000000000002</v>
      </c>
      <c r="J24" s="34">
        <v>2.38</v>
      </c>
      <c r="K24" s="33">
        <v>2.0099999999999998</v>
      </c>
      <c r="L24" s="33">
        <v>2.13</v>
      </c>
      <c r="M24" s="33">
        <v>2.5190000000000001</v>
      </c>
      <c r="N24" s="33">
        <v>2.27</v>
      </c>
      <c r="O24" s="130">
        <v>2.5945878047097599</v>
      </c>
      <c r="P24" s="33"/>
      <c r="Q24" s="33">
        <v>2.35</v>
      </c>
      <c r="R24" s="33">
        <v>2.23</v>
      </c>
      <c r="S24" s="33">
        <v>2.1800000000000002</v>
      </c>
      <c r="T24" s="139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5">
        <v>1</v>
      </c>
    </row>
    <row r="25" spans="1:45">
      <c r="A25" s="48"/>
      <c r="B25" s="31">
        <v>1</v>
      </c>
      <c r="C25" s="20">
        <v>2</v>
      </c>
      <c r="D25" s="22">
        <v>2.33</v>
      </c>
      <c r="E25" s="22">
        <v>2.29</v>
      </c>
      <c r="F25" s="35">
        <v>2.2999999999999998</v>
      </c>
      <c r="G25" s="22">
        <v>2.2599999999999998</v>
      </c>
      <c r="H25" s="35">
        <v>2.2309999999999999</v>
      </c>
      <c r="I25" s="22">
        <v>2.19</v>
      </c>
      <c r="J25" s="136">
        <v>2.5099999999999998</v>
      </c>
      <c r="K25" s="22">
        <v>2.06</v>
      </c>
      <c r="L25" s="22">
        <v>2.17</v>
      </c>
      <c r="M25" s="22">
        <v>2.4969999999999999</v>
      </c>
      <c r="N25" s="22">
        <v>2.34</v>
      </c>
      <c r="O25" s="132">
        <v>2.5705223609535501</v>
      </c>
      <c r="P25" s="22"/>
      <c r="Q25" s="22">
        <v>2.4</v>
      </c>
      <c r="R25" s="22">
        <v>2.1800000000000002</v>
      </c>
      <c r="S25" s="22">
        <v>2.1800000000000002</v>
      </c>
      <c r="T25" s="139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5" t="e">
        <v>#N/A</v>
      </c>
    </row>
    <row r="26" spans="1:45">
      <c r="A26" s="48"/>
      <c r="B26" s="31">
        <v>1</v>
      </c>
      <c r="C26" s="20">
        <v>3</v>
      </c>
      <c r="D26" s="22">
        <v>2.29</v>
      </c>
      <c r="E26" s="22">
        <v>2.31</v>
      </c>
      <c r="F26" s="35">
        <v>2.2400000000000002</v>
      </c>
      <c r="G26" s="22">
        <v>2.13</v>
      </c>
      <c r="H26" s="35">
        <v>2.2530000000000001</v>
      </c>
      <c r="I26" s="22">
        <v>2.2000000000000002</v>
      </c>
      <c r="J26" s="35">
        <v>2.37</v>
      </c>
      <c r="K26" s="35">
        <v>2.09</v>
      </c>
      <c r="L26" s="23">
        <v>2.17</v>
      </c>
      <c r="M26" s="23">
        <v>2.431</v>
      </c>
      <c r="N26" s="23">
        <v>2.29</v>
      </c>
      <c r="O26" s="133">
        <v>2.5964193173845098</v>
      </c>
      <c r="P26" s="133">
        <v>0.28000000000000003</v>
      </c>
      <c r="Q26" s="23">
        <v>2.39</v>
      </c>
      <c r="R26" s="23">
        <v>2.16</v>
      </c>
      <c r="S26" s="23">
        <v>2.16</v>
      </c>
      <c r="T26" s="139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5">
        <v>16</v>
      </c>
    </row>
    <row r="27" spans="1:45">
      <c r="A27" s="48"/>
      <c r="B27" s="31">
        <v>1</v>
      </c>
      <c r="C27" s="20">
        <v>4</v>
      </c>
      <c r="D27" s="22">
        <v>2.3199999999999998</v>
      </c>
      <c r="E27" s="22">
        <v>2.29</v>
      </c>
      <c r="F27" s="35">
        <v>2.2400000000000002</v>
      </c>
      <c r="G27" s="22">
        <v>2.1800000000000002</v>
      </c>
      <c r="H27" s="35">
        <v>2.2549999999999999</v>
      </c>
      <c r="I27" s="22">
        <v>2.2200000000000002</v>
      </c>
      <c r="J27" s="35">
        <v>2.36</v>
      </c>
      <c r="K27" s="35">
        <v>2.1</v>
      </c>
      <c r="L27" s="23">
        <v>2.16</v>
      </c>
      <c r="M27" s="23">
        <v>2.42</v>
      </c>
      <c r="N27" s="23">
        <v>2.2599999999999998</v>
      </c>
      <c r="O27" s="133">
        <v>2.4744469330201699</v>
      </c>
      <c r="P27" s="23"/>
      <c r="Q27" s="23">
        <v>2.39</v>
      </c>
      <c r="R27" s="23">
        <v>2.1800000000000002</v>
      </c>
      <c r="S27" s="23">
        <v>2.1800000000000002</v>
      </c>
      <c r="T27" s="139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5">
        <v>2.2544642857142856</v>
      </c>
    </row>
    <row r="28" spans="1:45">
      <c r="A28" s="48"/>
      <c r="B28" s="31">
        <v>1</v>
      </c>
      <c r="C28" s="20">
        <v>5</v>
      </c>
      <c r="D28" s="22">
        <v>2.2999999999999998</v>
      </c>
      <c r="E28" s="22">
        <v>2.29</v>
      </c>
      <c r="F28" s="22">
        <v>2.27</v>
      </c>
      <c r="G28" s="22">
        <v>2.14</v>
      </c>
      <c r="H28" s="22">
        <v>2.2240000000000002</v>
      </c>
      <c r="I28" s="22">
        <v>2.21</v>
      </c>
      <c r="J28" s="22">
        <v>2.37</v>
      </c>
      <c r="K28" s="22">
        <v>2.15</v>
      </c>
      <c r="L28" s="22">
        <v>2.17</v>
      </c>
      <c r="M28" s="22">
        <v>2.4750000000000001</v>
      </c>
      <c r="N28" s="22">
        <v>2.2799999999999998</v>
      </c>
      <c r="O28" s="134">
        <v>2.27</v>
      </c>
      <c r="P28" s="22"/>
      <c r="Q28" s="22">
        <v>2.3199999999999998</v>
      </c>
      <c r="R28" s="22">
        <v>2.17</v>
      </c>
      <c r="S28" s="22">
        <v>2.1800000000000002</v>
      </c>
      <c r="T28" s="139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5">
        <v>127</v>
      </c>
    </row>
    <row r="29" spans="1:45">
      <c r="A29" s="48"/>
      <c r="B29" s="31">
        <v>1</v>
      </c>
      <c r="C29" s="20">
        <v>6</v>
      </c>
      <c r="D29" s="22">
        <v>2.29</v>
      </c>
      <c r="E29" s="22">
        <v>2.29</v>
      </c>
      <c r="F29" s="22">
        <v>2.2400000000000002</v>
      </c>
      <c r="G29" s="22">
        <v>2.19</v>
      </c>
      <c r="H29" s="22">
        <v>2.2400000000000002</v>
      </c>
      <c r="I29" s="22">
        <v>2.21</v>
      </c>
      <c r="J29" s="22">
        <v>2.39</v>
      </c>
      <c r="K29" s="22">
        <v>2.06</v>
      </c>
      <c r="L29" s="22">
        <v>2.15</v>
      </c>
      <c r="M29" s="22">
        <v>2.3650000000000002</v>
      </c>
      <c r="N29" s="22">
        <v>2.2799999999999998</v>
      </c>
      <c r="O29" s="132">
        <v>2.5971274045631598</v>
      </c>
      <c r="P29" s="132">
        <v>2.2200000000000002</v>
      </c>
      <c r="Q29" s="22">
        <v>2.37</v>
      </c>
      <c r="R29" s="22">
        <v>2.17</v>
      </c>
      <c r="S29" s="22">
        <v>2.16</v>
      </c>
      <c r="T29" s="139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5"/>
    </row>
    <row r="30" spans="1:45">
      <c r="A30" s="48"/>
      <c r="B30" s="32" t="s">
        <v>226</v>
      </c>
      <c r="C30" s="24"/>
      <c r="D30" s="36">
        <v>2.3083333333333331</v>
      </c>
      <c r="E30" s="36">
        <v>2.2949999999999999</v>
      </c>
      <c r="F30" s="36">
        <v>2.2533333333333334</v>
      </c>
      <c r="G30" s="36">
        <v>2.1933333333333334</v>
      </c>
      <c r="H30" s="36">
        <v>2.2373333333333334</v>
      </c>
      <c r="I30" s="36">
        <v>2.2016666666666667</v>
      </c>
      <c r="J30" s="36">
        <v>2.3966666666666665</v>
      </c>
      <c r="K30" s="36">
        <v>2.0783333333333336</v>
      </c>
      <c r="L30" s="36">
        <v>2.1583333333333332</v>
      </c>
      <c r="M30" s="36">
        <v>2.4511666666666669</v>
      </c>
      <c r="N30" s="36">
        <v>2.2866666666666666</v>
      </c>
      <c r="O30" s="36">
        <v>2.5171839701051915</v>
      </c>
      <c r="P30" s="36">
        <v>1.25</v>
      </c>
      <c r="Q30" s="36">
        <v>2.3700000000000006</v>
      </c>
      <c r="R30" s="36">
        <v>2.1816666666666666</v>
      </c>
      <c r="S30" s="36">
        <v>2.1733333333333333</v>
      </c>
      <c r="T30" s="139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5"/>
    </row>
    <row r="31" spans="1:45">
      <c r="A31" s="48"/>
      <c r="B31" s="2" t="s">
        <v>227</v>
      </c>
      <c r="C31" s="46"/>
      <c r="D31" s="23">
        <v>2.3099999999999996</v>
      </c>
      <c r="E31" s="23">
        <v>2.29</v>
      </c>
      <c r="F31" s="23">
        <v>2.2400000000000002</v>
      </c>
      <c r="G31" s="23">
        <v>2.1850000000000001</v>
      </c>
      <c r="H31" s="23">
        <v>2.2355</v>
      </c>
      <c r="I31" s="23">
        <v>2.2050000000000001</v>
      </c>
      <c r="J31" s="23">
        <v>2.375</v>
      </c>
      <c r="K31" s="23">
        <v>2.0750000000000002</v>
      </c>
      <c r="L31" s="23">
        <v>2.165</v>
      </c>
      <c r="M31" s="23">
        <v>2.4530000000000003</v>
      </c>
      <c r="N31" s="23">
        <v>2.2799999999999998</v>
      </c>
      <c r="O31" s="23">
        <v>2.582555082831655</v>
      </c>
      <c r="P31" s="23">
        <v>1.25</v>
      </c>
      <c r="Q31" s="23">
        <v>2.38</v>
      </c>
      <c r="R31" s="23">
        <v>2.1749999999999998</v>
      </c>
      <c r="S31" s="23">
        <v>2.1800000000000002</v>
      </c>
      <c r="T31" s="139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5"/>
    </row>
    <row r="32" spans="1:45">
      <c r="A32" s="48"/>
      <c r="B32" s="2" t="s">
        <v>228</v>
      </c>
      <c r="C32" s="46"/>
      <c r="D32" s="37">
        <v>1.7224014243685061E-2</v>
      </c>
      <c r="E32" s="37">
        <v>8.3666002653407356E-3</v>
      </c>
      <c r="F32" s="37">
        <v>2.6583202716502392E-2</v>
      </c>
      <c r="G32" s="37">
        <v>5.6450568346710688E-2</v>
      </c>
      <c r="H32" s="37">
        <v>1.4486775578667102E-2</v>
      </c>
      <c r="I32" s="37">
        <v>1.4719601443879744E-2</v>
      </c>
      <c r="J32" s="37">
        <v>5.6450568346710708E-2</v>
      </c>
      <c r="K32" s="37">
        <v>4.7081489639418474E-2</v>
      </c>
      <c r="L32" s="37">
        <v>1.602081978759724E-2</v>
      </c>
      <c r="M32" s="37">
        <v>5.6697148664343451E-2</v>
      </c>
      <c r="N32" s="37">
        <v>2.8047578623950173E-2</v>
      </c>
      <c r="O32" s="37">
        <v>0.12994760477743636</v>
      </c>
      <c r="P32" s="37">
        <v>1.3717871555019026</v>
      </c>
      <c r="Q32" s="37">
        <v>3.0331501776206259E-2</v>
      </c>
      <c r="R32" s="37">
        <v>2.4832774042918875E-2</v>
      </c>
      <c r="S32" s="37">
        <v>1.0327955589886455E-2</v>
      </c>
      <c r="T32" s="196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106"/>
    </row>
    <row r="33" spans="1:45">
      <c r="A33" s="48"/>
      <c r="B33" s="2" t="s">
        <v>87</v>
      </c>
      <c r="C33" s="46"/>
      <c r="D33" s="25">
        <v>7.4616668203689798E-3</v>
      </c>
      <c r="E33" s="25">
        <v>3.6455774576648085E-3</v>
      </c>
      <c r="F33" s="25">
        <v>1.1797279312057275E-2</v>
      </c>
      <c r="G33" s="25">
        <v>2.573734119150943E-2</v>
      </c>
      <c r="H33" s="25">
        <v>6.4750188820025785E-3</v>
      </c>
      <c r="I33" s="25">
        <v>6.6856630327992786E-3</v>
      </c>
      <c r="J33" s="25">
        <v>2.3553783732980827E-2</v>
      </c>
      <c r="K33" s="25">
        <v>2.2653483387049783E-2</v>
      </c>
      <c r="L33" s="25">
        <v>7.4227736467632E-3</v>
      </c>
      <c r="M33" s="25">
        <v>2.3130678723469141E-2</v>
      </c>
      <c r="N33" s="25">
        <v>1.2265704937587539E-2</v>
      </c>
      <c r="O33" s="25">
        <v>5.1624198437909941E-2</v>
      </c>
      <c r="P33" s="25">
        <v>1.0974297244015221</v>
      </c>
      <c r="Q33" s="25">
        <v>1.27981020152769E-2</v>
      </c>
      <c r="R33" s="25">
        <v>1.1382478552903991E-2</v>
      </c>
      <c r="S33" s="25">
        <v>4.7521268051624798E-3</v>
      </c>
      <c r="T33" s="139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8"/>
      <c r="B34" s="2" t="s">
        <v>229</v>
      </c>
      <c r="C34" s="46"/>
      <c r="D34" s="25">
        <v>2.3894389438943842E-2</v>
      </c>
      <c r="E34" s="25">
        <v>1.7980198019801996E-2</v>
      </c>
      <c r="F34" s="25">
        <v>-5.0165016501646509E-4</v>
      </c>
      <c r="G34" s="25">
        <v>-2.7115511551155103E-2</v>
      </c>
      <c r="H34" s="25">
        <v>-7.5986798679866796E-3</v>
      </c>
      <c r="I34" s="25">
        <v>-2.3419141914191366E-2</v>
      </c>
      <c r="J34" s="25">
        <v>6.3075907590758984E-2</v>
      </c>
      <c r="K34" s="25">
        <v>-7.8125412541253936E-2</v>
      </c>
      <c r="L34" s="25">
        <v>-4.2640264026402641E-2</v>
      </c>
      <c r="M34" s="25">
        <v>8.7250165016501846E-2</v>
      </c>
      <c r="N34" s="25">
        <v>1.4283828382838371E-2</v>
      </c>
      <c r="O34" s="25">
        <v>0.11653308772982762</v>
      </c>
      <c r="P34" s="25">
        <v>-0.4455445544554455</v>
      </c>
      <c r="Q34" s="25">
        <v>5.1247524752475515E-2</v>
      </c>
      <c r="R34" s="25">
        <v>-3.2290429042904245E-2</v>
      </c>
      <c r="S34" s="25">
        <v>-3.5986798679867982E-2</v>
      </c>
      <c r="T34" s="139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8"/>
      <c r="B35" s="88" t="s">
        <v>230</v>
      </c>
      <c r="C35" s="89"/>
      <c r="D35" s="87">
        <v>0.63</v>
      </c>
      <c r="E35" s="87">
        <v>0.49</v>
      </c>
      <c r="F35" s="87">
        <v>0.08</v>
      </c>
      <c r="G35" s="87">
        <v>0.52</v>
      </c>
      <c r="H35" s="87">
        <v>0.08</v>
      </c>
      <c r="I35" s="87">
        <v>0.43</v>
      </c>
      <c r="J35" s="87">
        <v>1.28</v>
      </c>
      <c r="K35" s="87">
        <v>1.66</v>
      </c>
      <c r="L35" s="87">
        <v>0.86</v>
      </c>
      <c r="M35" s="87">
        <v>2.0499999999999998</v>
      </c>
      <c r="N35" s="87">
        <v>0.41</v>
      </c>
      <c r="O35" s="87">
        <v>3.19</v>
      </c>
      <c r="P35" s="87">
        <v>9.89</v>
      </c>
      <c r="Q35" s="87">
        <v>1.24</v>
      </c>
      <c r="R35" s="87">
        <v>0.63</v>
      </c>
      <c r="S35" s="87">
        <v>0.72</v>
      </c>
      <c r="T35" s="139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9"/>
      <c r="C36" s="32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AS36" s="105"/>
    </row>
    <row r="37" spans="1:45">
      <c r="AS37" s="105"/>
    </row>
    <row r="38" spans="1:45">
      <c r="AS38" s="105"/>
    </row>
    <row r="39" spans="1:45">
      <c r="AS39" s="105"/>
    </row>
    <row r="40" spans="1:45">
      <c r="AS40" s="105"/>
    </row>
    <row r="41" spans="1:45">
      <c r="AS41" s="105"/>
    </row>
    <row r="42" spans="1:45">
      <c r="AS42" s="105"/>
    </row>
    <row r="43" spans="1:45">
      <c r="AS43" s="105"/>
    </row>
    <row r="44" spans="1:45">
      <c r="AS44" s="105"/>
    </row>
    <row r="45" spans="1:45">
      <c r="AS45" s="105"/>
    </row>
    <row r="46" spans="1:45">
      <c r="AS46" s="105"/>
    </row>
    <row r="47" spans="1:45">
      <c r="AS47" s="105"/>
    </row>
    <row r="48" spans="1:45">
      <c r="AS48" s="105"/>
    </row>
    <row r="49" spans="45:45">
      <c r="AS49" s="105"/>
    </row>
    <row r="50" spans="45:45">
      <c r="AS50" s="105"/>
    </row>
    <row r="51" spans="45:45">
      <c r="AS51" s="105"/>
    </row>
    <row r="52" spans="45:45">
      <c r="AS52" s="105"/>
    </row>
    <row r="53" spans="45:45">
      <c r="AS53" s="105"/>
    </row>
    <row r="54" spans="45:45">
      <c r="AS54" s="105"/>
    </row>
    <row r="55" spans="45:45">
      <c r="AS55" s="105"/>
    </row>
    <row r="56" spans="45:45">
      <c r="AS56" s="105"/>
    </row>
    <row r="57" spans="45:45">
      <c r="AS57" s="105"/>
    </row>
    <row r="58" spans="45:45">
      <c r="AS58" s="105"/>
    </row>
    <row r="59" spans="45:45">
      <c r="AS59" s="105"/>
    </row>
    <row r="60" spans="45:45">
      <c r="AS60" s="105"/>
    </row>
    <row r="61" spans="45:45">
      <c r="AS61" s="105"/>
    </row>
    <row r="62" spans="45:45">
      <c r="AS62" s="105"/>
    </row>
    <row r="63" spans="45:45">
      <c r="AS63" s="105"/>
    </row>
    <row r="64" spans="45:45">
      <c r="AS64" s="105"/>
    </row>
    <row r="65" spans="45:45">
      <c r="AS65" s="105"/>
    </row>
    <row r="66" spans="45:45">
      <c r="AS66" s="105"/>
    </row>
    <row r="67" spans="45:45">
      <c r="AS67" s="105"/>
    </row>
    <row r="68" spans="45:45">
      <c r="AS68" s="105"/>
    </row>
    <row r="69" spans="45:45">
      <c r="AS69" s="105"/>
    </row>
    <row r="70" spans="45:45">
      <c r="AS70" s="105"/>
    </row>
    <row r="71" spans="45:45">
      <c r="AS71" s="105"/>
    </row>
    <row r="72" spans="45:45">
      <c r="AS72" s="105"/>
    </row>
    <row r="73" spans="45:45">
      <c r="AS73" s="105"/>
    </row>
    <row r="74" spans="45:45">
      <c r="AS74" s="105"/>
    </row>
    <row r="75" spans="45:45">
      <c r="AS75" s="105"/>
    </row>
    <row r="76" spans="45:45">
      <c r="AS76" s="105"/>
    </row>
    <row r="77" spans="45:45">
      <c r="AS77" s="105"/>
    </row>
    <row r="78" spans="45:45">
      <c r="AS78" s="105"/>
    </row>
    <row r="79" spans="45:45">
      <c r="AS79" s="105"/>
    </row>
    <row r="80" spans="45:45">
      <c r="AS80" s="105"/>
    </row>
    <row r="81" spans="45:45">
      <c r="AS81" s="105"/>
    </row>
    <row r="82" spans="45:45">
      <c r="AS82" s="105"/>
    </row>
    <row r="83" spans="45:45">
      <c r="AS83" s="105"/>
    </row>
    <row r="84" spans="45:45">
      <c r="AS84" s="105"/>
    </row>
    <row r="85" spans="45:45">
      <c r="AS85" s="106"/>
    </row>
    <row r="86" spans="45:45">
      <c r="AS86" s="107"/>
    </row>
    <row r="87" spans="45:45">
      <c r="AS87" s="107"/>
    </row>
    <row r="88" spans="45:45">
      <c r="AS88" s="107"/>
    </row>
    <row r="89" spans="45:45">
      <c r="AS89" s="107"/>
    </row>
    <row r="90" spans="45:45">
      <c r="AS90" s="107"/>
    </row>
    <row r="91" spans="45:45">
      <c r="AS91" s="107"/>
    </row>
    <row r="92" spans="45:45">
      <c r="AS92" s="107"/>
    </row>
    <row r="93" spans="45:45">
      <c r="AS93" s="107"/>
    </row>
    <row r="94" spans="45:45">
      <c r="AS94" s="107"/>
    </row>
    <row r="95" spans="45:45">
      <c r="AS95" s="107"/>
    </row>
    <row r="96" spans="45:45">
      <c r="AS96" s="107"/>
    </row>
    <row r="97" spans="45:45">
      <c r="AS97" s="107"/>
    </row>
    <row r="98" spans="45:45">
      <c r="AS98" s="107"/>
    </row>
    <row r="99" spans="45:45">
      <c r="AS99" s="107"/>
    </row>
    <row r="100" spans="45:45">
      <c r="AS100" s="107"/>
    </row>
    <row r="101" spans="45:45">
      <c r="AS101" s="107"/>
    </row>
    <row r="102" spans="45:45">
      <c r="AS102" s="107"/>
    </row>
    <row r="103" spans="45:45">
      <c r="AS103" s="107"/>
    </row>
    <row r="104" spans="45:45">
      <c r="AS104" s="107"/>
    </row>
    <row r="105" spans="45:45">
      <c r="AS105" s="107"/>
    </row>
    <row r="106" spans="45:45">
      <c r="AS106" s="107"/>
    </row>
    <row r="107" spans="45:45">
      <c r="AS107" s="107"/>
    </row>
    <row r="108" spans="45:45">
      <c r="AS108" s="107"/>
    </row>
    <row r="109" spans="45:45">
      <c r="AS109" s="107"/>
    </row>
    <row r="110" spans="45:45">
      <c r="AS110" s="107"/>
    </row>
    <row r="111" spans="45:45">
      <c r="AS111" s="107"/>
    </row>
    <row r="112" spans="45:45">
      <c r="AS112" s="107"/>
    </row>
    <row r="113" spans="45:45">
      <c r="AS113" s="107"/>
    </row>
    <row r="114" spans="45:45">
      <c r="AS114" s="107"/>
    </row>
    <row r="115" spans="45:45">
      <c r="AS115" s="107"/>
    </row>
    <row r="116" spans="45:45">
      <c r="AS116" s="107"/>
    </row>
    <row r="117" spans="45:45">
      <c r="AS117" s="107"/>
    </row>
    <row r="118" spans="45:45">
      <c r="AS118" s="107"/>
    </row>
    <row r="119" spans="45:45">
      <c r="AS119" s="107"/>
    </row>
  </sheetData>
  <dataConsolidate/>
  <conditionalFormatting sqref="C2:C15 C17:C18 D2:E18 C36:S36 C30:S33 R20:S29 R34:S35">
    <cfRule type="expression" dxfId="8" priority="41" stopIfTrue="1">
      <formula>AND(ISBLANK(INDIRECT(Anlyt_LabRefLastCol)),ISBLANK(INDIRECT(Anlyt_LabRefThisCol)))</formula>
    </cfRule>
    <cfRule type="expression" dxfId="7" priority="42">
      <formula>ISBLANK(INDIRECT(Anlyt_LabRefThisCol))</formula>
    </cfRule>
  </conditionalFormatting>
  <conditionalFormatting sqref="B6:E11 B24:S29">
    <cfRule type="expression" dxfId="6" priority="43">
      <formula>AND($B6&lt;&gt;$B5,NOT(ISBLANK(INDIRECT(Anlyt_LabRefThisCol))))</formula>
    </cfRule>
  </conditionalFormatting>
  <conditionalFormatting sqref="C16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35:Q35 C20:Q29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34:Q34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44"/>
  <sheetViews>
    <sheetView workbookViewId="0"/>
  </sheetViews>
  <sheetFormatPr defaultRowHeight="12.75"/>
  <cols>
    <col min="1" max="1" width="8.88671875" style="3"/>
    <col min="2" max="2" width="12.77734375" style="126" customWidth="1"/>
    <col min="3" max="3" width="73.33203125" style="3" customWidth="1"/>
    <col min="4" max="16384" width="8.88671875" style="3"/>
  </cols>
  <sheetData>
    <row r="1" spans="2:10">
      <c r="B1" s="123" t="s">
        <v>137</v>
      </c>
      <c r="C1" s="11"/>
      <c r="D1" s="42"/>
    </row>
    <row r="2" spans="2:10" ht="23.25" customHeight="1">
      <c r="B2" s="124" t="s">
        <v>517</v>
      </c>
      <c r="C2" s="55"/>
    </row>
    <row r="3" spans="2:10" ht="27.95" customHeight="1">
      <c r="B3" s="125" t="s">
        <v>132</v>
      </c>
      <c r="C3" s="83" t="s">
        <v>133</v>
      </c>
    </row>
    <row r="4" spans="2:10" ht="15" customHeight="1">
      <c r="B4" s="120">
        <v>1.21</v>
      </c>
      <c r="C4" s="84" t="s">
        <v>292</v>
      </c>
    </row>
    <row r="5" spans="2:10" ht="15" customHeight="1">
      <c r="B5" s="121">
        <v>1.23</v>
      </c>
      <c r="C5" s="85" t="s">
        <v>293</v>
      </c>
    </row>
    <row r="6" spans="2:10" ht="15" customHeight="1">
      <c r="B6" s="121">
        <v>2.0099999999999998</v>
      </c>
      <c r="C6" s="85" t="s">
        <v>134</v>
      </c>
    </row>
    <row r="7" spans="2:10" ht="15" customHeight="1">
      <c r="B7" s="121">
        <v>1.2</v>
      </c>
      <c r="C7" s="85" t="s">
        <v>294</v>
      </c>
    </row>
    <row r="8" spans="2:10" ht="15" customHeight="1">
      <c r="B8" s="121">
        <v>1.06</v>
      </c>
      <c r="C8" s="85" t="s">
        <v>295</v>
      </c>
    </row>
    <row r="9" spans="2:10" ht="15" customHeight="1">
      <c r="B9" s="121">
        <v>1.05</v>
      </c>
      <c r="C9" s="85" t="s">
        <v>296</v>
      </c>
    </row>
    <row r="10" spans="2:10" ht="15" customHeight="1">
      <c r="B10" s="121">
        <v>1.03</v>
      </c>
      <c r="C10" s="85" t="s">
        <v>297</v>
      </c>
      <c r="D10" s="9"/>
      <c r="E10" s="9"/>
      <c r="G10" s="9"/>
      <c r="H10" s="9"/>
      <c r="I10" s="9"/>
      <c r="J10" s="9"/>
    </row>
    <row r="11" spans="2:10" ht="15" customHeight="1">
      <c r="B11" s="121">
        <v>1.08</v>
      </c>
      <c r="C11" s="85" t="s">
        <v>298</v>
      </c>
      <c r="D11" s="9"/>
      <c r="E11" s="9"/>
      <c r="G11" s="9"/>
      <c r="H11" s="9"/>
      <c r="I11" s="9"/>
      <c r="J11" s="9"/>
    </row>
    <row r="12" spans="2:10" ht="15" customHeight="1">
      <c r="B12" s="121">
        <v>1.04</v>
      </c>
      <c r="C12" s="85" t="s">
        <v>299</v>
      </c>
    </row>
    <row r="13" spans="2:10" ht="15" customHeight="1">
      <c r="B13" s="121">
        <v>1.07</v>
      </c>
      <c r="C13" s="85" t="s">
        <v>135</v>
      </c>
    </row>
    <row r="14" spans="2:10" ht="15" customHeight="1">
      <c r="B14" s="121">
        <v>1.24</v>
      </c>
      <c r="C14" s="85" t="s">
        <v>300</v>
      </c>
    </row>
    <row r="15" spans="2:10" ht="15" customHeight="1">
      <c r="B15" s="121">
        <v>1.27</v>
      </c>
      <c r="C15" s="85" t="s">
        <v>301</v>
      </c>
    </row>
    <row r="16" spans="2:10" ht="15" customHeight="1">
      <c r="B16" s="121">
        <v>1.25</v>
      </c>
      <c r="C16" s="85" t="s">
        <v>302</v>
      </c>
    </row>
    <row r="17" spans="2:6" ht="15" customHeight="1">
      <c r="B17" s="121">
        <v>1.26</v>
      </c>
      <c r="C17" s="85" t="s">
        <v>303</v>
      </c>
    </row>
    <row r="18" spans="2:6" ht="15" customHeight="1">
      <c r="B18" s="121">
        <v>1.1100000000000001</v>
      </c>
      <c r="C18" s="85" t="s">
        <v>304</v>
      </c>
    </row>
    <row r="19" spans="2:6" ht="15" customHeight="1">
      <c r="B19" s="121">
        <v>1.1200000000000001</v>
      </c>
      <c r="C19" s="85" t="s">
        <v>305</v>
      </c>
    </row>
    <row r="20" spans="2:6" ht="15" customHeight="1">
      <c r="B20" s="121">
        <v>1.02</v>
      </c>
      <c r="C20" s="85" t="s">
        <v>306</v>
      </c>
    </row>
    <row r="21" spans="2:6" ht="15" customHeight="1">
      <c r="B21" s="121">
        <v>1.1399999999999999</v>
      </c>
      <c r="C21" s="85" t="s">
        <v>136</v>
      </c>
    </row>
    <row r="22" spans="2:6" ht="15" customHeight="1">
      <c r="B22" s="121">
        <v>1.0900000000000001</v>
      </c>
      <c r="C22" s="85" t="s">
        <v>307</v>
      </c>
    </row>
    <row r="23" spans="2:6" ht="15" customHeight="1">
      <c r="B23" s="121">
        <v>1.1499999999999999</v>
      </c>
      <c r="C23" s="85" t="s">
        <v>308</v>
      </c>
    </row>
    <row r="24" spans="2:6" ht="15" customHeight="1">
      <c r="B24" s="121">
        <v>1.22</v>
      </c>
      <c r="C24" s="85" t="s">
        <v>309</v>
      </c>
    </row>
    <row r="25" spans="2:6" ht="15" customHeight="1">
      <c r="B25" s="121">
        <v>1.01</v>
      </c>
      <c r="C25" s="85" t="s">
        <v>310</v>
      </c>
    </row>
    <row r="26" spans="2:6" ht="15" customHeight="1">
      <c r="B26" s="121">
        <v>1.1599999999999999</v>
      </c>
      <c r="C26" s="85" t="s">
        <v>311</v>
      </c>
    </row>
    <row r="27" spans="2:6" ht="15" customHeight="1">
      <c r="B27" s="121">
        <v>1.18</v>
      </c>
      <c r="C27" s="85" t="s">
        <v>312</v>
      </c>
    </row>
    <row r="28" spans="2:6" ht="15" customHeight="1">
      <c r="B28" s="121">
        <v>1.19</v>
      </c>
      <c r="C28" s="85" t="s">
        <v>313</v>
      </c>
    </row>
    <row r="29" spans="2:6" ht="15" customHeight="1">
      <c r="B29" s="121">
        <v>1.17</v>
      </c>
      <c r="C29" s="85" t="s">
        <v>314</v>
      </c>
    </row>
    <row r="30" spans="2:6" ht="15" customHeight="1">
      <c r="B30" s="121">
        <v>1.1299999999999999</v>
      </c>
      <c r="C30" s="85" t="s">
        <v>315</v>
      </c>
    </row>
    <row r="31" spans="2:6" s="9" customFormat="1" ht="15" customHeight="1">
      <c r="B31" s="122">
        <v>1.1000000000000001</v>
      </c>
      <c r="C31" s="86" t="s">
        <v>316</v>
      </c>
      <c r="F31" s="3"/>
    </row>
    <row r="32" spans="2:6" ht="15" customHeight="1">
      <c r="B32" s="127"/>
      <c r="C32" s="85"/>
    </row>
    <row r="33" spans="2:3" ht="15" customHeight="1">
      <c r="B33" s="127"/>
      <c r="C33" s="85"/>
    </row>
    <row r="34" spans="2:3" ht="15" customHeight="1">
      <c r="B34" s="127"/>
      <c r="C34" s="85"/>
    </row>
    <row r="35" spans="2:3" ht="15" customHeight="1">
      <c r="B35" s="127"/>
      <c r="C35" s="85"/>
    </row>
    <row r="36" spans="2:3" ht="15" customHeight="1">
      <c r="B36" s="127"/>
      <c r="C36" s="85"/>
    </row>
    <row r="37" spans="2:3" ht="15" customHeight="1">
      <c r="B37" s="127"/>
      <c r="C37" s="85"/>
    </row>
    <row r="38" spans="2:3" ht="15" customHeight="1">
      <c r="B38" s="127"/>
      <c r="C38" s="85"/>
    </row>
    <row r="39" spans="2:3" ht="15" customHeight="1">
      <c r="B39" s="127"/>
      <c r="C39" s="85"/>
    </row>
    <row r="40" spans="2:3" ht="15" customHeight="1">
      <c r="B40" s="127"/>
      <c r="C40" s="85"/>
    </row>
    <row r="41" spans="2:3" ht="15" customHeight="1">
      <c r="B41" s="127"/>
      <c r="C41" s="85"/>
    </row>
    <row r="42" spans="2:3" ht="15" customHeight="1">
      <c r="B42" s="127"/>
      <c r="C42" s="85"/>
    </row>
    <row r="43" spans="2:3" ht="15" customHeight="1">
      <c r="B43" s="127"/>
      <c r="C43" s="85"/>
    </row>
    <row r="44" spans="2:3" ht="15" customHeight="1">
      <c r="B44" s="127"/>
      <c r="C44" s="85"/>
    </row>
  </sheetData>
  <conditionalFormatting sqref="B5:C44">
    <cfRule type="expression" dxfId="960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5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50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356" t="s">
        <v>515</v>
      </c>
      <c r="C1" s="356"/>
      <c r="D1" s="356"/>
      <c r="E1" s="356"/>
      <c r="F1" s="356"/>
      <c r="G1" s="356"/>
      <c r="H1" s="356"/>
      <c r="I1" s="10"/>
    </row>
    <row r="2" spans="1:9" ht="15.75" customHeight="1">
      <c r="B2" s="354" t="s">
        <v>2</v>
      </c>
      <c r="C2" s="79" t="s">
        <v>66</v>
      </c>
      <c r="D2" s="352" t="s">
        <v>516</v>
      </c>
      <c r="E2" s="350" t="s">
        <v>95</v>
      </c>
      <c r="F2" s="351"/>
      <c r="G2" s="350" t="s">
        <v>96</v>
      </c>
      <c r="H2" s="351"/>
      <c r="I2" s="4"/>
    </row>
    <row r="3" spans="1:9">
      <c r="B3" s="355"/>
      <c r="C3" s="19" t="s">
        <v>47</v>
      </c>
      <c r="D3" s="353"/>
      <c r="E3" s="154" t="s">
        <v>68</v>
      </c>
      <c r="F3" s="68" t="s">
        <v>69</v>
      </c>
      <c r="G3" s="154" t="s">
        <v>68</v>
      </c>
      <c r="H3" s="68" t="s">
        <v>69</v>
      </c>
      <c r="I3" s="5"/>
    </row>
    <row r="4" spans="1:9">
      <c r="A4" s="51"/>
      <c r="B4" s="231" t="s">
        <v>139</v>
      </c>
      <c r="C4" s="142"/>
      <c r="D4" s="39"/>
      <c r="E4" s="142"/>
      <c r="F4" s="142"/>
      <c r="G4" s="142"/>
      <c r="H4" s="143"/>
      <c r="I4" s="8"/>
    </row>
    <row r="5" spans="1:9">
      <c r="A5" s="51"/>
      <c r="B5" s="155" t="s">
        <v>317</v>
      </c>
      <c r="C5" s="17">
        <v>114.88333333333334</v>
      </c>
      <c r="D5" s="144">
        <v>5.0036064699201628</v>
      </c>
      <c r="E5" s="76">
        <v>110.78286522576542</v>
      </c>
      <c r="F5" s="71">
        <v>118.98380144090126</v>
      </c>
      <c r="G5" s="76">
        <v>111.35888939930932</v>
      </c>
      <c r="H5" s="71">
        <v>118.40777726735736</v>
      </c>
      <c r="I5" s="8"/>
    </row>
    <row r="6" spans="1:9">
      <c r="A6" s="51"/>
      <c r="B6" s="155" t="s">
        <v>318</v>
      </c>
      <c r="C6" s="7">
        <v>1.9520259615384612</v>
      </c>
      <c r="D6" s="56">
        <v>6.6314932679224184E-2</v>
      </c>
      <c r="E6" s="75">
        <v>1.9268359540978515</v>
      </c>
      <c r="F6" s="69">
        <v>1.9772159689790709</v>
      </c>
      <c r="G6" s="75">
        <v>1.9292745844879138</v>
      </c>
      <c r="H6" s="69">
        <v>1.9747773385890086</v>
      </c>
      <c r="I6" s="8"/>
    </row>
    <row r="7" spans="1:9">
      <c r="A7" s="51"/>
      <c r="B7" s="231" t="s">
        <v>140</v>
      </c>
      <c r="C7" s="142"/>
      <c r="D7" s="39"/>
      <c r="E7" s="142"/>
      <c r="F7" s="142"/>
      <c r="G7" s="142"/>
      <c r="H7" s="143"/>
      <c r="I7" s="8"/>
    </row>
    <row r="8" spans="1:9">
      <c r="A8" s="51"/>
      <c r="B8" s="155" t="s">
        <v>317</v>
      </c>
      <c r="C8" s="17">
        <v>119.58177560193454</v>
      </c>
      <c r="D8" s="144">
        <v>2.2947038653642067</v>
      </c>
      <c r="E8" s="76">
        <v>118.59145245867363</v>
      </c>
      <c r="F8" s="71">
        <v>120.57209874519545</v>
      </c>
      <c r="G8" s="76">
        <v>117.54336432322395</v>
      </c>
      <c r="H8" s="71">
        <v>121.62018688064512</v>
      </c>
      <c r="I8" s="8"/>
    </row>
    <row r="9" spans="1:9">
      <c r="A9" s="51"/>
      <c r="B9" s="155" t="s">
        <v>319</v>
      </c>
      <c r="C9" s="7">
        <v>4.3725667894219784</v>
      </c>
      <c r="D9" s="56">
        <v>0.13011249735071742</v>
      </c>
      <c r="E9" s="75">
        <v>4.3111598014404189</v>
      </c>
      <c r="F9" s="69">
        <v>4.4339737774035379</v>
      </c>
      <c r="G9" s="75">
        <v>4.2695196755613161</v>
      </c>
      <c r="H9" s="69">
        <v>4.4756139032826407</v>
      </c>
      <c r="I9" s="8"/>
    </row>
    <row r="10" spans="1:9" ht="15.75" customHeight="1">
      <c r="A10" s="51"/>
      <c r="B10" s="155" t="s">
        <v>320</v>
      </c>
      <c r="C10" s="17">
        <v>649.3718520142545</v>
      </c>
      <c r="D10" s="144">
        <v>45.896442717312091</v>
      </c>
      <c r="E10" s="76">
        <v>627.13149961231068</v>
      </c>
      <c r="F10" s="71">
        <v>671.61220441619832</v>
      </c>
      <c r="G10" s="76">
        <v>634.42971623833068</v>
      </c>
      <c r="H10" s="71">
        <v>664.31398779017832</v>
      </c>
      <c r="I10" s="8"/>
    </row>
    <row r="11" spans="1:9" ht="15.75" customHeight="1">
      <c r="A11" s="51"/>
      <c r="B11" s="155" t="s">
        <v>321</v>
      </c>
      <c r="C11" s="7">
        <v>0.80125427095505031</v>
      </c>
      <c r="D11" s="73">
        <v>9.3260550321029215E-2</v>
      </c>
      <c r="E11" s="75">
        <v>0.75350844235257197</v>
      </c>
      <c r="F11" s="69">
        <v>0.84900009955752864</v>
      </c>
      <c r="G11" s="75">
        <v>0.75286778042821201</v>
      </c>
      <c r="H11" s="69">
        <v>0.84964076148188861</v>
      </c>
      <c r="I11" s="8"/>
    </row>
    <row r="12" spans="1:9">
      <c r="A12" s="51"/>
      <c r="B12" s="155" t="s">
        <v>322</v>
      </c>
      <c r="C12" s="17">
        <v>57.15410991425766</v>
      </c>
      <c r="D12" s="70">
        <v>4.8726329485188868</v>
      </c>
      <c r="E12" s="76">
        <v>54.93903150919175</v>
      </c>
      <c r="F12" s="71">
        <v>59.36918831932357</v>
      </c>
      <c r="G12" s="76">
        <v>55.500989294885699</v>
      </c>
      <c r="H12" s="71">
        <v>58.807230533629621</v>
      </c>
      <c r="I12" s="8"/>
    </row>
    <row r="13" spans="1:9">
      <c r="A13" s="51"/>
      <c r="B13" s="155" t="s">
        <v>323</v>
      </c>
      <c r="C13" s="6">
        <v>0.61734183659586728</v>
      </c>
      <c r="D13" s="56">
        <v>2.4366598876180388E-2</v>
      </c>
      <c r="E13" s="77">
        <v>0.60615517614293202</v>
      </c>
      <c r="F13" s="72">
        <v>0.62852849704880254</v>
      </c>
      <c r="G13" s="77">
        <v>0.59902493837396675</v>
      </c>
      <c r="H13" s="72">
        <v>0.6356587348177678</v>
      </c>
      <c r="I13" s="8"/>
    </row>
    <row r="14" spans="1:9">
      <c r="A14" s="51"/>
      <c r="B14" s="155" t="s">
        <v>324</v>
      </c>
      <c r="C14" s="41">
        <v>24.706509758370622</v>
      </c>
      <c r="D14" s="73">
        <v>1.1225726312188884</v>
      </c>
      <c r="E14" s="78">
        <v>24.146761618005527</v>
      </c>
      <c r="F14" s="74">
        <v>25.266257898735716</v>
      </c>
      <c r="G14" s="78">
        <v>23.992504291542414</v>
      </c>
      <c r="H14" s="74">
        <v>25.42051522519883</v>
      </c>
      <c r="I14" s="8"/>
    </row>
    <row r="15" spans="1:9">
      <c r="A15" s="51"/>
      <c r="B15" s="155" t="s">
        <v>325</v>
      </c>
      <c r="C15" s="41">
        <v>32.133002467697132</v>
      </c>
      <c r="D15" s="73">
        <v>2.0043742681252028</v>
      </c>
      <c r="E15" s="78">
        <v>30.368222805080578</v>
      </c>
      <c r="F15" s="74">
        <v>33.897782130313686</v>
      </c>
      <c r="G15" s="78">
        <v>30.370970811608554</v>
      </c>
      <c r="H15" s="74">
        <v>33.895034123785706</v>
      </c>
      <c r="I15" s="8"/>
    </row>
    <row r="16" spans="1:9">
      <c r="A16" s="51"/>
      <c r="B16" s="155" t="s">
        <v>326</v>
      </c>
      <c r="C16" s="7">
        <v>9.899233357012081</v>
      </c>
      <c r="D16" s="56">
        <v>0.78701861102928306</v>
      </c>
      <c r="E16" s="75">
        <v>9.5713883714987471</v>
      </c>
      <c r="F16" s="69">
        <v>10.227078342525415</v>
      </c>
      <c r="G16" s="75">
        <v>9.5405479527327923</v>
      </c>
      <c r="H16" s="69">
        <v>10.25791876129137</v>
      </c>
      <c r="I16" s="8"/>
    </row>
    <row r="17" spans="1:9">
      <c r="A17" s="51"/>
      <c r="B17" s="155" t="s">
        <v>327</v>
      </c>
      <c r="C17" s="41">
        <v>32.218125126249966</v>
      </c>
      <c r="D17" s="70">
        <v>3.6169181518673259</v>
      </c>
      <c r="E17" s="78">
        <v>30.650340707108608</v>
      </c>
      <c r="F17" s="74">
        <v>33.78590954539132</v>
      </c>
      <c r="G17" s="78">
        <v>29.41566538826406</v>
      </c>
      <c r="H17" s="74">
        <v>35.020584864235872</v>
      </c>
      <c r="I17" s="8"/>
    </row>
    <row r="18" spans="1:9">
      <c r="A18" s="51"/>
      <c r="B18" s="155" t="s">
        <v>328</v>
      </c>
      <c r="C18" s="7">
        <v>2.7255315253916885</v>
      </c>
      <c r="D18" s="56">
        <v>0.18170300261216696</v>
      </c>
      <c r="E18" s="75">
        <v>2.6011975627814929</v>
      </c>
      <c r="F18" s="69">
        <v>2.8498654880018841</v>
      </c>
      <c r="G18" s="75">
        <v>2.6184900925815082</v>
      </c>
      <c r="H18" s="69">
        <v>2.8325729582018688</v>
      </c>
      <c r="I18" s="8"/>
    </row>
    <row r="19" spans="1:9" ht="15.75" customHeight="1">
      <c r="A19" s="51"/>
      <c r="B19" s="155" t="s">
        <v>329</v>
      </c>
      <c r="C19" s="6">
        <v>0.51493265239853014</v>
      </c>
      <c r="D19" s="56">
        <v>1.6875818888770912E-2</v>
      </c>
      <c r="E19" s="77">
        <v>0.50752169618863829</v>
      </c>
      <c r="F19" s="72">
        <v>0.52234360860842199</v>
      </c>
      <c r="G19" s="77">
        <v>0.50580610208655852</v>
      </c>
      <c r="H19" s="72">
        <v>0.52405920271050177</v>
      </c>
      <c r="I19" s="8"/>
    </row>
    <row r="20" spans="1:9">
      <c r="A20" s="51"/>
      <c r="B20" s="155" t="s">
        <v>330</v>
      </c>
      <c r="C20" s="7">
        <v>1.3087050740465613</v>
      </c>
      <c r="D20" s="56">
        <v>9.0574698361752332E-2</v>
      </c>
      <c r="E20" s="75">
        <v>1.2124589690796856</v>
      </c>
      <c r="F20" s="69">
        <v>1.404951179013437</v>
      </c>
      <c r="G20" s="75">
        <v>1.2597426855816531</v>
      </c>
      <c r="H20" s="69">
        <v>1.3576674625114695</v>
      </c>
      <c r="I20" s="8"/>
    </row>
    <row r="21" spans="1:9">
      <c r="A21" s="51"/>
      <c r="B21" s="155" t="s">
        <v>331</v>
      </c>
      <c r="C21" s="7">
        <v>0.64487974167142936</v>
      </c>
      <c r="D21" s="56">
        <v>3.8775349533785718E-2</v>
      </c>
      <c r="E21" s="75">
        <v>0.60527923537665218</v>
      </c>
      <c r="F21" s="69">
        <v>0.68448024796620655</v>
      </c>
      <c r="G21" s="75">
        <v>0.60425783295349922</v>
      </c>
      <c r="H21" s="69">
        <v>0.68550165038935951</v>
      </c>
      <c r="I21" s="8"/>
    </row>
    <row r="22" spans="1:9">
      <c r="A22" s="51"/>
      <c r="B22" s="155" t="s">
        <v>332</v>
      </c>
      <c r="C22" s="7" t="s">
        <v>143</v>
      </c>
      <c r="D22" s="73" t="s">
        <v>97</v>
      </c>
      <c r="E22" s="75" t="s">
        <v>97</v>
      </c>
      <c r="F22" s="69" t="s">
        <v>97</v>
      </c>
      <c r="G22" s="75" t="s">
        <v>97</v>
      </c>
      <c r="H22" s="69" t="s">
        <v>97</v>
      </c>
      <c r="I22" s="8"/>
    </row>
    <row r="23" spans="1:9">
      <c r="A23" s="51"/>
      <c r="B23" s="155" t="s">
        <v>333</v>
      </c>
      <c r="C23" s="7">
        <v>2.2405732936507938</v>
      </c>
      <c r="D23" s="56">
        <v>0.12337911991968478</v>
      </c>
      <c r="E23" s="75">
        <v>2.1843652523315775</v>
      </c>
      <c r="F23" s="69">
        <v>2.2967813349700101</v>
      </c>
      <c r="G23" s="75">
        <v>2.1928334136784491</v>
      </c>
      <c r="H23" s="69">
        <v>2.2883131736231386</v>
      </c>
      <c r="I23" s="8"/>
    </row>
    <row r="24" spans="1:9">
      <c r="A24" s="51"/>
      <c r="B24" s="155" t="s">
        <v>334</v>
      </c>
      <c r="C24" s="41">
        <v>20.64184439949403</v>
      </c>
      <c r="D24" s="73">
        <v>0.94458465607344544</v>
      </c>
      <c r="E24" s="78">
        <v>20.134283466071718</v>
      </c>
      <c r="F24" s="74">
        <v>21.149405332916341</v>
      </c>
      <c r="G24" s="78">
        <v>19.694543310408712</v>
      </c>
      <c r="H24" s="74">
        <v>21.589145488579348</v>
      </c>
      <c r="I24" s="8"/>
    </row>
    <row r="25" spans="1:9">
      <c r="A25" s="51"/>
      <c r="B25" s="155" t="s">
        <v>335</v>
      </c>
      <c r="C25" s="7">
        <v>2.1321305593366167</v>
      </c>
      <c r="D25" s="73">
        <v>0.25163617524696497</v>
      </c>
      <c r="E25" s="75">
        <v>1.8549908577952117</v>
      </c>
      <c r="F25" s="69">
        <v>2.4092702608780217</v>
      </c>
      <c r="G25" s="75">
        <v>2.0059261764361116</v>
      </c>
      <c r="H25" s="69">
        <v>2.2583349422371217</v>
      </c>
      <c r="I25" s="8"/>
    </row>
    <row r="26" spans="1:9">
      <c r="A26" s="51"/>
      <c r="B26" s="155" t="s">
        <v>336</v>
      </c>
      <c r="C26" s="7" t="s">
        <v>112</v>
      </c>
      <c r="D26" s="73" t="s">
        <v>97</v>
      </c>
      <c r="E26" s="75" t="s">
        <v>97</v>
      </c>
      <c r="F26" s="69" t="s">
        <v>97</v>
      </c>
      <c r="G26" s="75" t="s">
        <v>97</v>
      </c>
      <c r="H26" s="69" t="s">
        <v>97</v>
      </c>
      <c r="I26" s="8"/>
    </row>
    <row r="27" spans="1:9">
      <c r="A27" s="51"/>
      <c r="B27" s="155" t="s">
        <v>337</v>
      </c>
      <c r="C27" s="7">
        <v>2.5278388036063877</v>
      </c>
      <c r="D27" s="56">
        <v>0.13883609570639693</v>
      </c>
      <c r="E27" s="75">
        <v>2.4417218587746836</v>
      </c>
      <c r="F27" s="69">
        <v>2.6139557484380918</v>
      </c>
      <c r="G27" s="75">
        <v>2.4007712173740878</v>
      </c>
      <c r="H27" s="69">
        <v>2.6549063898386875</v>
      </c>
      <c r="I27" s="8"/>
    </row>
    <row r="28" spans="1:9">
      <c r="A28" s="51"/>
      <c r="B28" s="155" t="s">
        <v>338</v>
      </c>
      <c r="C28" s="7">
        <v>0.22833014610577648</v>
      </c>
      <c r="D28" s="73">
        <v>2.8217389798577179E-2</v>
      </c>
      <c r="E28" s="75">
        <v>0.19822322978776816</v>
      </c>
      <c r="F28" s="69">
        <v>0.25843706242378478</v>
      </c>
      <c r="G28" s="75">
        <v>0.20383283705955843</v>
      </c>
      <c r="H28" s="69">
        <v>0.25282745515199456</v>
      </c>
      <c r="I28" s="8"/>
    </row>
    <row r="29" spans="1:9">
      <c r="A29" s="51"/>
      <c r="B29" s="155" t="s">
        <v>339</v>
      </c>
      <c r="C29" s="7">
        <v>5.2262330151849916</v>
      </c>
      <c r="D29" s="56">
        <v>0.35257781394872401</v>
      </c>
      <c r="E29" s="75">
        <v>4.9555176315389842</v>
      </c>
      <c r="F29" s="69">
        <v>5.4969483988309991</v>
      </c>
      <c r="G29" s="75">
        <v>4.9892267959505299</v>
      </c>
      <c r="H29" s="69">
        <v>5.4632392344194534</v>
      </c>
      <c r="I29" s="16"/>
    </row>
    <row r="30" spans="1:9">
      <c r="A30" s="51"/>
      <c r="B30" s="155" t="s">
        <v>340</v>
      </c>
      <c r="C30" s="6">
        <v>0.68163119037037034</v>
      </c>
      <c r="D30" s="56">
        <v>2.2819581054904191E-2</v>
      </c>
      <c r="E30" s="77">
        <v>0.67119357014632697</v>
      </c>
      <c r="F30" s="72">
        <v>0.69206881059441372</v>
      </c>
      <c r="G30" s="77">
        <v>0.66554814236422422</v>
      </c>
      <c r="H30" s="72">
        <v>0.69771423837651647</v>
      </c>
      <c r="I30" s="8"/>
    </row>
    <row r="31" spans="1:9">
      <c r="A31" s="51"/>
      <c r="B31" s="155" t="s">
        <v>341</v>
      </c>
      <c r="C31" s="41">
        <v>16.270017211337553</v>
      </c>
      <c r="D31" s="70">
        <v>3.0723247234149325</v>
      </c>
      <c r="E31" s="78">
        <v>14.908246114907232</v>
      </c>
      <c r="F31" s="74">
        <v>17.631788307767874</v>
      </c>
      <c r="G31" s="78">
        <v>15.393451402061485</v>
      </c>
      <c r="H31" s="74">
        <v>17.146583020613619</v>
      </c>
      <c r="I31" s="8"/>
    </row>
    <row r="32" spans="1:9">
      <c r="A32" s="51"/>
      <c r="B32" s="155" t="s">
        <v>342</v>
      </c>
      <c r="C32" s="41">
        <v>20.136039348564193</v>
      </c>
      <c r="D32" s="73">
        <v>1.4708972111152407</v>
      </c>
      <c r="E32" s="78">
        <v>19.289207443335631</v>
      </c>
      <c r="F32" s="74">
        <v>20.982871253792755</v>
      </c>
      <c r="G32" s="78">
        <v>19.27901962274446</v>
      </c>
      <c r="H32" s="74">
        <v>20.993059074383925</v>
      </c>
      <c r="I32" s="8"/>
    </row>
    <row r="33" spans="1:9">
      <c r="A33" s="51"/>
      <c r="B33" s="155" t="s">
        <v>343</v>
      </c>
      <c r="C33" s="7">
        <v>0.10067264591079854</v>
      </c>
      <c r="D33" s="73">
        <v>1.0123574783577166E-2</v>
      </c>
      <c r="E33" s="75">
        <v>8.9975360175467575E-2</v>
      </c>
      <c r="F33" s="69">
        <v>0.1113699316461295</v>
      </c>
      <c r="G33" s="75" t="s">
        <v>97</v>
      </c>
      <c r="H33" s="69" t="s">
        <v>97</v>
      </c>
      <c r="I33" s="8"/>
    </row>
    <row r="34" spans="1:9">
      <c r="A34" s="51"/>
      <c r="B34" s="155" t="s">
        <v>344</v>
      </c>
      <c r="C34" s="6">
        <v>0.20130748904330648</v>
      </c>
      <c r="D34" s="56">
        <v>1.1921326533700181E-2</v>
      </c>
      <c r="E34" s="77">
        <v>0.19597669620760122</v>
      </c>
      <c r="F34" s="72">
        <v>0.20663828187901173</v>
      </c>
      <c r="G34" s="77">
        <v>0.19415732720829354</v>
      </c>
      <c r="H34" s="72">
        <v>0.20845765087831941</v>
      </c>
      <c r="I34" s="8"/>
    </row>
    <row r="35" spans="1:9">
      <c r="A35" s="51"/>
      <c r="B35" s="155" t="s">
        <v>345</v>
      </c>
      <c r="C35" s="17">
        <v>225.45170595157305</v>
      </c>
      <c r="D35" s="144">
        <v>17.252107552438993</v>
      </c>
      <c r="E35" s="76">
        <v>217.6357357543331</v>
      </c>
      <c r="F35" s="71">
        <v>233.267676148813</v>
      </c>
      <c r="G35" s="76">
        <v>220.26246914218089</v>
      </c>
      <c r="H35" s="71">
        <v>230.6409427609652</v>
      </c>
      <c r="I35" s="8"/>
    </row>
    <row r="36" spans="1:9">
      <c r="A36" s="51"/>
      <c r="B36" s="155" t="s">
        <v>346</v>
      </c>
      <c r="C36" s="7">
        <v>4.4082370713044705</v>
      </c>
      <c r="D36" s="73">
        <v>0.58624285457380065</v>
      </c>
      <c r="E36" s="75">
        <v>4.1683120962412294</v>
      </c>
      <c r="F36" s="69">
        <v>4.6481620463677116</v>
      </c>
      <c r="G36" s="75">
        <v>4.1530373158846272</v>
      </c>
      <c r="H36" s="69">
        <v>4.6634368267243138</v>
      </c>
      <c r="I36" s="8"/>
    </row>
    <row r="37" spans="1:9">
      <c r="A37" s="51"/>
      <c r="B37" s="155" t="s">
        <v>347</v>
      </c>
      <c r="C37" s="6">
        <v>0.45704201675280098</v>
      </c>
      <c r="D37" s="56">
        <v>1.7032761443638678E-2</v>
      </c>
      <c r="E37" s="77">
        <v>0.44919529331686686</v>
      </c>
      <c r="F37" s="72">
        <v>0.46488874018873522</v>
      </c>
      <c r="G37" s="77">
        <v>0.44692859344324837</v>
      </c>
      <c r="H37" s="72">
        <v>0.46715544006235371</v>
      </c>
      <c r="I37" s="8"/>
    </row>
    <row r="38" spans="1:9">
      <c r="A38" s="51"/>
      <c r="B38" s="155" t="s">
        <v>348</v>
      </c>
      <c r="C38" s="7">
        <v>6.9342459458018668</v>
      </c>
      <c r="D38" s="73">
        <v>0.9935492626558895</v>
      </c>
      <c r="E38" s="75">
        <v>6.223718325386006</v>
      </c>
      <c r="F38" s="69">
        <v>7.6447735662177276</v>
      </c>
      <c r="G38" s="75">
        <v>6.5899812942883926</v>
      </c>
      <c r="H38" s="69">
        <v>7.278510597315341</v>
      </c>
      <c r="I38" s="8"/>
    </row>
    <row r="39" spans="1:9">
      <c r="A39" s="51"/>
      <c r="B39" s="155" t="s">
        <v>349</v>
      </c>
      <c r="C39" s="41">
        <v>13.472814900688986</v>
      </c>
      <c r="D39" s="73">
        <v>0.75624812736741687</v>
      </c>
      <c r="E39" s="78">
        <v>12.779801302520037</v>
      </c>
      <c r="F39" s="74">
        <v>14.165828498857936</v>
      </c>
      <c r="G39" s="78">
        <v>13.014634320802356</v>
      </c>
      <c r="H39" s="74">
        <v>13.930995480575616</v>
      </c>
      <c r="I39" s="8"/>
    </row>
    <row r="40" spans="1:9">
      <c r="A40" s="51"/>
      <c r="B40" s="155" t="s">
        <v>350</v>
      </c>
      <c r="C40" s="17">
        <v>60.478464968228231</v>
      </c>
      <c r="D40" s="70">
        <v>4.1212643826782172</v>
      </c>
      <c r="E40" s="76">
        <v>58.738961365224164</v>
      </c>
      <c r="F40" s="71">
        <v>62.217968571232298</v>
      </c>
      <c r="G40" s="76">
        <v>58.482467878053818</v>
      </c>
      <c r="H40" s="71">
        <v>62.474462058402644</v>
      </c>
      <c r="I40" s="8"/>
    </row>
    <row r="41" spans="1:9">
      <c r="A41" s="51"/>
      <c r="B41" s="155" t="s">
        <v>351</v>
      </c>
      <c r="C41" s="17">
        <v>569.95326835533933</v>
      </c>
      <c r="D41" s="144">
        <v>27.787084177022173</v>
      </c>
      <c r="E41" s="76">
        <v>556.18228594281015</v>
      </c>
      <c r="F41" s="71">
        <v>583.72425076786863</v>
      </c>
      <c r="G41" s="76">
        <v>555.61695556554821</v>
      </c>
      <c r="H41" s="71">
        <v>584.28958114513057</v>
      </c>
      <c r="I41" s="8"/>
    </row>
    <row r="42" spans="1:9">
      <c r="A42" s="51"/>
      <c r="B42" s="155" t="s">
        <v>352</v>
      </c>
      <c r="C42" s="17">
        <v>1022.3788292007929</v>
      </c>
      <c r="D42" s="144">
        <v>54.855284718577373</v>
      </c>
      <c r="E42" s="76">
        <v>996.64438164479327</v>
      </c>
      <c r="F42" s="71">
        <v>1048.1132767567926</v>
      </c>
      <c r="G42" s="76">
        <v>995.64204140517006</v>
      </c>
      <c r="H42" s="71">
        <v>1049.1156169964158</v>
      </c>
      <c r="I42" s="8"/>
    </row>
    <row r="43" spans="1:9">
      <c r="A43" s="51"/>
      <c r="B43" s="155" t="s">
        <v>353</v>
      </c>
      <c r="C43" s="7">
        <v>3.7643072494533647</v>
      </c>
      <c r="D43" s="56">
        <v>0.26628206841697083</v>
      </c>
      <c r="E43" s="75">
        <v>3.4787711103507246</v>
      </c>
      <c r="F43" s="69">
        <v>4.0498433885560052</v>
      </c>
      <c r="G43" s="75">
        <v>3.6107928678045913</v>
      </c>
      <c r="H43" s="69">
        <v>3.9178216311021381</v>
      </c>
      <c r="I43" s="8"/>
    </row>
    <row r="44" spans="1:9">
      <c r="A44" s="51"/>
      <c r="B44" s="155" t="s">
        <v>354</v>
      </c>
      <c r="C44" s="41">
        <v>27.651006934248812</v>
      </c>
      <c r="D44" s="73">
        <v>1.5034898861877319</v>
      </c>
      <c r="E44" s="78">
        <v>26.539015941431202</v>
      </c>
      <c r="F44" s="74">
        <v>28.762997927066422</v>
      </c>
      <c r="G44" s="78">
        <v>26.632593355135768</v>
      </c>
      <c r="H44" s="74">
        <v>28.669420513361857</v>
      </c>
      <c r="I44" s="8"/>
    </row>
    <row r="45" spans="1:9">
      <c r="A45" s="51"/>
      <c r="B45" s="155" t="s">
        <v>355</v>
      </c>
      <c r="C45" s="7">
        <v>2.1182723266666668</v>
      </c>
      <c r="D45" s="56">
        <v>8.3454851391354903E-2</v>
      </c>
      <c r="E45" s="75">
        <v>2.0739178336265875</v>
      </c>
      <c r="F45" s="69">
        <v>2.162626819706746</v>
      </c>
      <c r="G45" s="75">
        <v>2.0657380528978773</v>
      </c>
      <c r="H45" s="69">
        <v>2.1708066004354563</v>
      </c>
      <c r="I45" s="8"/>
    </row>
    <row r="46" spans="1:9">
      <c r="A46" s="51"/>
      <c r="B46" s="155" t="s">
        <v>356</v>
      </c>
      <c r="C46" s="17">
        <v>79.343880137977905</v>
      </c>
      <c r="D46" s="70">
        <v>7.471405353867155</v>
      </c>
      <c r="E46" s="76">
        <v>75.688423845433874</v>
      </c>
      <c r="F46" s="71">
        <v>82.999336430521936</v>
      </c>
      <c r="G46" s="76">
        <v>77.103762429196678</v>
      </c>
      <c r="H46" s="71">
        <v>81.583997846759132</v>
      </c>
      <c r="I46" s="15"/>
    </row>
    <row r="47" spans="1:9">
      <c r="A47" s="51"/>
      <c r="B47" s="155" t="s">
        <v>357</v>
      </c>
      <c r="C47" s="7">
        <v>4.1837315320287711</v>
      </c>
      <c r="D47" s="73">
        <v>0.61380231050483991</v>
      </c>
      <c r="E47" s="75">
        <v>3.8755924464561584</v>
      </c>
      <c r="F47" s="69">
        <v>4.4918706176013838</v>
      </c>
      <c r="G47" s="75">
        <v>4.0028562697580359</v>
      </c>
      <c r="H47" s="69">
        <v>4.3646067942995064</v>
      </c>
      <c r="I47" s="8"/>
    </row>
    <row r="48" spans="1:9">
      <c r="A48" s="51"/>
      <c r="B48" s="155" t="s">
        <v>358</v>
      </c>
      <c r="C48" s="41">
        <v>31.590500785350432</v>
      </c>
      <c r="D48" s="70">
        <v>4.0699387182929359</v>
      </c>
      <c r="E48" s="78">
        <v>28.779017211063497</v>
      </c>
      <c r="F48" s="74">
        <v>34.401984359637368</v>
      </c>
      <c r="G48" s="78">
        <v>29.834199164865876</v>
      </c>
      <c r="H48" s="74">
        <v>33.346802405834993</v>
      </c>
      <c r="I48" s="8"/>
    </row>
    <row r="49" spans="1:9">
      <c r="A49" s="51"/>
      <c r="B49" s="155" t="s">
        <v>359</v>
      </c>
      <c r="C49" s="7">
        <v>2.4243767920759121</v>
      </c>
      <c r="D49" s="56">
        <v>9.9744793586873021E-2</v>
      </c>
      <c r="E49" s="75">
        <v>2.3536627051857391</v>
      </c>
      <c r="F49" s="69">
        <v>2.4950908789660851</v>
      </c>
      <c r="G49" s="75">
        <v>2.3058023009152957</v>
      </c>
      <c r="H49" s="69">
        <v>2.5429512832365284</v>
      </c>
      <c r="I49" s="8"/>
    </row>
    <row r="50" spans="1:9">
      <c r="A50" s="51"/>
      <c r="B50" s="155" t="s">
        <v>360</v>
      </c>
      <c r="C50" s="7">
        <v>5.7998045074350637</v>
      </c>
      <c r="D50" s="56">
        <v>0.47442253092232195</v>
      </c>
      <c r="E50" s="75">
        <v>5.5100396038247279</v>
      </c>
      <c r="F50" s="69">
        <v>6.0895694110453995</v>
      </c>
      <c r="G50" s="75">
        <v>5.4978283910399464</v>
      </c>
      <c r="H50" s="69">
        <v>6.101780623830181</v>
      </c>
      <c r="I50" s="8"/>
    </row>
    <row r="51" spans="1:9">
      <c r="A51" s="51"/>
      <c r="B51" s="155" t="s">
        <v>361</v>
      </c>
      <c r="C51" s="17">
        <v>464.29830644148194</v>
      </c>
      <c r="D51" s="144">
        <v>26.151368567853883</v>
      </c>
      <c r="E51" s="76">
        <v>451.06476005513798</v>
      </c>
      <c r="F51" s="71">
        <v>477.5318528278259</v>
      </c>
      <c r="G51" s="76">
        <v>447.53309958542337</v>
      </c>
      <c r="H51" s="71">
        <v>481.06351329754051</v>
      </c>
      <c r="I51" s="8"/>
    </row>
    <row r="52" spans="1:9">
      <c r="A52" s="51"/>
      <c r="B52" s="155" t="s">
        <v>362</v>
      </c>
      <c r="C52" s="7" t="s">
        <v>110</v>
      </c>
      <c r="D52" s="73" t="s">
        <v>97</v>
      </c>
      <c r="E52" s="75" t="s">
        <v>97</v>
      </c>
      <c r="F52" s="69" t="s">
        <v>97</v>
      </c>
      <c r="G52" s="75" t="s">
        <v>97</v>
      </c>
      <c r="H52" s="69" t="s">
        <v>97</v>
      </c>
      <c r="I52" s="8"/>
    </row>
    <row r="53" spans="1:9">
      <c r="A53" s="51"/>
      <c r="B53" s="155" t="s">
        <v>363</v>
      </c>
      <c r="C53" s="7">
        <v>0.25989270157732342</v>
      </c>
      <c r="D53" s="73">
        <v>3.0616096618982517E-2</v>
      </c>
      <c r="E53" s="75">
        <v>0.23288786535810119</v>
      </c>
      <c r="F53" s="69">
        <v>0.28689753779654564</v>
      </c>
      <c r="G53" s="75">
        <v>0.24011355434608939</v>
      </c>
      <c r="H53" s="69">
        <v>0.27967184880855744</v>
      </c>
      <c r="I53" s="8"/>
    </row>
    <row r="54" spans="1:9">
      <c r="A54" s="51"/>
      <c r="B54" s="155" t="s">
        <v>364</v>
      </c>
      <c r="C54" s="41">
        <v>37.711928673744374</v>
      </c>
      <c r="D54" s="70">
        <v>5.4866001623292782</v>
      </c>
      <c r="E54" s="78">
        <v>32.346541781459067</v>
      </c>
      <c r="F54" s="74">
        <v>43.077315566029682</v>
      </c>
      <c r="G54" s="78">
        <v>36.434790275019395</v>
      </c>
      <c r="H54" s="74">
        <v>38.989067072469354</v>
      </c>
      <c r="I54" s="8"/>
    </row>
    <row r="55" spans="1:9">
      <c r="A55" s="51"/>
      <c r="B55" s="155" t="s">
        <v>365</v>
      </c>
      <c r="C55" s="7">
        <v>6.85658444562086</v>
      </c>
      <c r="D55" s="56">
        <v>0.44887197543981577</v>
      </c>
      <c r="E55" s="75">
        <v>6.5489327151085188</v>
      </c>
      <c r="F55" s="69">
        <v>7.1642361761332012</v>
      </c>
      <c r="G55" s="75">
        <v>6.6072520779500978</v>
      </c>
      <c r="H55" s="69">
        <v>7.1059168132916222</v>
      </c>
      <c r="I55" s="8"/>
    </row>
    <row r="56" spans="1:9">
      <c r="A56" s="51"/>
      <c r="B56" s="155" t="s">
        <v>366</v>
      </c>
      <c r="C56" s="6">
        <v>0.21007124553558632</v>
      </c>
      <c r="D56" s="56">
        <v>1.8774309602723822E-2</v>
      </c>
      <c r="E56" s="77">
        <v>0.2005853981498025</v>
      </c>
      <c r="F56" s="72">
        <v>0.21955709292137013</v>
      </c>
      <c r="G56" s="77">
        <v>0.20285029644750649</v>
      </c>
      <c r="H56" s="72">
        <v>0.21729219462366614</v>
      </c>
      <c r="I56" s="8"/>
    </row>
    <row r="57" spans="1:9">
      <c r="A57" s="51"/>
      <c r="B57" s="155" t="s">
        <v>367</v>
      </c>
      <c r="C57" s="7">
        <v>1.7124204249629542</v>
      </c>
      <c r="D57" s="56">
        <v>7.1282775094419701E-2</v>
      </c>
      <c r="E57" s="75">
        <v>1.6650380467008219</v>
      </c>
      <c r="F57" s="69">
        <v>1.7598028032250865</v>
      </c>
      <c r="G57" s="75">
        <v>1.6561480795340797</v>
      </c>
      <c r="H57" s="69">
        <v>1.7686927703918287</v>
      </c>
      <c r="I57" s="8"/>
    </row>
    <row r="58" spans="1:9">
      <c r="A58" s="51"/>
      <c r="B58" s="155" t="s">
        <v>368</v>
      </c>
      <c r="C58" s="17">
        <v>99.05408419054092</v>
      </c>
      <c r="D58" s="144">
        <v>16.915015884670289</v>
      </c>
      <c r="E58" s="76">
        <v>77.662245709728708</v>
      </c>
      <c r="F58" s="71">
        <v>120.44592267135312</v>
      </c>
      <c r="G58" s="76" t="s">
        <v>97</v>
      </c>
      <c r="H58" s="71" t="s">
        <v>97</v>
      </c>
      <c r="I58" s="8"/>
    </row>
    <row r="59" spans="1:9">
      <c r="A59" s="51"/>
      <c r="B59" s="155" t="s">
        <v>369</v>
      </c>
      <c r="C59" s="7">
        <v>2.5410942678130026</v>
      </c>
      <c r="D59" s="56">
        <v>0.1165489232078093</v>
      </c>
      <c r="E59" s="75">
        <v>2.4513419463560706</v>
      </c>
      <c r="F59" s="69">
        <v>2.6308465892699346</v>
      </c>
      <c r="G59" s="75">
        <v>2.4270772190509469</v>
      </c>
      <c r="H59" s="69">
        <v>2.6551113165750584</v>
      </c>
      <c r="I59" s="8"/>
    </row>
    <row r="60" spans="1:9">
      <c r="A60" s="51"/>
      <c r="B60" s="155" t="s">
        <v>370</v>
      </c>
      <c r="C60" s="41">
        <v>33.104891564632155</v>
      </c>
      <c r="D60" s="73">
        <v>1.9827245192823675</v>
      </c>
      <c r="E60" s="78">
        <v>32.188681378054859</v>
      </c>
      <c r="F60" s="74">
        <v>34.02110175120945</v>
      </c>
      <c r="G60" s="78">
        <v>31.918674033086408</v>
      </c>
      <c r="H60" s="74">
        <v>34.291109096177905</v>
      </c>
      <c r="I60" s="8"/>
    </row>
    <row r="61" spans="1:9">
      <c r="A61" s="51"/>
      <c r="B61" s="155" t="s">
        <v>371</v>
      </c>
      <c r="C61" s="41">
        <v>12.102563020775024</v>
      </c>
      <c r="D61" s="70">
        <v>1.7379384302861653</v>
      </c>
      <c r="E61" s="78">
        <v>11.148059141502763</v>
      </c>
      <c r="F61" s="74">
        <v>13.057066900047285</v>
      </c>
      <c r="G61" s="78">
        <v>11.450103474624861</v>
      </c>
      <c r="H61" s="74">
        <v>12.755022566925188</v>
      </c>
      <c r="I61" s="8"/>
    </row>
    <row r="62" spans="1:9">
      <c r="A62" s="51"/>
      <c r="B62" s="155" t="s">
        <v>372</v>
      </c>
      <c r="C62" s="7">
        <v>6.1831847373053392</v>
      </c>
      <c r="D62" s="56">
        <v>0.51683824592661831</v>
      </c>
      <c r="E62" s="75">
        <v>5.887300134858136</v>
      </c>
      <c r="F62" s="69">
        <v>6.4790693397525425</v>
      </c>
      <c r="G62" s="75">
        <v>5.9470859528416868</v>
      </c>
      <c r="H62" s="69">
        <v>6.4192835217689916</v>
      </c>
      <c r="I62" s="8"/>
    </row>
    <row r="63" spans="1:9">
      <c r="A63" s="51"/>
      <c r="B63" s="155" t="s">
        <v>373</v>
      </c>
      <c r="C63" s="7">
        <v>0.65687966165295031</v>
      </c>
      <c r="D63" s="73">
        <v>6.8031819572464639E-2</v>
      </c>
      <c r="E63" s="75">
        <v>0.59714691288518906</v>
      </c>
      <c r="F63" s="69">
        <v>0.71661241042071155</v>
      </c>
      <c r="G63" s="75">
        <v>0.61280064685500646</v>
      </c>
      <c r="H63" s="69">
        <v>0.70095867645089416</v>
      </c>
      <c r="I63" s="8"/>
    </row>
    <row r="64" spans="1:9">
      <c r="A64" s="51"/>
      <c r="B64" s="155" t="s">
        <v>374</v>
      </c>
      <c r="C64" s="6">
        <v>0.41884606693631743</v>
      </c>
      <c r="D64" s="56">
        <v>1.1558900927533609E-2</v>
      </c>
      <c r="E64" s="77">
        <v>0.41344057582078853</v>
      </c>
      <c r="F64" s="72">
        <v>0.42425155805184633</v>
      </c>
      <c r="G64" s="77">
        <v>0.41033623304661954</v>
      </c>
      <c r="H64" s="72">
        <v>0.42735590082601532</v>
      </c>
      <c r="I64" s="8"/>
    </row>
    <row r="65" spans="1:9">
      <c r="A65" s="51"/>
      <c r="B65" s="155" t="s">
        <v>375</v>
      </c>
      <c r="C65" s="17">
        <v>78.787599528738099</v>
      </c>
      <c r="D65" s="70">
        <v>5.2642086731938962</v>
      </c>
      <c r="E65" s="76">
        <v>76.0277843601949</v>
      </c>
      <c r="F65" s="71">
        <v>81.547414697281297</v>
      </c>
      <c r="G65" s="76">
        <v>76.071750316097919</v>
      </c>
      <c r="H65" s="71">
        <v>81.503448741378278</v>
      </c>
      <c r="I65" s="8"/>
    </row>
    <row r="66" spans="1:9">
      <c r="A66" s="51"/>
      <c r="B66" s="231" t="s">
        <v>141</v>
      </c>
      <c r="C66" s="142"/>
      <c r="D66" s="39"/>
      <c r="E66" s="142"/>
      <c r="F66" s="142"/>
      <c r="G66" s="142"/>
      <c r="H66" s="143"/>
      <c r="I66" s="8"/>
    </row>
    <row r="67" spans="1:9">
      <c r="A67" s="51"/>
      <c r="B67" s="155" t="s">
        <v>317</v>
      </c>
      <c r="C67" s="17">
        <v>117.82326560595557</v>
      </c>
      <c r="D67" s="144">
        <v>4.7984378214632635</v>
      </c>
      <c r="E67" s="76">
        <v>115.24346999640535</v>
      </c>
      <c r="F67" s="71">
        <v>120.40306121550579</v>
      </c>
      <c r="G67" s="76">
        <v>115.99208693412191</v>
      </c>
      <c r="H67" s="71">
        <v>119.65444427778922</v>
      </c>
      <c r="I67" s="8"/>
    </row>
    <row r="68" spans="1:9">
      <c r="A68" s="51"/>
      <c r="B68" s="155" t="s">
        <v>319</v>
      </c>
      <c r="C68" s="6">
        <v>0.64037692592592599</v>
      </c>
      <c r="D68" s="56">
        <v>9.8087153130901161E-2</v>
      </c>
      <c r="E68" s="77">
        <v>0.59134640190087084</v>
      </c>
      <c r="F68" s="72">
        <v>0.68940744995098113</v>
      </c>
      <c r="G68" s="77">
        <v>0.62172860929189888</v>
      </c>
      <c r="H68" s="72">
        <v>0.65902524255995309</v>
      </c>
      <c r="I68" s="8"/>
    </row>
    <row r="69" spans="1:9">
      <c r="A69" s="51"/>
      <c r="B69" s="155" t="s">
        <v>320</v>
      </c>
      <c r="C69" s="17">
        <v>643.0769258914612</v>
      </c>
      <c r="D69" s="144">
        <v>32.940210730636991</v>
      </c>
      <c r="E69" s="76">
        <v>626.90891525408801</v>
      </c>
      <c r="F69" s="71">
        <v>659.24493652883439</v>
      </c>
      <c r="G69" s="76">
        <v>633.94537243589866</v>
      </c>
      <c r="H69" s="71">
        <v>652.20847934702374</v>
      </c>
      <c r="I69" s="8"/>
    </row>
    <row r="70" spans="1:9">
      <c r="A70" s="51"/>
      <c r="B70" s="155" t="s">
        <v>318</v>
      </c>
      <c r="C70" s="7">
        <v>1.9527954744049225</v>
      </c>
      <c r="D70" s="56">
        <v>7.1243175484645829E-2</v>
      </c>
      <c r="E70" s="75">
        <v>1.9094593606316683</v>
      </c>
      <c r="F70" s="69">
        <v>1.9961315881781763</v>
      </c>
      <c r="G70" s="75">
        <v>1.9278627646445419</v>
      </c>
      <c r="H70" s="69">
        <v>1.9777281841653027</v>
      </c>
      <c r="I70" s="8"/>
    </row>
    <row r="71" spans="1:9">
      <c r="A71" s="51"/>
      <c r="B71" s="155" t="s">
        <v>321</v>
      </c>
      <c r="C71" s="7">
        <v>0.27044703204163606</v>
      </c>
      <c r="D71" s="73">
        <v>3.2093200074545164E-2</v>
      </c>
      <c r="E71" s="75">
        <v>0.25450905152700276</v>
      </c>
      <c r="F71" s="69">
        <v>0.28638501255626936</v>
      </c>
      <c r="G71" s="75">
        <v>0.2277193533474714</v>
      </c>
      <c r="H71" s="69">
        <v>0.31317471073580072</v>
      </c>
      <c r="I71" s="8"/>
    </row>
    <row r="72" spans="1:9">
      <c r="A72" s="51"/>
      <c r="B72" s="155" t="s">
        <v>322</v>
      </c>
      <c r="C72" s="17">
        <v>57.583477469135786</v>
      </c>
      <c r="D72" s="70">
        <v>4.0977083702249741</v>
      </c>
      <c r="E72" s="76">
        <v>55.556099220781633</v>
      </c>
      <c r="F72" s="71">
        <v>59.61085571748994</v>
      </c>
      <c r="G72" s="76">
        <v>56.004338470077585</v>
      </c>
      <c r="H72" s="71">
        <v>59.162616468193988</v>
      </c>
      <c r="I72" s="8"/>
    </row>
    <row r="73" spans="1:9">
      <c r="A73" s="51"/>
      <c r="B73" s="155" t="s">
        <v>323</v>
      </c>
      <c r="C73" s="6">
        <v>0.52549571612476409</v>
      </c>
      <c r="D73" s="56">
        <v>3.3212661540109954E-2</v>
      </c>
      <c r="E73" s="77">
        <v>0.51080045656643791</v>
      </c>
      <c r="F73" s="72">
        <v>0.54019097568309027</v>
      </c>
      <c r="G73" s="77">
        <v>0.51117489848656028</v>
      </c>
      <c r="H73" s="72">
        <v>0.5398165337629679</v>
      </c>
      <c r="I73" s="8"/>
    </row>
    <row r="74" spans="1:9">
      <c r="A74" s="51"/>
      <c r="B74" s="155" t="s">
        <v>324</v>
      </c>
      <c r="C74" s="41">
        <v>25.183775490196076</v>
      </c>
      <c r="D74" s="73">
        <v>1.3220765096613867</v>
      </c>
      <c r="E74" s="78">
        <v>24.53675757424018</v>
      </c>
      <c r="F74" s="74">
        <v>25.830793406151972</v>
      </c>
      <c r="G74" s="78">
        <v>24.625940073033107</v>
      </c>
      <c r="H74" s="74">
        <v>25.741610907359046</v>
      </c>
      <c r="I74" s="8"/>
    </row>
    <row r="75" spans="1:9">
      <c r="A75" s="51"/>
      <c r="B75" s="155" t="s">
        <v>325</v>
      </c>
      <c r="C75" s="41">
        <v>15.391145792222348</v>
      </c>
      <c r="D75" s="73">
        <v>1.1198988296946635</v>
      </c>
      <c r="E75" s="78">
        <v>14.445502810856803</v>
      </c>
      <c r="F75" s="74">
        <v>16.336788773587898</v>
      </c>
      <c r="G75" s="78">
        <v>14.879842462367948</v>
      </c>
      <c r="H75" s="74">
        <v>15.902449122076751</v>
      </c>
      <c r="I75" s="8"/>
    </row>
    <row r="76" spans="1:9">
      <c r="A76" s="51"/>
      <c r="B76" s="155" t="s">
        <v>326</v>
      </c>
      <c r="C76" s="7">
        <v>9.7245079085435258</v>
      </c>
      <c r="D76" s="56">
        <v>0.647414550218812</v>
      </c>
      <c r="E76" s="75">
        <v>9.4815510667560083</v>
      </c>
      <c r="F76" s="69">
        <v>9.9674647503310432</v>
      </c>
      <c r="G76" s="75">
        <v>9.4430372241371909</v>
      </c>
      <c r="H76" s="69">
        <v>10.005978592949861</v>
      </c>
      <c r="I76" s="8"/>
    </row>
    <row r="77" spans="1:9">
      <c r="A77" s="51"/>
      <c r="B77" s="155" t="s">
        <v>327</v>
      </c>
      <c r="C77" s="41">
        <v>30.234909742917573</v>
      </c>
      <c r="D77" s="73">
        <v>2.3401591410516804</v>
      </c>
      <c r="E77" s="78">
        <v>29.362927126917196</v>
      </c>
      <c r="F77" s="74">
        <v>31.10689235891795</v>
      </c>
      <c r="G77" s="78">
        <v>27.841635280058288</v>
      </c>
      <c r="H77" s="74">
        <v>32.628184205776861</v>
      </c>
      <c r="I77" s="8"/>
    </row>
    <row r="78" spans="1:9">
      <c r="A78" s="51"/>
      <c r="B78" s="155" t="s">
        <v>328</v>
      </c>
      <c r="C78" s="7">
        <v>1.2039455640472914</v>
      </c>
      <c r="D78" s="73">
        <v>0.20853479538140418</v>
      </c>
      <c r="E78" s="75">
        <v>1.0410545720142823</v>
      </c>
      <c r="F78" s="69">
        <v>1.3668365560803004</v>
      </c>
      <c r="G78" s="75">
        <v>1.151564627062805</v>
      </c>
      <c r="H78" s="69">
        <v>1.2563265010317777</v>
      </c>
      <c r="I78" s="8"/>
    </row>
    <row r="79" spans="1:9">
      <c r="A79" s="51"/>
      <c r="B79" s="155" t="s">
        <v>329</v>
      </c>
      <c r="C79" s="6">
        <v>0.51650917717460543</v>
      </c>
      <c r="D79" s="56">
        <v>1.450573340816432E-2</v>
      </c>
      <c r="E79" s="77">
        <v>0.51051564163028296</v>
      </c>
      <c r="F79" s="72">
        <v>0.5225027127189279</v>
      </c>
      <c r="G79" s="77">
        <v>0.50839526404647717</v>
      </c>
      <c r="H79" s="72">
        <v>0.52462309030273369</v>
      </c>
      <c r="I79" s="8"/>
    </row>
    <row r="80" spans="1:9">
      <c r="A80" s="51"/>
      <c r="B80" s="155" t="s">
        <v>330</v>
      </c>
      <c r="C80" s="7">
        <v>0.64168616390267852</v>
      </c>
      <c r="D80" s="56">
        <v>6.306428782885308E-2</v>
      </c>
      <c r="E80" s="75">
        <v>0.58151944671390399</v>
      </c>
      <c r="F80" s="69">
        <v>0.70185288109145305</v>
      </c>
      <c r="G80" s="75">
        <v>0.60930793297296626</v>
      </c>
      <c r="H80" s="69">
        <v>0.67406439483239078</v>
      </c>
      <c r="I80" s="8"/>
    </row>
    <row r="81" spans="1:9">
      <c r="A81" s="51"/>
      <c r="B81" s="155" t="s">
        <v>331</v>
      </c>
      <c r="C81" s="7">
        <v>0.27054093611111368</v>
      </c>
      <c r="D81" s="56">
        <v>2.5546147784314781E-2</v>
      </c>
      <c r="E81" s="75">
        <v>0.23933455450979799</v>
      </c>
      <c r="F81" s="69">
        <v>0.30174731771242935</v>
      </c>
      <c r="G81" s="75">
        <v>0.25150709056373743</v>
      </c>
      <c r="H81" s="69">
        <v>0.28957478165848993</v>
      </c>
      <c r="I81" s="8"/>
    </row>
    <row r="82" spans="1:9">
      <c r="A82" s="51"/>
      <c r="B82" s="155" t="s">
        <v>332</v>
      </c>
      <c r="C82" s="7">
        <v>0.29557353708301537</v>
      </c>
      <c r="D82" s="73">
        <v>3.6776218308330777E-2</v>
      </c>
      <c r="E82" s="75">
        <v>0.2485455865669155</v>
      </c>
      <c r="F82" s="69">
        <v>0.34260148759911524</v>
      </c>
      <c r="G82" s="75">
        <v>0.27440724768304375</v>
      </c>
      <c r="H82" s="69">
        <v>0.31673982648298699</v>
      </c>
      <c r="I82" s="8"/>
    </row>
    <row r="83" spans="1:9">
      <c r="A83" s="51"/>
      <c r="B83" s="155" t="s">
        <v>333</v>
      </c>
      <c r="C83" s="7">
        <v>2.1668144853753892</v>
      </c>
      <c r="D83" s="56">
        <v>0.11091534028261962</v>
      </c>
      <c r="E83" s="75">
        <v>2.1175047630912918</v>
      </c>
      <c r="F83" s="69">
        <v>2.2161242076594867</v>
      </c>
      <c r="G83" s="75">
        <v>2.1214681272943756</v>
      </c>
      <c r="H83" s="69">
        <v>2.2121608434564028</v>
      </c>
      <c r="I83" s="8"/>
    </row>
    <row r="84" spans="1:9">
      <c r="A84" s="51"/>
      <c r="B84" s="155" t="s">
        <v>334</v>
      </c>
      <c r="C84" s="7">
        <v>5.1795359781555268</v>
      </c>
      <c r="D84" s="73">
        <v>0.61549057194748025</v>
      </c>
      <c r="E84" s="75">
        <v>4.7855222298490023</v>
      </c>
      <c r="F84" s="69">
        <v>5.5735497264620513</v>
      </c>
      <c r="G84" s="75">
        <v>4.9847318918971864</v>
      </c>
      <c r="H84" s="69">
        <v>5.3743400644138672</v>
      </c>
      <c r="I84" s="8"/>
    </row>
    <row r="85" spans="1:9">
      <c r="A85" s="51"/>
      <c r="B85" s="155" t="s">
        <v>335</v>
      </c>
      <c r="C85" s="7">
        <v>0.98009303909609824</v>
      </c>
      <c r="D85" s="56">
        <v>7.2551198944575346E-2</v>
      </c>
      <c r="E85" s="75">
        <v>0.89321159527286387</v>
      </c>
      <c r="F85" s="69">
        <v>1.0669744829193326</v>
      </c>
      <c r="G85" s="75">
        <v>0.93542424146596947</v>
      </c>
      <c r="H85" s="69">
        <v>1.024761836726227</v>
      </c>
      <c r="I85" s="8"/>
    </row>
    <row r="86" spans="1:9">
      <c r="A86" s="51"/>
      <c r="B86" s="155" t="s">
        <v>337</v>
      </c>
      <c r="C86" s="7">
        <v>0.352923949627998</v>
      </c>
      <c r="D86" s="73">
        <v>6.6045899389973656E-2</v>
      </c>
      <c r="E86" s="75">
        <v>0.29519748332782753</v>
      </c>
      <c r="F86" s="69">
        <v>0.41065041592816848</v>
      </c>
      <c r="G86" s="75">
        <v>0.3241675430424808</v>
      </c>
      <c r="H86" s="69">
        <v>0.3816803562135152</v>
      </c>
      <c r="I86" s="8"/>
    </row>
    <row r="87" spans="1:9">
      <c r="A87" s="51"/>
      <c r="B87" s="155" t="s">
        <v>376</v>
      </c>
      <c r="C87" s="7">
        <v>0.96090476021945659</v>
      </c>
      <c r="D87" s="73">
        <v>0.19477726749456797</v>
      </c>
      <c r="E87" s="75">
        <v>0.8328126675062526</v>
      </c>
      <c r="F87" s="69">
        <v>1.0889968529326606</v>
      </c>
      <c r="G87" s="75">
        <v>0.89922040982886986</v>
      </c>
      <c r="H87" s="69">
        <v>1.0225891106100433</v>
      </c>
      <c r="I87" s="8"/>
    </row>
    <row r="88" spans="1:9">
      <c r="A88" s="51"/>
      <c r="B88" s="155" t="s">
        <v>338</v>
      </c>
      <c r="C88" s="7">
        <v>0.11325787811742595</v>
      </c>
      <c r="D88" s="56">
        <v>1.0545532866635003E-2</v>
      </c>
      <c r="E88" s="75">
        <v>0.10268786083159658</v>
      </c>
      <c r="F88" s="69">
        <v>0.12382789540325533</v>
      </c>
      <c r="G88" s="75" t="s">
        <v>97</v>
      </c>
      <c r="H88" s="69" t="s">
        <v>97</v>
      </c>
      <c r="I88" s="8"/>
    </row>
    <row r="89" spans="1:9">
      <c r="A89" s="51"/>
      <c r="B89" s="155" t="s">
        <v>339</v>
      </c>
      <c r="C89" s="7">
        <v>5.3153412421006605</v>
      </c>
      <c r="D89" s="73">
        <v>0.5382107594291935</v>
      </c>
      <c r="E89" s="75">
        <v>4.8950071358116549</v>
      </c>
      <c r="F89" s="69">
        <v>5.7356753483896661</v>
      </c>
      <c r="G89" s="75">
        <v>5.1138486495285402</v>
      </c>
      <c r="H89" s="69">
        <v>5.5168338346727808</v>
      </c>
      <c r="I89" s="8"/>
    </row>
    <row r="90" spans="1:9">
      <c r="A90" s="51"/>
      <c r="B90" s="155" t="s">
        <v>340</v>
      </c>
      <c r="C90" s="6">
        <v>9.3771690019607848E-2</v>
      </c>
      <c r="D90" s="56">
        <v>1.0866977185309018E-2</v>
      </c>
      <c r="E90" s="77">
        <v>8.8244322080418269E-2</v>
      </c>
      <c r="F90" s="72">
        <v>9.9299057958797426E-2</v>
      </c>
      <c r="G90" s="77">
        <v>8.6856471938608251E-2</v>
      </c>
      <c r="H90" s="72">
        <v>0.10068690810060744</v>
      </c>
      <c r="I90" s="8"/>
    </row>
    <row r="91" spans="1:9">
      <c r="A91" s="51"/>
      <c r="B91" s="155" t="s">
        <v>341</v>
      </c>
      <c r="C91" s="7">
        <v>8.0572564639169428</v>
      </c>
      <c r="D91" s="73">
        <v>1.3613878796524832</v>
      </c>
      <c r="E91" s="75">
        <v>7.3492495745078621</v>
      </c>
      <c r="F91" s="69">
        <v>8.7652633533260236</v>
      </c>
      <c r="G91" s="75">
        <v>7.7202430022395934</v>
      </c>
      <c r="H91" s="69">
        <v>8.3942699255942923</v>
      </c>
      <c r="I91" s="8"/>
    </row>
    <row r="92" spans="1:9">
      <c r="A92" s="51"/>
      <c r="B92" s="155" t="s">
        <v>342</v>
      </c>
      <c r="C92" s="7">
        <v>5.26552969500454</v>
      </c>
      <c r="D92" s="73">
        <v>0.92466063637715545</v>
      </c>
      <c r="E92" s="75">
        <v>4.6781536369901051</v>
      </c>
      <c r="F92" s="69">
        <v>5.852905753018975</v>
      </c>
      <c r="G92" s="75">
        <v>5.0662542441653402</v>
      </c>
      <c r="H92" s="69">
        <v>5.4648051458437399</v>
      </c>
      <c r="I92" s="8"/>
    </row>
    <row r="93" spans="1:9">
      <c r="A93" s="51"/>
      <c r="B93" s="155" t="s">
        <v>377</v>
      </c>
      <c r="C93" s="17">
        <v>29.095007761508072</v>
      </c>
      <c r="D93" s="144">
        <v>4.6418567360575782</v>
      </c>
      <c r="E93" s="76">
        <v>24.548753546643098</v>
      </c>
      <c r="F93" s="71">
        <v>33.641261976373045</v>
      </c>
      <c r="G93" s="76" t="s">
        <v>97</v>
      </c>
      <c r="H93" s="71" t="s">
        <v>97</v>
      </c>
      <c r="I93" s="8"/>
    </row>
    <row r="94" spans="1:9">
      <c r="A94" s="51"/>
      <c r="B94" s="155" t="s">
        <v>344</v>
      </c>
      <c r="C94" s="6">
        <v>0.1094913330956039</v>
      </c>
      <c r="D94" s="56">
        <v>1.2798159901490963E-2</v>
      </c>
      <c r="E94" s="77">
        <v>0.1036320182468612</v>
      </c>
      <c r="F94" s="72">
        <v>0.11535064794434656</v>
      </c>
      <c r="G94" s="77">
        <v>0.10362357313860489</v>
      </c>
      <c r="H94" s="72">
        <v>0.11535909305260288</v>
      </c>
      <c r="I94" s="8"/>
    </row>
    <row r="95" spans="1:9">
      <c r="A95" s="51"/>
      <c r="B95" s="155" t="s">
        <v>345</v>
      </c>
      <c r="C95" s="17">
        <v>219.74749105666706</v>
      </c>
      <c r="D95" s="144">
        <v>12.091880305846493</v>
      </c>
      <c r="E95" s="76">
        <v>214.29060364285868</v>
      </c>
      <c r="F95" s="71">
        <v>225.20437847047543</v>
      </c>
      <c r="G95" s="76">
        <v>215.69590505700117</v>
      </c>
      <c r="H95" s="71">
        <v>223.79907705633295</v>
      </c>
      <c r="I95" s="8"/>
    </row>
    <row r="96" spans="1:9">
      <c r="A96" s="51"/>
      <c r="B96" s="155" t="s">
        <v>346</v>
      </c>
      <c r="C96" s="7">
        <v>4.2918316174487092</v>
      </c>
      <c r="D96" s="73">
        <v>0.43148858300586257</v>
      </c>
      <c r="E96" s="75">
        <v>4.1194878521045117</v>
      </c>
      <c r="F96" s="69">
        <v>4.4641753827929067</v>
      </c>
      <c r="G96" s="75">
        <v>4.0972856606688515</v>
      </c>
      <c r="H96" s="69">
        <v>4.486377574228567</v>
      </c>
      <c r="I96" s="8"/>
    </row>
    <row r="97" spans="1:9">
      <c r="A97" s="51"/>
      <c r="B97" s="155" t="s">
        <v>347</v>
      </c>
      <c r="C97" s="6">
        <v>3.0476766299426118E-2</v>
      </c>
      <c r="D97" s="56">
        <v>4.7579322080167075E-3</v>
      </c>
      <c r="E97" s="77">
        <v>2.8120772655280995E-2</v>
      </c>
      <c r="F97" s="72">
        <v>3.2832759943571238E-2</v>
      </c>
      <c r="G97" s="77" t="s">
        <v>97</v>
      </c>
      <c r="H97" s="72" t="s">
        <v>97</v>
      </c>
      <c r="I97" s="8"/>
    </row>
    <row r="98" spans="1:9">
      <c r="A98" s="51"/>
      <c r="B98" s="155" t="s">
        <v>348</v>
      </c>
      <c r="C98" s="7" t="s">
        <v>144</v>
      </c>
      <c r="D98" s="73" t="s">
        <v>97</v>
      </c>
      <c r="E98" s="75" t="s">
        <v>97</v>
      </c>
      <c r="F98" s="69" t="s">
        <v>97</v>
      </c>
      <c r="G98" s="75" t="s">
        <v>97</v>
      </c>
      <c r="H98" s="69" t="s">
        <v>97</v>
      </c>
      <c r="I98" s="8"/>
    </row>
    <row r="99" spans="1:9">
      <c r="A99" s="51"/>
      <c r="B99" s="155" t="s">
        <v>349</v>
      </c>
      <c r="C99" s="7">
        <v>7.0264236215712783</v>
      </c>
      <c r="D99" s="56">
        <v>0.62499050903232078</v>
      </c>
      <c r="E99" s="75">
        <v>6.3521540104577543</v>
      </c>
      <c r="F99" s="69">
        <v>7.7006932326848023</v>
      </c>
      <c r="G99" s="75">
        <v>6.7307012185771491</v>
      </c>
      <c r="H99" s="69">
        <v>7.3221460245654075</v>
      </c>
      <c r="I99" s="8"/>
    </row>
    <row r="100" spans="1:9">
      <c r="A100" s="51"/>
      <c r="B100" s="155" t="s">
        <v>350</v>
      </c>
      <c r="C100" s="17">
        <v>61.293136082669953</v>
      </c>
      <c r="D100" s="70">
        <v>2.225218010801159</v>
      </c>
      <c r="E100" s="76">
        <v>60.327097589224465</v>
      </c>
      <c r="F100" s="71">
        <v>62.259174576115427</v>
      </c>
      <c r="G100" s="76">
        <v>59.061494877722147</v>
      </c>
      <c r="H100" s="71">
        <v>63.524777287617745</v>
      </c>
      <c r="I100" s="8"/>
    </row>
    <row r="101" spans="1:9">
      <c r="A101" s="51"/>
      <c r="B101" s="155" t="s">
        <v>351</v>
      </c>
      <c r="C101" s="17">
        <v>242.18717889165779</v>
      </c>
      <c r="D101" s="144">
        <v>20.603710051999265</v>
      </c>
      <c r="E101" s="76">
        <v>230.50680813897694</v>
      </c>
      <c r="F101" s="71">
        <v>253.86754964433868</v>
      </c>
      <c r="G101" s="76">
        <v>232.50501969866369</v>
      </c>
      <c r="H101" s="71">
        <v>251.86933808465193</v>
      </c>
      <c r="I101" s="8"/>
    </row>
    <row r="102" spans="1:9">
      <c r="A102" s="51"/>
      <c r="B102" s="155" t="s">
        <v>352</v>
      </c>
      <c r="C102" s="17">
        <v>856.21209923482149</v>
      </c>
      <c r="D102" s="144">
        <v>29.722280482397117</v>
      </c>
      <c r="E102" s="76">
        <v>842.05170375813304</v>
      </c>
      <c r="F102" s="71">
        <v>870.37249471150994</v>
      </c>
      <c r="G102" s="76">
        <v>837.5370707056436</v>
      </c>
      <c r="H102" s="71">
        <v>874.88712776399939</v>
      </c>
      <c r="I102" s="8"/>
    </row>
    <row r="103" spans="1:9">
      <c r="A103" s="51"/>
      <c r="B103" s="155" t="s">
        <v>353</v>
      </c>
      <c r="C103" s="7">
        <v>1.8623745331496595</v>
      </c>
      <c r="D103" s="73">
        <v>0.20385493461488893</v>
      </c>
      <c r="E103" s="75">
        <v>1.6347434397369458</v>
      </c>
      <c r="F103" s="69">
        <v>2.0900056265623732</v>
      </c>
      <c r="G103" s="75">
        <v>1.8090169997700472</v>
      </c>
      <c r="H103" s="69">
        <v>1.9157320665292719</v>
      </c>
      <c r="I103" s="8"/>
    </row>
    <row r="104" spans="1:9">
      <c r="A104" s="51"/>
      <c r="B104" s="155" t="s">
        <v>354</v>
      </c>
      <c r="C104" s="7">
        <v>5.3019169991064672</v>
      </c>
      <c r="D104" s="73">
        <v>0.96585999608956996</v>
      </c>
      <c r="E104" s="75">
        <v>4.5406798540174034</v>
      </c>
      <c r="F104" s="69">
        <v>6.063154144195531</v>
      </c>
      <c r="G104" s="75">
        <v>5.0749496819242221</v>
      </c>
      <c r="H104" s="69">
        <v>5.5288843162887122</v>
      </c>
      <c r="I104" s="8"/>
    </row>
    <row r="105" spans="1:9">
      <c r="A105" s="51"/>
      <c r="B105" s="155" t="s">
        <v>355</v>
      </c>
      <c r="C105" s="7">
        <v>2.0179677500000004</v>
      </c>
      <c r="D105" s="56">
        <v>9.0379941068571737E-2</v>
      </c>
      <c r="E105" s="75">
        <v>1.9733124814482312</v>
      </c>
      <c r="F105" s="69">
        <v>2.0626230185517693</v>
      </c>
      <c r="G105" s="75">
        <v>1.9757153731756312</v>
      </c>
      <c r="H105" s="69">
        <v>2.0602201268243694</v>
      </c>
      <c r="I105" s="8"/>
    </row>
    <row r="106" spans="1:9">
      <c r="A106" s="51"/>
      <c r="B106" s="155" t="s">
        <v>356</v>
      </c>
      <c r="C106" s="17">
        <v>57.438838003156562</v>
      </c>
      <c r="D106" s="144">
        <v>12.083076021660618</v>
      </c>
      <c r="E106" s="76">
        <v>51.370034444028427</v>
      </c>
      <c r="F106" s="71">
        <v>63.507641562284697</v>
      </c>
      <c r="G106" s="76">
        <v>55.035245944306354</v>
      </c>
      <c r="H106" s="71">
        <v>59.84243006200677</v>
      </c>
      <c r="I106" s="8"/>
    </row>
    <row r="107" spans="1:9">
      <c r="A107" s="51"/>
      <c r="B107" s="155" t="s">
        <v>357</v>
      </c>
      <c r="C107" s="7">
        <v>1.1690044932811079</v>
      </c>
      <c r="D107" s="73">
        <v>0.21528473904720499</v>
      </c>
      <c r="E107" s="75">
        <v>1.0517361035552724</v>
      </c>
      <c r="F107" s="69">
        <v>1.2862728830069434</v>
      </c>
      <c r="G107" s="75">
        <v>1.1194462860879886</v>
      </c>
      <c r="H107" s="69">
        <v>1.2185627004742272</v>
      </c>
      <c r="I107" s="8"/>
    </row>
    <row r="108" spans="1:9">
      <c r="A108" s="51"/>
      <c r="B108" s="155" t="s">
        <v>358</v>
      </c>
      <c r="C108" s="41">
        <v>31.297346287551832</v>
      </c>
      <c r="D108" s="70">
        <v>3.7906024232672597</v>
      </c>
      <c r="E108" s="78">
        <v>29.2771533902756</v>
      </c>
      <c r="F108" s="74">
        <v>33.317539184828057</v>
      </c>
      <c r="G108" s="78">
        <v>29.879162854036373</v>
      </c>
      <c r="H108" s="74">
        <v>32.715529721067284</v>
      </c>
      <c r="I108" s="8"/>
    </row>
    <row r="109" spans="1:9">
      <c r="A109" s="51"/>
      <c r="B109" s="155" t="s">
        <v>359</v>
      </c>
      <c r="C109" s="7">
        <v>1.2804544762731427</v>
      </c>
      <c r="D109" s="73">
        <v>0.12822260776649125</v>
      </c>
      <c r="E109" s="75">
        <v>1.1440604874024505</v>
      </c>
      <c r="F109" s="69">
        <v>1.4168484651438349</v>
      </c>
      <c r="G109" s="75">
        <v>1.2234742257753994</v>
      </c>
      <c r="H109" s="69">
        <v>1.3374347267708859</v>
      </c>
      <c r="I109" s="8"/>
    </row>
    <row r="110" spans="1:9">
      <c r="A110" s="51"/>
      <c r="B110" s="155" t="s">
        <v>360</v>
      </c>
      <c r="C110" s="7">
        <v>4.9008762273494026</v>
      </c>
      <c r="D110" s="56">
        <v>0.22597870985156404</v>
      </c>
      <c r="E110" s="75">
        <v>4.7425713382558223</v>
      </c>
      <c r="F110" s="69">
        <v>5.059181116442983</v>
      </c>
      <c r="G110" s="75">
        <v>4.7181825136805982</v>
      </c>
      <c r="H110" s="69">
        <v>5.0835699410182071</v>
      </c>
      <c r="I110" s="8"/>
    </row>
    <row r="111" spans="1:9">
      <c r="A111" s="51"/>
      <c r="B111" s="155" t="s">
        <v>361</v>
      </c>
      <c r="C111" s="17">
        <v>50.085061065341748</v>
      </c>
      <c r="D111" s="144">
        <v>6.7362212956638992</v>
      </c>
      <c r="E111" s="76">
        <v>46.545579786321852</v>
      </c>
      <c r="F111" s="71">
        <v>53.624542344361643</v>
      </c>
      <c r="G111" s="76">
        <v>48.840828558286212</v>
      </c>
      <c r="H111" s="71">
        <v>51.329293572397283</v>
      </c>
      <c r="I111" s="8"/>
    </row>
    <row r="112" spans="1:9">
      <c r="A112" s="51"/>
      <c r="B112" s="155" t="s">
        <v>363</v>
      </c>
      <c r="C112" s="7">
        <v>0.13234401010899635</v>
      </c>
      <c r="D112" s="73">
        <v>1.6439443017558952E-2</v>
      </c>
      <c r="E112" s="75">
        <v>0.11881211232292913</v>
      </c>
      <c r="F112" s="69">
        <v>0.14587590789506358</v>
      </c>
      <c r="G112" s="75">
        <v>0.11940743085405366</v>
      </c>
      <c r="H112" s="69">
        <v>0.14528058936393906</v>
      </c>
      <c r="I112" s="8"/>
    </row>
    <row r="113" spans="1:9">
      <c r="A113" s="51"/>
      <c r="B113" s="155" t="s">
        <v>364</v>
      </c>
      <c r="C113" s="41">
        <v>38.236549641549665</v>
      </c>
      <c r="D113" s="73">
        <v>2.2010719073349221</v>
      </c>
      <c r="E113" s="78">
        <v>36.177817464159013</v>
      </c>
      <c r="F113" s="74">
        <v>40.295281818940317</v>
      </c>
      <c r="G113" s="78">
        <v>36.837209768507236</v>
      </c>
      <c r="H113" s="74">
        <v>39.635889514592094</v>
      </c>
      <c r="I113" s="8"/>
    </row>
    <row r="114" spans="1:9">
      <c r="A114" s="51"/>
      <c r="B114" s="155" t="s">
        <v>365</v>
      </c>
      <c r="C114" s="7">
        <v>2.732849949235022</v>
      </c>
      <c r="D114" s="56">
        <v>0.1691900289657412</v>
      </c>
      <c r="E114" s="75">
        <v>2.5899534336467758</v>
      </c>
      <c r="F114" s="69">
        <v>2.8757464648232682</v>
      </c>
      <c r="G114" s="75">
        <v>2.620735371180928</v>
      </c>
      <c r="H114" s="69">
        <v>2.844964527289116</v>
      </c>
      <c r="I114" s="8"/>
    </row>
    <row r="115" spans="1:9">
      <c r="A115" s="51"/>
      <c r="B115" s="155" t="s">
        <v>378</v>
      </c>
      <c r="C115" s="17">
        <v>95.702112922182963</v>
      </c>
      <c r="D115" s="144">
        <v>10.062495358345824</v>
      </c>
      <c r="E115" s="76">
        <v>84.407904581044889</v>
      </c>
      <c r="F115" s="71">
        <v>106.99632126332102</v>
      </c>
      <c r="G115" s="76" t="s">
        <v>97</v>
      </c>
      <c r="H115" s="71" t="s">
        <v>97</v>
      </c>
      <c r="I115" s="8"/>
    </row>
    <row r="116" spans="1:9">
      <c r="A116" s="51"/>
      <c r="B116" s="155" t="s">
        <v>367</v>
      </c>
      <c r="C116" s="7">
        <v>1.6014065519138776</v>
      </c>
      <c r="D116" s="56">
        <v>0.15358983408981433</v>
      </c>
      <c r="E116" s="75">
        <v>1.4797702166618929</v>
      </c>
      <c r="F116" s="69">
        <v>1.7230428871658623</v>
      </c>
      <c r="G116" s="75">
        <v>1.5196012573675794</v>
      </c>
      <c r="H116" s="69">
        <v>1.6832118464601757</v>
      </c>
      <c r="I116" s="8"/>
    </row>
    <row r="117" spans="1:9">
      <c r="A117" s="51"/>
      <c r="B117" s="155" t="s">
        <v>369</v>
      </c>
      <c r="C117" s="7">
        <v>0.81333015970715072</v>
      </c>
      <c r="D117" s="56">
        <v>7.9421206439847403E-2</v>
      </c>
      <c r="E117" s="75">
        <v>0.75629453878399866</v>
      </c>
      <c r="F117" s="69">
        <v>0.87036578063030279</v>
      </c>
      <c r="G117" s="75">
        <v>0.77480381786249308</v>
      </c>
      <c r="H117" s="69">
        <v>0.85185650155180836</v>
      </c>
      <c r="I117" s="8"/>
    </row>
    <row r="118" spans="1:9">
      <c r="A118" s="51"/>
      <c r="B118" s="155" t="s">
        <v>370</v>
      </c>
      <c r="C118" s="41">
        <v>11.032198003330381</v>
      </c>
      <c r="D118" s="70">
        <v>1.5217374395049834</v>
      </c>
      <c r="E118" s="78">
        <v>10.316125744655402</v>
      </c>
      <c r="F118" s="74">
        <v>11.748270262005359</v>
      </c>
      <c r="G118" s="78">
        <v>10.398217555418864</v>
      </c>
      <c r="H118" s="74">
        <v>11.666178451241898</v>
      </c>
      <c r="I118" s="8"/>
    </row>
    <row r="119" spans="1:9">
      <c r="A119" s="51"/>
      <c r="B119" s="155" t="s">
        <v>371</v>
      </c>
      <c r="C119" s="7" t="s">
        <v>145</v>
      </c>
      <c r="D119" s="73" t="s">
        <v>97</v>
      </c>
      <c r="E119" s="75" t="s">
        <v>97</v>
      </c>
      <c r="F119" s="69" t="s">
        <v>97</v>
      </c>
      <c r="G119" s="75" t="s">
        <v>97</v>
      </c>
      <c r="H119" s="69" t="s">
        <v>97</v>
      </c>
      <c r="I119" s="8"/>
    </row>
    <row r="120" spans="1:9">
      <c r="A120" s="51"/>
      <c r="B120" s="155" t="s">
        <v>372</v>
      </c>
      <c r="C120" s="7">
        <v>3.0163080522641956</v>
      </c>
      <c r="D120" s="56">
        <v>0.2680780102585853</v>
      </c>
      <c r="E120" s="75">
        <v>2.8295203725339353</v>
      </c>
      <c r="F120" s="69">
        <v>3.203095731994456</v>
      </c>
      <c r="G120" s="75">
        <v>2.9098440961081211</v>
      </c>
      <c r="H120" s="69">
        <v>3.1227720084202701</v>
      </c>
      <c r="I120" s="8"/>
    </row>
    <row r="121" spans="1:9">
      <c r="A121" s="51"/>
      <c r="B121" s="155" t="s">
        <v>373</v>
      </c>
      <c r="C121" s="7">
        <v>0.20967158166450589</v>
      </c>
      <c r="D121" s="56">
        <v>1.3429110001215947E-2</v>
      </c>
      <c r="E121" s="75">
        <v>0.20267333146642544</v>
      </c>
      <c r="F121" s="69">
        <v>0.21666983186258634</v>
      </c>
      <c r="G121" s="75">
        <v>0.18705335863269373</v>
      </c>
      <c r="H121" s="69">
        <v>0.23228980469631805</v>
      </c>
      <c r="I121" s="8"/>
    </row>
    <row r="122" spans="1:9">
      <c r="A122" s="51"/>
      <c r="B122" s="155" t="s">
        <v>374</v>
      </c>
      <c r="C122" s="6">
        <v>0.40935561728422215</v>
      </c>
      <c r="D122" s="56">
        <v>1.774910870578051E-2</v>
      </c>
      <c r="E122" s="77">
        <v>0.4005820014664353</v>
      </c>
      <c r="F122" s="72">
        <v>0.41812923310200895</v>
      </c>
      <c r="G122" s="77">
        <v>0.40273340617351283</v>
      </c>
      <c r="H122" s="72">
        <v>0.41597782839493141</v>
      </c>
      <c r="I122" s="8"/>
    </row>
    <row r="123" spans="1:9">
      <c r="A123" s="51"/>
      <c r="B123" s="155" t="s">
        <v>375</v>
      </c>
      <c r="C123" s="41">
        <v>12.643967919776461</v>
      </c>
      <c r="D123" s="70">
        <v>1.6779600072155849</v>
      </c>
      <c r="E123" s="78">
        <v>11.64327086948952</v>
      </c>
      <c r="F123" s="74">
        <v>13.644664970063403</v>
      </c>
      <c r="G123" s="78">
        <v>12.141761066764985</v>
      </c>
      <c r="H123" s="74">
        <v>13.146174772787937</v>
      </c>
      <c r="I123" s="8"/>
    </row>
    <row r="124" spans="1:9">
      <c r="A124" s="51"/>
      <c r="B124" s="231" t="s">
        <v>142</v>
      </c>
      <c r="C124" s="142"/>
      <c r="D124" s="39"/>
      <c r="E124" s="142"/>
      <c r="F124" s="142"/>
      <c r="G124" s="142"/>
      <c r="H124" s="143"/>
      <c r="I124" s="8"/>
    </row>
    <row r="125" spans="1:9">
      <c r="A125" s="51"/>
      <c r="B125" s="177" t="s">
        <v>355</v>
      </c>
      <c r="C125" s="80">
        <v>2.2544642857142856</v>
      </c>
      <c r="D125" s="57">
        <v>0.10093066636204993</v>
      </c>
      <c r="E125" s="82">
        <v>2.1965319184878602</v>
      </c>
      <c r="F125" s="81">
        <v>2.312396652940711</v>
      </c>
      <c r="G125" s="82">
        <v>2.2206403569054838</v>
      </c>
      <c r="H125" s="81">
        <v>2.2882882145230874</v>
      </c>
      <c r="I125" s="8"/>
    </row>
  </sheetData>
  <dataConsolidate/>
  <mergeCells count="5">
    <mergeCell ref="G2:H2"/>
    <mergeCell ref="D2:D3"/>
    <mergeCell ref="B2:B3"/>
    <mergeCell ref="B1:H1"/>
    <mergeCell ref="E2:F2"/>
  </mergeCells>
  <conditionalFormatting sqref="C5:H6 C8:H65 C67:H123 C125:H125 A4:H4 A5:A6 A7:H7 A66:H66 A8:A65 A124:H124 A67:A123 A125">
    <cfRule type="expression" dxfId="959" priority="240">
      <formula>IF(CertVal_IsBlnkRow*CertVal_IsBlnkRowNext=1,TRUE,FALSE)</formula>
    </cfRule>
  </conditionalFormatting>
  <conditionalFormatting sqref="B4:B125">
    <cfRule type="expression" dxfId="958" priority="235">
      <formula>IF(CertVal_IsBlnkRow*CertVal_IsBlnkRowNext=1,TRUE,FALSE)</formula>
    </cfRule>
  </conditionalFormatting>
  <conditionalFormatting sqref="B6">
    <cfRule type="expression" dxfId="957" priority="233">
      <formula>IF(CertVal_IsBlnkRow*CertVal_IsBlnkRowNext=1,TRUE,FALSE)</formula>
    </cfRule>
  </conditionalFormatting>
  <conditionalFormatting sqref="B8">
    <cfRule type="expression" dxfId="956" priority="231">
      <formula>IF(CertVal_IsBlnkRow*CertVal_IsBlnkRowNext=1,TRUE,FALSE)</formula>
    </cfRule>
  </conditionalFormatting>
  <conditionalFormatting sqref="B9">
    <cfRule type="expression" dxfId="955" priority="229">
      <formula>IF(CertVal_IsBlnkRow*CertVal_IsBlnkRowNext=1,TRUE,FALSE)</formula>
    </cfRule>
  </conditionalFormatting>
  <conditionalFormatting sqref="B10">
    <cfRule type="expression" dxfId="954" priority="227">
      <formula>IF(CertVal_IsBlnkRow*CertVal_IsBlnkRowNext=1,TRUE,FALSE)</formula>
    </cfRule>
  </conditionalFormatting>
  <conditionalFormatting sqref="B11">
    <cfRule type="expression" dxfId="953" priority="225">
      <formula>IF(CertVal_IsBlnkRow*CertVal_IsBlnkRowNext=1,TRUE,FALSE)</formula>
    </cfRule>
  </conditionalFormatting>
  <conditionalFormatting sqref="B12">
    <cfRule type="expression" dxfId="952" priority="223">
      <formula>IF(CertVal_IsBlnkRow*CertVal_IsBlnkRowNext=1,TRUE,FALSE)</formula>
    </cfRule>
  </conditionalFormatting>
  <conditionalFormatting sqref="B13">
    <cfRule type="expression" dxfId="951" priority="221">
      <formula>IF(CertVal_IsBlnkRow*CertVal_IsBlnkRowNext=1,TRUE,FALSE)</formula>
    </cfRule>
  </conditionalFormatting>
  <conditionalFormatting sqref="B14">
    <cfRule type="expression" dxfId="950" priority="219">
      <formula>IF(CertVal_IsBlnkRow*CertVal_IsBlnkRowNext=1,TRUE,FALSE)</formula>
    </cfRule>
  </conditionalFormatting>
  <conditionalFormatting sqref="B15">
    <cfRule type="expression" dxfId="949" priority="217">
      <formula>IF(CertVal_IsBlnkRow*CertVal_IsBlnkRowNext=1,TRUE,FALSE)</formula>
    </cfRule>
  </conditionalFormatting>
  <conditionalFormatting sqref="B16">
    <cfRule type="expression" dxfId="948" priority="215">
      <formula>IF(CertVal_IsBlnkRow*CertVal_IsBlnkRowNext=1,TRUE,FALSE)</formula>
    </cfRule>
  </conditionalFormatting>
  <conditionalFormatting sqref="B17">
    <cfRule type="expression" dxfId="947" priority="213">
      <formula>IF(CertVal_IsBlnkRow*CertVal_IsBlnkRowNext=1,TRUE,FALSE)</formula>
    </cfRule>
  </conditionalFormatting>
  <conditionalFormatting sqref="B18">
    <cfRule type="expression" dxfId="946" priority="211">
      <formula>IF(CertVal_IsBlnkRow*CertVal_IsBlnkRowNext=1,TRUE,FALSE)</formula>
    </cfRule>
  </conditionalFormatting>
  <conditionalFormatting sqref="B19">
    <cfRule type="expression" dxfId="945" priority="209">
      <formula>IF(CertVal_IsBlnkRow*CertVal_IsBlnkRowNext=1,TRUE,FALSE)</formula>
    </cfRule>
  </conditionalFormatting>
  <conditionalFormatting sqref="B20">
    <cfRule type="expression" dxfId="944" priority="207">
      <formula>IF(CertVal_IsBlnkRow*CertVal_IsBlnkRowNext=1,TRUE,FALSE)</formula>
    </cfRule>
  </conditionalFormatting>
  <conditionalFormatting sqref="B21">
    <cfRule type="expression" dxfId="943" priority="205">
      <formula>IF(CertVal_IsBlnkRow*CertVal_IsBlnkRowNext=1,TRUE,FALSE)</formula>
    </cfRule>
  </conditionalFormatting>
  <conditionalFormatting sqref="B22">
    <cfRule type="expression" dxfId="942" priority="203">
      <formula>IF(CertVal_IsBlnkRow*CertVal_IsBlnkRowNext=1,TRUE,FALSE)</formula>
    </cfRule>
  </conditionalFormatting>
  <conditionalFormatting sqref="B23">
    <cfRule type="expression" dxfId="941" priority="201">
      <formula>IF(CertVal_IsBlnkRow*CertVal_IsBlnkRowNext=1,TRUE,FALSE)</formula>
    </cfRule>
  </conditionalFormatting>
  <conditionalFormatting sqref="B24">
    <cfRule type="expression" dxfId="940" priority="199">
      <formula>IF(CertVal_IsBlnkRow*CertVal_IsBlnkRowNext=1,TRUE,FALSE)</formula>
    </cfRule>
  </conditionalFormatting>
  <conditionalFormatting sqref="B25">
    <cfRule type="expression" dxfId="939" priority="197">
      <formula>IF(CertVal_IsBlnkRow*CertVal_IsBlnkRowNext=1,TRUE,FALSE)</formula>
    </cfRule>
  </conditionalFormatting>
  <conditionalFormatting sqref="B26">
    <cfRule type="expression" dxfId="938" priority="195">
      <formula>IF(CertVal_IsBlnkRow*CertVal_IsBlnkRowNext=1,TRUE,FALSE)</formula>
    </cfRule>
  </conditionalFormatting>
  <conditionalFormatting sqref="B27">
    <cfRule type="expression" dxfId="937" priority="193">
      <formula>IF(CertVal_IsBlnkRow*CertVal_IsBlnkRowNext=1,TRUE,FALSE)</formula>
    </cfRule>
  </conditionalFormatting>
  <conditionalFormatting sqref="B28">
    <cfRule type="expression" dxfId="936" priority="191">
      <formula>IF(CertVal_IsBlnkRow*CertVal_IsBlnkRowNext=1,TRUE,FALSE)</formula>
    </cfRule>
  </conditionalFormatting>
  <conditionalFormatting sqref="B29">
    <cfRule type="expression" dxfId="935" priority="189">
      <formula>IF(CertVal_IsBlnkRow*CertVal_IsBlnkRowNext=1,TRUE,FALSE)</formula>
    </cfRule>
  </conditionalFormatting>
  <conditionalFormatting sqref="B30">
    <cfRule type="expression" dxfId="934" priority="187">
      <formula>IF(CertVal_IsBlnkRow*CertVal_IsBlnkRowNext=1,TRUE,FALSE)</formula>
    </cfRule>
  </conditionalFormatting>
  <conditionalFormatting sqref="B31">
    <cfRule type="expression" dxfId="933" priority="185">
      <formula>IF(CertVal_IsBlnkRow*CertVal_IsBlnkRowNext=1,TRUE,FALSE)</formula>
    </cfRule>
  </conditionalFormatting>
  <conditionalFormatting sqref="B32">
    <cfRule type="expression" dxfId="932" priority="183">
      <formula>IF(CertVal_IsBlnkRow*CertVal_IsBlnkRowNext=1,TRUE,FALSE)</formula>
    </cfRule>
  </conditionalFormatting>
  <conditionalFormatting sqref="B33">
    <cfRule type="expression" dxfId="931" priority="181">
      <formula>IF(CertVal_IsBlnkRow*CertVal_IsBlnkRowNext=1,TRUE,FALSE)</formula>
    </cfRule>
  </conditionalFormatting>
  <conditionalFormatting sqref="B34">
    <cfRule type="expression" dxfId="930" priority="179">
      <formula>IF(CertVal_IsBlnkRow*CertVal_IsBlnkRowNext=1,TRUE,FALSE)</formula>
    </cfRule>
  </conditionalFormatting>
  <conditionalFormatting sqref="B35">
    <cfRule type="expression" dxfId="929" priority="177">
      <formula>IF(CertVal_IsBlnkRow*CertVal_IsBlnkRowNext=1,TRUE,FALSE)</formula>
    </cfRule>
  </conditionalFormatting>
  <conditionalFormatting sqref="B36">
    <cfRule type="expression" dxfId="928" priority="175">
      <formula>IF(CertVal_IsBlnkRow*CertVal_IsBlnkRowNext=1,TRUE,FALSE)</formula>
    </cfRule>
  </conditionalFormatting>
  <conditionalFormatting sqref="B37">
    <cfRule type="expression" dxfId="927" priority="173">
      <formula>IF(CertVal_IsBlnkRow*CertVal_IsBlnkRowNext=1,TRUE,FALSE)</formula>
    </cfRule>
  </conditionalFormatting>
  <conditionalFormatting sqref="B38">
    <cfRule type="expression" dxfId="926" priority="171">
      <formula>IF(CertVal_IsBlnkRow*CertVal_IsBlnkRowNext=1,TRUE,FALSE)</formula>
    </cfRule>
  </conditionalFormatting>
  <conditionalFormatting sqref="B39">
    <cfRule type="expression" dxfId="925" priority="169">
      <formula>IF(CertVal_IsBlnkRow*CertVal_IsBlnkRowNext=1,TRUE,FALSE)</formula>
    </cfRule>
  </conditionalFormatting>
  <conditionalFormatting sqref="B40">
    <cfRule type="expression" dxfId="924" priority="167">
      <formula>IF(CertVal_IsBlnkRow*CertVal_IsBlnkRowNext=1,TRUE,FALSE)</formula>
    </cfRule>
  </conditionalFormatting>
  <conditionalFormatting sqref="B41">
    <cfRule type="expression" dxfId="923" priority="165">
      <formula>IF(CertVal_IsBlnkRow*CertVal_IsBlnkRowNext=1,TRUE,FALSE)</formula>
    </cfRule>
  </conditionalFormatting>
  <conditionalFormatting sqref="B42">
    <cfRule type="expression" dxfId="922" priority="163">
      <formula>IF(CertVal_IsBlnkRow*CertVal_IsBlnkRowNext=1,TRUE,FALSE)</formula>
    </cfRule>
  </conditionalFormatting>
  <conditionalFormatting sqref="B43">
    <cfRule type="expression" dxfId="921" priority="161">
      <formula>IF(CertVal_IsBlnkRow*CertVal_IsBlnkRowNext=1,TRUE,FALSE)</formula>
    </cfRule>
  </conditionalFormatting>
  <conditionalFormatting sqref="B44">
    <cfRule type="expression" dxfId="920" priority="159">
      <formula>IF(CertVal_IsBlnkRow*CertVal_IsBlnkRowNext=1,TRUE,FALSE)</formula>
    </cfRule>
  </conditionalFormatting>
  <conditionalFormatting sqref="B45">
    <cfRule type="expression" dxfId="919" priority="157">
      <formula>IF(CertVal_IsBlnkRow*CertVal_IsBlnkRowNext=1,TRUE,FALSE)</formula>
    </cfRule>
  </conditionalFormatting>
  <conditionalFormatting sqref="B46">
    <cfRule type="expression" dxfId="918" priority="155">
      <formula>IF(CertVal_IsBlnkRow*CertVal_IsBlnkRowNext=1,TRUE,FALSE)</formula>
    </cfRule>
  </conditionalFormatting>
  <conditionalFormatting sqref="B47">
    <cfRule type="expression" dxfId="917" priority="153">
      <formula>IF(CertVal_IsBlnkRow*CertVal_IsBlnkRowNext=1,TRUE,FALSE)</formula>
    </cfRule>
  </conditionalFormatting>
  <conditionalFormatting sqref="B48">
    <cfRule type="expression" dxfId="916" priority="151">
      <formula>IF(CertVal_IsBlnkRow*CertVal_IsBlnkRowNext=1,TRUE,FALSE)</formula>
    </cfRule>
  </conditionalFormatting>
  <conditionalFormatting sqref="B49">
    <cfRule type="expression" dxfId="915" priority="149">
      <formula>IF(CertVal_IsBlnkRow*CertVal_IsBlnkRowNext=1,TRUE,FALSE)</formula>
    </cfRule>
  </conditionalFormatting>
  <conditionalFormatting sqref="B50">
    <cfRule type="expression" dxfId="914" priority="147">
      <formula>IF(CertVal_IsBlnkRow*CertVal_IsBlnkRowNext=1,TRUE,FALSE)</formula>
    </cfRule>
  </conditionalFormatting>
  <conditionalFormatting sqref="B51">
    <cfRule type="expression" dxfId="913" priority="145">
      <formula>IF(CertVal_IsBlnkRow*CertVal_IsBlnkRowNext=1,TRUE,FALSE)</formula>
    </cfRule>
  </conditionalFormatting>
  <conditionalFormatting sqref="B52">
    <cfRule type="expression" dxfId="912" priority="143">
      <formula>IF(CertVal_IsBlnkRow*CertVal_IsBlnkRowNext=1,TRUE,FALSE)</formula>
    </cfRule>
  </conditionalFormatting>
  <conditionalFormatting sqref="B53">
    <cfRule type="expression" dxfId="911" priority="141">
      <formula>IF(CertVal_IsBlnkRow*CertVal_IsBlnkRowNext=1,TRUE,FALSE)</formula>
    </cfRule>
  </conditionalFormatting>
  <conditionalFormatting sqref="B54">
    <cfRule type="expression" dxfId="910" priority="139">
      <formula>IF(CertVal_IsBlnkRow*CertVal_IsBlnkRowNext=1,TRUE,FALSE)</formula>
    </cfRule>
  </conditionalFormatting>
  <conditionalFormatting sqref="B55">
    <cfRule type="expression" dxfId="909" priority="137">
      <formula>IF(CertVal_IsBlnkRow*CertVal_IsBlnkRowNext=1,TRUE,FALSE)</formula>
    </cfRule>
  </conditionalFormatting>
  <conditionalFormatting sqref="B56">
    <cfRule type="expression" dxfId="908" priority="135">
      <formula>IF(CertVal_IsBlnkRow*CertVal_IsBlnkRowNext=1,TRUE,FALSE)</formula>
    </cfRule>
  </conditionalFormatting>
  <conditionalFormatting sqref="B57">
    <cfRule type="expression" dxfId="907" priority="133">
      <formula>IF(CertVal_IsBlnkRow*CertVal_IsBlnkRowNext=1,TRUE,FALSE)</formula>
    </cfRule>
  </conditionalFormatting>
  <conditionalFormatting sqref="B58">
    <cfRule type="expression" dxfId="906" priority="131">
      <formula>IF(CertVal_IsBlnkRow*CertVal_IsBlnkRowNext=1,TRUE,FALSE)</formula>
    </cfRule>
  </conditionalFormatting>
  <conditionalFormatting sqref="B59">
    <cfRule type="expression" dxfId="905" priority="129">
      <formula>IF(CertVal_IsBlnkRow*CertVal_IsBlnkRowNext=1,TRUE,FALSE)</formula>
    </cfRule>
  </conditionalFormatting>
  <conditionalFormatting sqref="B60">
    <cfRule type="expression" dxfId="904" priority="127">
      <formula>IF(CertVal_IsBlnkRow*CertVal_IsBlnkRowNext=1,TRUE,FALSE)</formula>
    </cfRule>
  </conditionalFormatting>
  <conditionalFormatting sqref="B61">
    <cfRule type="expression" dxfId="903" priority="125">
      <formula>IF(CertVal_IsBlnkRow*CertVal_IsBlnkRowNext=1,TRUE,FALSE)</formula>
    </cfRule>
  </conditionalFormatting>
  <conditionalFormatting sqref="B62">
    <cfRule type="expression" dxfId="902" priority="123">
      <formula>IF(CertVal_IsBlnkRow*CertVal_IsBlnkRowNext=1,TRUE,FALSE)</formula>
    </cfRule>
  </conditionalFormatting>
  <conditionalFormatting sqref="B63">
    <cfRule type="expression" dxfId="901" priority="121">
      <formula>IF(CertVal_IsBlnkRow*CertVal_IsBlnkRowNext=1,TRUE,FALSE)</formula>
    </cfRule>
  </conditionalFormatting>
  <conditionalFormatting sqref="B64">
    <cfRule type="expression" dxfId="900" priority="119">
      <formula>IF(CertVal_IsBlnkRow*CertVal_IsBlnkRowNext=1,TRUE,FALSE)</formula>
    </cfRule>
  </conditionalFormatting>
  <conditionalFormatting sqref="B65">
    <cfRule type="expression" dxfId="899" priority="117">
      <formula>IF(CertVal_IsBlnkRow*CertVal_IsBlnkRowNext=1,TRUE,FALSE)</formula>
    </cfRule>
  </conditionalFormatting>
  <conditionalFormatting sqref="B67">
    <cfRule type="expression" dxfId="898" priority="115">
      <formula>IF(CertVal_IsBlnkRow*CertVal_IsBlnkRowNext=1,TRUE,FALSE)</formula>
    </cfRule>
  </conditionalFormatting>
  <conditionalFormatting sqref="B68">
    <cfRule type="expression" dxfId="897" priority="113">
      <formula>IF(CertVal_IsBlnkRow*CertVal_IsBlnkRowNext=1,TRUE,FALSE)</formula>
    </cfRule>
  </conditionalFormatting>
  <conditionalFormatting sqref="B69">
    <cfRule type="expression" dxfId="896" priority="111">
      <formula>IF(CertVal_IsBlnkRow*CertVal_IsBlnkRowNext=1,TRUE,FALSE)</formula>
    </cfRule>
  </conditionalFormatting>
  <conditionalFormatting sqref="B70">
    <cfRule type="expression" dxfId="895" priority="109">
      <formula>IF(CertVal_IsBlnkRow*CertVal_IsBlnkRowNext=1,TRUE,FALSE)</formula>
    </cfRule>
  </conditionalFormatting>
  <conditionalFormatting sqref="B71">
    <cfRule type="expression" dxfId="894" priority="107">
      <formula>IF(CertVal_IsBlnkRow*CertVal_IsBlnkRowNext=1,TRUE,FALSE)</formula>
    </cfRule>
  </conditionalFormatting>
  <conditionalFormatting sqref="B72">
    <cfRule type="expression" dxfId="893" priority="105">
      <formula>IF(CertVal_IsBlnkRow*CertVal_IsBlnkRowNext=1,TRUE,FALSE)</formula>
    </cfRule>
  </conditionalFormatting>
  <conditionalFormatting sqref="B73">
    <cfRule type="expression" dxfId="892" priority="103">
      <formula>IF(CertVal_IsBlnkRow*CertVal_IsBlnkRowNext=1,TRUE,FALSE)</formula>
    </cfRule>
  </conditionalFormatting>
  <conditionalFormatting sqref="B74">
    <cfRule type="expression" dxfId="891" priority="101">
      <formula>IF(CertVal_IsBlnkRow*CertVal_IsBlnkRowNext=1,TRUE,FALSE)</formula>
    </cfRule>
  </conditionalFormatting>
  <conditionalFormatting sqref="B75">
    <cfRule type="expression" dxfId="890" priority="99">
      <formula>IF(CertVal_IsBlnkRow*CertVal_IsBlnkRowNext=1,TRUE,FALSE)</formula>
    </cfRule>
  </conditionalFormatting>
  <conditionalFormatting sqref="B76">
    <cfRule type="expression" dxfId="889" priority="97">
      <formula>IF(CertVal_IsBlnkRow*CertVal_IsBlnkRowNext=1,TRUE,FALSE)</formula>
    </cfRule>
  </conditionalFormatting>
  <conditionalFormatting sqref="B77">
    <cfRule type="expression" dxfId="888" priority="95">
      <formula>IF(CertVal_IsBlnkRow*CertVal_IsBlnkRowNext=1,TRUE,FALSE)</formula>
    </cfRule>
  </conditionalFormatting>
  <conditionalFormatting sqref="B78">
    <cfRule type="expression" dxfId="887" priority="93">
      <formula>IF(CertVal_IsBlnkRow*CertVal_IsBlnkRowNext=1,TRUE,FALSE)</formula>
    </cfRule>
  </conditionalFormatting>
  <conditionalFormatting sqref="B79">
    <cfRule type="expression" dxfId="886" priority="91">
      <formula>IF(CertVal_IsBlnkRow*CertVal_IsBlnkRowNext=1,TRUE,FALSE)</formula>
    </cfRule>
  </conditionalFormatting>
  <conditionalFormatting sqref="B80">
    <cfRule type="expression" dxfId="885" priority="89">
      <formula>IF(CertVal_IsBlnkRow*CertVal_IsBlnkRowNext=1,TRUE,FALSE)</formula>
    </cfRule>
  </conditionalFormatting>
  <conditionalFormatting sqref="B81">
    <cfRule type="expression" dxfId="884" priority="87">
      <formula>IF(CertVal_IsBlnkRow*CertVal_IsBlnkRowNext=1,TRUE,FALSE)</formula>
    </cfRule>
  </conditionalFormatting>
  <conditionalFormatting sqref="B82">
    <cfRule type="expression" dxfId="883" priority="85">
      <formula>IF(CertVal_IsBlnkRow*CertVal_IsBlnkRowNext=1,TRUE,FALSE)</formula>
    </cfRule>
  </conditionalFormatting>
  <conditionalFormatting sqref="B83">
    <cfRule type="expression" dxfId="882" priority="83">
      <formula>IF(CertVal_IsBlnkRow*CertVal_IsBlnkRowNext=1,TRUE,FALSE)</formula>
    </cfRule>
  </conditionalFormatting>
  <conditionalFormatting sqref="B84">
    <cfRule type="expression" dxfId="881" priority="81">
      <formula>IF(CertVal_IsBlnkRow*CertVal_IsBlnkRowNext=1,TRUE,FALSE)</formula>
    </cfRule>
  </conditionalFormatting>
  <conditionalFormatting sqref="B85">
    <cfRule type="expression" dxfId="880" priority="79">
      <formula>IF(CertVal_IsBlnkRow*CertVal_IsBlnkRowNext=1,TRUE,FALSE)</formula>
    </cfRule>
  </conditionalFormatting>
  <conditionalFormatting sqref="B86">
    <cfRule type="expression" dxfId="879" priority="77">
      <formula>IF(CertVal_IsBlnkRow*CertVal_IsBlnkRowNext=1,TRUE,FALSE)</formula>
    </cfRule>
  </conditionalFormatting>
  <conditionalFormatting sqref="B87">
    <cfRule type="expression" dxfId="878" priority="75">
      <formula>IF(CertVal_IsBlnkRow*CertVal_IsBlnkRowNext=1,TRUE,FALSE)</formula>
    </cfRule>
  </conditionalFormatting>
  <conditionalFormatting sqref="B88">
    <cfRule type="expression" dxfId="877" priority="73">
      <formula>IF(CertVal_IsBlnkRow*CertVal_IsBlnkRowNext=1,TRUE,FALSE)</formula>
    </cfRule>
  </conditionalFormatting>
  <conditionalFormatting sqref="B89">
    <cfRule type="expression" dxfId="876" priority="71">
      <formula>IF(CertVal_IsBlnkRow*CertVal_IsBlnkRowNext=1,TRUE,FALSE)</formula>
    </cfRule>
  </conditionalFormatting>
  <conditionalFormatting sqref="B90">
    <cfRule type="expression" dxfId="875" priority="69">
      <formula>IF(CertVal_IsBlnkRow*CertVal_IsBlnkRowNext=1,TRUE,FALSE)</formula>
    </cfRule>
  </conditionalFormatting>
  <conditionalFormatting sqref="B91">
    <cfRule type="expression" dxfId="874" priority="67">
      <formula>IF(CertVal_IsBlnkRow*CertVal_IsBlnkRowNext=1,TRUE,FALSE)</formula>
    </cfRule>
  </conditionalFormatting>
  <conditionalFormatting sqref="B92">
    <cfRule type="expression" dxfId="873" priority="65">
      <formula>IF(CertVal_IsBlnkRow*CertVal_IsBlnkRowNext=1,TRUE,FALSE)</formula>
    </cfRule>
  </conditionalFormatting>
  <conditionalFormatting sqref="B93">
    <cfRule type="expression" dxfId="872" priority="63">
      <formula>IF(CertVal_IsBlnkRow*CertVal_IsBlnkRowNext=1,TRUE,FALSE)</formula>
    </cfRule>
  </conditionalFormatting>
  <conditionalFormatting sqref="B94">
    <cfRule type="expression" dxfId="871" priority="61">
      <formula>IF(CertVal_IsBlnkRow*CertVal_IsBlnkRowNext=1,TRUE,FALSE)</formula>
    </cfRule>
  </conditionalFormatting>
  <conditionalFormatting sqref="B95">
    <cfRule type="expression" dxfId="870" priority="59">
      <formula>IF(CertVal_IsBlnkRow*CertVal_IsBlnkRowNext=1,TRUE,FALSE)</formula>
    </cfRule>
  </conditionalFormatting>
  <conditionalFormatting sqref="B96">
    <cfRule type="expression" dxfId="869" priority="57">
      <formula>IF(CertVal_IsBlnkRow*CertVal_IsBlnkRowNext=1,TRUE,FALSE)</formula>
    </cfRule>
  </conditionalFormatting>
  <conditionalFormatting sqref="B97">
    <cfRule type="expression" dxfId="868" priority="55">
      <formula>IF(CertVal_IsBlnkRow*CertVal_IsBlnkRowNext=1,TRUE,FALSE)</formula>
    </cfRule>
  </conditionalFormatting>
  <conditionalFormatting sqref="B98">
    <cfRule type="expression" dxfId="867" priority="53">
      <formula>IF(CertVal_IsBlnkRow*CertVal_IsBlnkRowNext=1,TRUE,FALSE)</formula>
    </cfRule>
  </conditionalFormatting>
  <conditionalFormatting sqref="B99">
    <cfRule type="expression" dxfId="866" priority="51">
      <formula>IF(CertVal_IsBlnkRow*CertVal_IsBlnkRowNext=1,TRUE,FALSE)</formula>
    </cfRule>
  </conditionalFormatting>
  <conditionalFormatting sqref="B100">
    <cfRule type="expression" dxfId="865" priority="49">
      <formula>IF(CertVal_IsBlnkRow*CertVal_IsBlnkRowNext=1,TRUE,FALSE)</formula>
    </cfRule>
  </conditionalFormatting>
  <conditionalFormatting sqref="B101">
    <cfRule type="expression" dxfId="864" priority="47">
      <formula>IF(CertVal_IsBlnkRow*CertVal_IsBlnkRowNext=1,TRUE,FALSE)</formula>
    </cfRule>
  </conditionalFormatting>
  <conditionalFormatting sqref="B102">
    <cfRule type="expression" dxfId="863" priority="45">
      <formula>IF(CertVal_IsBlnkRow*CertVal_IsBlnkRowNext=1,TRUE,FALSE)</formula>
    </cfRule>
  </conditionalFormatting>
  <conditionalFormatting sqref="B103">
    <cfRule type="expression" dxfId="862" priority="43">
      <formula>IF(CertVal_IsBlnkRow*CertVal_IsBlnkRowNext=1,TRUE,FALSE)</formula>
    </cfRule>
  </conditionalFormatting>
  <conditionalFormatting sqref="B104">
    <cfRule type="expression" dxfId="861" priority="41">
      <formula>IF(CertVal_IsBlnkRow*CertVal_IsBlnkRowNext=1,TRUE,FALSE)</formula>
    </cfRule>
  </conditionalFormatting>
  <conditionalFormatting sqref="B105">
    <cfRule type="expression" dxfId="860" priority="39">
      <formula>IF(CertVal_IsBlnkRow*CertVal_IsBlnkRowNext=1,TRUE,FALSE)</formula>
    </cfRule>
  </conditionalFormatting>
  <conditionalFormatting sqref="B106">
    <cfRule type="expression" dxfId="859" priority="37">
      <formula>IF(CertVal_IsBlnkRow*CertVal_IsBlnkRowNext=1,TRUE,FALSE)</formula>
    </cfRule>
  </conditionalFormatting>
  <conditionalFormatting sqref="B107">
    <cfRule type="expression" dxfId="858" priority="35">
      <formula>IF(CertVal_IsBlnkRow*CertVal_IsBlnkRowNext=1,TRUE,FALSE)</formula>
    </cfRule>
  </conditionalFormatting>
  <conditionalFormatting sqref="B108">
    <cfRule type="expression" dxfId="857" priority="33">
      <formula>IF(CertVal_IsBlnkRow*CertVal_IsBlnkRowNext=1,TRUE,FALSE)</formula>
    </cfRule>
  </conditionalFormatting>
  <conditionalFormatting sqref="B109">
    <cfRule type="expression" dxfId="856" priority="31">
      <formula>IF(CertVal_IsBlnkRow*CertVal_IsBlnkRowNext=1,TRUE,FALSE)</formula>
    </cfRule>
  </conditionalFormatting>
  <conditionalFormatting sqref="B110">
    <cfRule type="expression" dxfId="855" priority="29">
      <formula>IF(CertVal_IsBlnkRow*CertVal_IsBlnkRowNext=1,TRUE,FALSE)</formula>
    </cfRule>
  </conditionalFormatting>
  <conditionalFormatting sqref="B111">
    <cfRule type="expression" dxfId="854" priority="27">
      <formula>IF(CertVal_IsBlnkRow*CertVal_IsBlnkRowNext=1,TRUE,FALSE)</formula>
    </cfRule>
  </conditionalFormatting>
  <conditionalFormatting sqref="B112">
    <cfRule type="expression" dxfId="853" priority="25">
      <formula>IF(CertVal_IsBlnkRow*CertVal_IsBlnkRowNext=1,TRUE,FALSE)</formula>
    </cfRule>
  </conditionalFormatting>
  <conditionalFormatting sqref="B113">
    <cfRule type="expression" dxfId="852" priority="23">
      <formula>IF(CertVal_IsBlnkRow*CertVal_IsBlnkRowNext=1,TRUE,FALSE)</formula>
    </cfRule>
  </conditionalFormatting>
  <conditionalFormatting sqref="B114">
    <cfRule type="expression" dxfId="851" priority="21">
      <formula>IF(CertVal_IsBlnkRow*CertVal_IsBlnkRowNext=1,TRUE,FALSE)</formula>
    </cfRule>
  </conditionalFormatting>
  <conditionalFormatting sqref="B115">
    <cfRule type="expression" dxfId="850" priority="19">
      <formula>IF(CertVal_IsBlnkRow*CertVal_IsBlnkRowNext=1,TRUE,FALSE)</formula>
    </cfRule>
  </conditionalFormatting>
  <conditionalFormatting sqref="B116">
    <cfRule type="expression" dxfId="849" priority="17">
      <formula>IF(CertVal_IsBlnkRow*CertVal_IsBlnkRowNext=1,TRUE,FALSE)</formula>
    </cfRule>
  </conditionalFormatting>
  <conditionalFormatting sqref="B117">
    <cfRule type="expression" dxfId="848" priority="15">
      <formula>IF(CertVal_IsBlnkRow*CertVal_IsBlnkRowNext=1,TRUE,FALSE)</formula>
    </cfRule>
  </conditionalFormatting>
  <conditionalFormatting sqref="B118">
    <cfRule type="expression" dxfId="847" priority="13">
      <formula>IF(CertVal_IsBlnkRow*CertVal_IsBlnkRowNext=1,TRUE,FALSE)</formula>
    </cfRule>
  </conditionalFormatting>
  <conditionalFormatting sqref="B119">
    <cfRule type="expression" dxfId="846" priority="11">
      <formula>IF(CertVal_IsBlnkRow*CertVal_IsBlnkRowNext=1,TRUE,FALSE)</formula>
    </cfRule>
  </conditionalFormatting>
  <conditionalFormatting sqref="B120">
    <cfRule type="expression" dxfId="845" priority="9">
      <formula>IF(CertVal_IsBlnkRow*CertVal_IsBlnkRowNext=1,TRUE,FALSE)</formula>
    </cfRule>
  </conditionalFormatting>
  <conditionalFormatting sqref="B121">
    <cfRule type="expression" dxfId="844" priority="7">
      <formula>IF(CertVal_IsBlnkRow*CertVal_IsBlnkRowNext=1,TRUE,FALSE)</formula>
    </cfRule>
  </conditionalFormatting>
  <conditionalFormatting sqref="B122">
    <cfRule type="expression" dxfId="843" priority="5">
      <formula>IF(CertVal_IsBlnkRow*CertVal_IsBlnkRowNext=1,TRUE,FALSE)</formula>
    </cfRule>
  </conditionalFormatting>
  <conditionalFormatting sqref="B123">
    <cfRule type="expression" dxfId="842" priority="3">
      <formula>IF(CertVal_IsBlnkRow*CertVal_IsBlnkRowNext=1,TRUE,FALSE)</formula>
    </cfRule>
  </conditionalFormatting>
  <conditionalFormatting sqref="B125">
    <cfRule type="expression" dxfId="841" priority="1">
      <formula>IF(CertVal_IsBlnkRow*CertVal_IsBlnkRowNext=1,TRUE,FALSE)</formula>
    </cfRule>
  </conditionalFormatting>
  <hyperlinks>
    <hyperlink ref="B5" location="'Fire Assay'!$A$1" display="'Fire Assay'!$A$1"/>
    <hyperlink ref="B6" location="'Fire Assay'!$A$18" display="'Fire Assay'!$A$18"/>
    <hyperlink ref="B8" location="'4-Acid'!$A$1" display="'4-Acid'!$A$1"/>
    <hyperlink ref="B9" location="'4-Acid'!$A$18" display="'4-Acid'!$A$18"/>
    <hyperlink ref="B10" location="'4-Acid'!$A$58" display="'4-Acid'!$A$58"/>
    <hyperlink ref="B11" location="'4-Acid'!$A$112" display="'4-Acid'!$A$112"/>
    <hyperlink ref="B12" location="'4-Acid'!$A$130" display="'4-Acid'!$A$130"/>
    <hyperlink ref="B13" location="'4-Acid'!$A$148" display="'4-Acid'!$A$148"/>
    <hyperlink ref="B14" location="'4-Acid'!$A$166" display="'4-Acid'!$A$166"/>
    <hyperlink ref="B15" location="'4-Acid'!$A$184" display="'4-Acid'!$A$184"/>
    <hyperlink ref="B16" location="'4-Acid'!$A$202" display="'4-Acid'!$A$202"/>
    <hyperlink ref="B17" location="'4-Acid'!$A$220" display="'4-Acid'!$A$220"/>
    <hyperlink ref="B18" location="'4-Acid'!$A$238" display="'4-Acid'!$A$238"/>
    <hyperlink ref="B19" location="'4-Acid'!$A$256" display="'4-Acid'!$A$256"/>
    <hyperlink ref="B20" location="'4-Acid'!$A$274" display="'4-Acid'!$A$274"/>
    <hyperlink ref="B21" location="'4-Acid'!$A$292" display="'4-Acid'!$A$292"/>
    <hyperlink ref="B22" location="'4-Acid'!$A$310" display="'4-Acid'!$A$310"/>
    <hyperlink ref="B23" location="'4-Acid'!$A$328" display="'4-Acid'!$A$328"/>
    <hyperlink ref="B24" location="'4-Acid'!$A$346" display="'4-Acid'!$A$346"/>
    <hyperlink ref="B25" location="'4-Acid'!$A$364" display="'4-Acid'!$A$364"/>
    <hyperlink ref="B26" location="'4-Acid'!$A$382" display="'4-Acid'!$A$382"/>
    <hyperlink ref="B27" location="'4-Acid'!$A$400" display="'4-Acid'!$A$400"/>
    <hyperlink ref="B28" location="'4-Acid'!$A$436" display="'4-Acid'!$A$436"/>
    <hyperlink ref="B29" location="'4-Acid'!$A$454" display="'4-Acid'!$A$454"/>
    <hyperlink ref="B30" location="'4-Acid'!$A$472" display="'4-Acid'!$A$472"/>
    <hyperlink ref="B31" location="'4-Acid'!$A$490" display="'4-Acid'!$A$490"/>
    <hyperlink ref="B32" location="'4-Acid'!$A$508" display="'4-Acid'!$A$508"/>
    <hyperlink ref="B33" location="'4-Acid'!$A$526" display="'4-Acid'!$A$526"/>
    <hyperlink ref="B34" location="'4-Acid'!$A$544" display="'4-Acid'!$A$544"/>
    <hyperlink ref="B35" location="'4-Acid'!$A$562" display="'4-Acid'!$A$562"/>
    <hyperlink ref="B36" location="'4-Acid'!$A$580" display="'4-Acid'!$A$580"/>
    <hyperlink ref="B37" location="'4-Acid'!$A$598" display="'4-Acid'!$A$598"/>
    <hyperlink ref="B38" location="'4-Acid'!$A$616" display="'4-Acid'!$A$616"/>
    <hyperlink ref="B39" location="'4-Acid'!$A$634" display="'4-Acid'!$A$634"/>
    <hyperlink ref="B40" location="'4-Acid'!$A$652" display="'4-Acid'!$A$652"/>
    <hyperlink ref="B41" location="'4-Acid'!$A$670" display="'4-Acid'!$A$670"/>
    <hyperlink ref="B42" location="'4-Acid'!$A$688" display="'4-Acid'!$A$688"/>
    <hyperlink ref="B43" location="'4-Acid'!$A$706" display="'4-Acid'!$A$706"/>
    <hyperlink ref="B44" location="'4-Acid'!$A$724" display="'4-Acid'!$A$724"/>
    <hyperlink ref="B45" location="'4-Acid'!$A$760" display="'4-Acid'!$A$760"/>
    <hyperlink ref="B46" location="'4-Acid'!$A$778" display="'4-Acid'!$A$778"/>
    <hyperlink ref="B47" location="'4-Acid'!$A$796" display="'4-Acid'!$A$796"/>
    <hyperlink ref="B48" location="'4-Acid'!$A$814" display="'4-Acid'!$A$814"/>
    <hyperlink ref="B49" location="'4-Acid'!$A$832" display="'4-Acid'!$A$832"/>
    <hyperlink ref="B50" location="'4-Acid'!$A$850" display="'4-Acid'!$A$850"/>
    <hyperlink ref="B51" location="'4-Acid'!$A$868" display="'4-Acid'!$A$868"/>
    <hyperlink ref="B52" location="'4-Acid'!$A$886" display="'4-Acid'!$A$886"/>
    <hyperlink ref="B53" location="'4-Acid'!$A$904" display="'4-Acid'!$A$904"/>
    <hyperlink ref="B54" location="'4-Acid'!$A$922" display="'4-Acid'!$A$922"/>
    <hyperlink ref="B55" location="'4-Acid'!$A$940" display="'4-Acid'!$A$940"/>
    <hyperlink ref="B56" location="'4-Acid'!$A$958" display="'4-Acid'!$A$958"/>
    <hyperlink ref="B57" location="'4-Acid'!$A$976" display="'4-Acid'!$A$976"/>
    <hyperlink ref="B58" location="'4-Acid'!$A$994" display="'4-Acid'!$A$994"/>
    <hyperlink ref="B59" location="'4-Acid'!$A$1012" display="'4-Acid'!$A$1012"/>
    <hyperlink ref="B60" location="'4-Acid'!$A$1030" display="'4-Acid'!$A$1030"/>
    <hyperlink ref="B61" location="'4-Acid'!$A$1048" display="'4-Acid'!$A$1048"/>
    <hyperlink ref="B62" location="'4-Acid'!$A$1066" display="'4-Acid'!$A$1066"/>
    <hyperlink ref="B63" location="'4-Acid'!$A$1084" display="'4-Acid'!$A$1084"/>
    <hyperlink ref="B64" location="'4-Acid'!$A$1102" display="'4-Acid'!$A$1102"/>
    <hyperlink ref="B65" location="'4-Acid'!$A$1120" display="'4-Acid'!$A$1120"/>
    <hyperlink ref="B67" location="'Aqua Regia'!$A$1" display="'Aqua Regia'!$A$1"/>
    <hyperlink ref="B68" location="'Aqua Regia'!$A$18" display="'Aqua Regia'!$A$18"/>
    <hyperlink ref="B69" location="'Aqua Regia'!$A$58" display="'Aqua Regia'!$A$58"/>
    <hyperlink ref="B70" location="'Aqua Regia'!$A$76" display="'Aqua Regia'!$A$76"/>
    <hyperlink ref="B71" location="'Aqua Regia'!$A$144" display="'Aqua Regia'!$A$144"/>
    <hyperlink ref="B72" location="'Aqua Regia'!$A$162" display="'Aqua Regia'!$A$162"/>
    <hyperlink ref="B73" location="'Aqua Regia'!$A$180" display="'Aqua Regia'!$A$180"/>
    <hyperlink ref="B74" location="'Aqua Regia'!$A$198" display="'Aqua Regia'!$A$198"/>
    <hyperlink ref="B75" location="'Aqua Regia'!$A$216" display="'Aqua Regia'!$A$216"/>
    <hyperlink ref="B76" location="'Aqua Regia'!$A$234" display="'Aqua Regia'!$A$234"/>
    <hyperlink ref="B77" location="'Aqua Regia'!$A$252" display="'Aqua Regia'!$A$252"/>
    <hyperlink ref="B78" location="'Aqua Regia'!$A$270" display="'Aqua Regia'!$A$270"/>
    <hyperlink ref="B79" location="'Aqua Regia'!$A$288" display="'Aqua Regia'!$A$288"/>
    <hyperlink ref="B80" location="'Aqua Regia'!$A$306" display="'Aqua Regia'!$A$306"/>
    <hyperlink ref="B81" location="'Aqua Regia'!$A$324" display="'Aqua Regia'!$A$324"/>
    <hyperlink ref="B82" location="'Aqua Regia'!$A$342" display="'Aqua Regia'!$A$342"/>
    <hyperlink ref="B83" location="'Aqua Regia'!$A$360" display="'Aqua Regia'!$A$360"/>
    <hyperlink ref="B84" location="'Aqua Regia'!$A$378" display="'Aqua Regia'!$A$378"/>
    <hyperlink ref="B85" location="'Aqua Regia'!$A$396" display="'Aqua Regia'!$A$396"/>
    <hyperlink ref="B86" location="'Aqua Regia'!$A$432" display="'Aqua Regia'!$A$432"/>
    <hyperlink ref="B87" location="'Aqua Regia'!$A$450" display="'Aqua Regia'!$A$450"/>
    <hyperlink ref="B88" location="'Aqua Regia'!$A$468" display="'Aqua Regia'!$A$468"/>
    <hyperlink ref="B89" location="'Aqua Regia'!$A$486" display="'Aqua Regia'!$A$486"/>
    <hyperlink ref="B90" location="'Aqua Regia'!$A$504" display="'Aqua Regia'!$A$504"/>
    <hyperlink ref="B91" location="'Aqua Regia'!$A$522" display="'Aqua Regia'!$A$522"/>
    <hyperlink ref="B92" location="'Aqua Regia'!$A$540" display="'Aqua Regia'!$A$540"/>
    <hyperlink ref="B93" location="'Aqua Regia'!$A$558" display="'Aqua Regia'!$A$558"/>
    <hyperlink ref="B94" location="'Aqua Regia'!$A$576" display="'Aqua Regia'!$A$576"/>
    <hyperlink ref="B95" location="'Aqua Regia'!$A$594" display="'Aqua Regia'!$A$594"/>
    <hyperlink ref="B96" location="'Aqua Regia'!$A$612" display="'Aqua Regia'!$A$612"/>
    <hyperlink ref="B97" location="'Aqua Regia'!$A$630" display="'Aqua Regia'!$A$630"/>
    <hyperlink ref="B98" location="'Aqua Regia'!$A$648" display="'Aqua Regia'!$A$648"/>
    <hyperlink ref="B99" location="'Aqua Regia'!$A$666" display="'Aqua Regia'!$A$666"/>
    <hyperlink ref="B100" location="'Aqua Regia'!$A$684" display="'Aqua Regia'!$A$684"/>
    <hyperlink ref="B101" location="'Aqua Regia'!$A$702" display="'Aqua Regia'!$A$702"/>
    <hyperlink ref="B102" location="'Aqua Regia'!$A$720" display="'Aqua Regia'!$A$720"/>
    <hyperlink ref="B103" location="'Aqua Regia'!$A$756" display="'Aqua Regia'!$A$756"/>
    <hyperlink ref="B104" location="'Aqua Regia'!$A$792" display="'Aqua Regia'!$A$792"/>
    <hyperlink ref="B105" location="'Aqua Regia'!$A$846" display="'Aqua Regia'!$A$846"/>
    <hyperlink ref="B106" location="'Aqua Regia'!$A$864" display="'Aqua Regia'!$A$864"/>
    <hyperlink ref="B107" location="'Aqua Regia'!$A$882" display="'Aqua Regia'!$A$882"/>
    <hyperlink ref="B108" location="'Aqua Regia'!$A$900" display="'Aqua Regia'!$A$900"/>
    <hyperlink ref="B109" location="'Aqua Regia'!$A$918" display="'Aqua Regia'!$A$918"/>
    <hyperlink ref="B110" location="'Aqua Regia'!$A$936" display="'Aqua Regia'!$A$936"/>
    <hyperlink ref="B111" location="'Aqua Regia'!$A$954" display="'Aqua Regia'!$A$954"/>
    <hyperlink ref="B112" location="'Aqua Regia'!$A$990" display="'Aqua Regia'!$A$990"/>
    <hyperlink ref="B113" location="'Aqua Regia'!$A$1008" display="'Aqua Regia'!$A$1008"/>
    <hyperlink ref="B114" location="'Aqua Regia'!$A$1026" display="'Aqua Regia'!$A$1026"/>
    <hyperlink ref="B115" location="'Aqua Regia'!$A$1044" display="'Aqua Regia'!$A$1044"/>
    <hyperlink ref="B116" location="'Aqua Regia'!$A$1062" display="'Aqua Regia'!$A$1062"/>
    <hyperlink ref="B117" location="'Aqua Regia'!$A$1098" display="'Aqua Regia'!$A$1098"/>
    <hyperlink ref="B118" location="'Aqua Regia'!$A$1116" display="'Aqua Regia'!$A$1116"/>
    <hyperlink ref="B119" location="'Aqua Regia'!$A$1134" display="'Aqua Regia'!$A$1134"/>
    <hyperlink ref="B120" location="'Aqua Regia'!$A$1152" display="'Aqua Regia'!$A$1152"/>
    <hyperlink ref="B121" location="'Aqua Regia'!$A$1170" display="'Aqua Regia'!$A$1170"/>
    <hyperlink ref="B122" location="'Aqua Regia'!$A$1188" display="'Aqua Regia'!$A$1188"/>
    <hyperlink ref="B123" location="'Aqua Regia'!$A$1206" display="'Aqua Regia'!$A$1206"/>
    <hyperlink ref="B125" location="'IRC'!$A$18" display="'IRC'!$A$1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3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4" customWidth="1" collapsed="1"/>
    <col min="2" max="2" width="8.44140625" style="14" customWidth="1"/>
    <col min="3" max="3" width="5.77734375" style="14" customWidth="1"/>
    <col min="4" max="5" width="8.44140625" style="14" customWidth="1"/>
    <col min="6" max="6" width="5.77734375" style="14" customWidth="1"/>
    <col min="7" max="8" width="8.44140625" style="14" customWidth="1"/>
    <col min="9" max="9" width="5.77734375" style="14" customWidth="1"/>
    <col min="10" max="11" width="8.44140625" style="14" customWidth="1"/>
    <col min="12" max="16384" width="8.88671875" style="14"/>
  </cols>
  <sheetData>
    <row r="1" spans="1:11" ht="23.25" customHeight="1">
      <c r="B1" s="55" t="s">
        <v>514</v>
      </c>
      <c r="C1" s="12"/>
      <c r="D1" s="12"/>
      <c r="E1" s="12"/>
      <c r="F1" s="12"/>
      <c r="G1" s="12"/>
      <c r="H1" s="12"/>
      <c r="I1" s="12"/>
      <c r="J1" s="12"/>
      <c r="K1" s="13"/>
    </row>
    <row r="2" spans="1:11" ht="24.75" customHeight="1">
      <c r="B2" s="58" t="s">
        <v>2</v>
      </c>
      <c r="C2" s="62" t="s">
        <v>46</v>
      </c>
      <c r="D2" s="64" t="s">
        <v>47</v>
      </c>
      <c r="E2" s="58" t="s">
        <v>2</v>
      </c>
      <c r="F2" s="63" t="s">
        <v>46</v>
      </c>
      <c r="G2" s="59" t="s">
        <v>47</v>
      </c>
      <c r="H2" s="61" t="s">
        <v>2</v>
      </c>
      <c r="I2" s="63" t="s">
        <v>46</v>
      </c>
      <c r="J2" s="59" t="s">
        <v>47</v>
      </c>
    </row>
    <row r="3" spans="1:11" ht="15.75" customHeight="1">
      <c r="A3" s="18"/>
      <c r="B3" s="146" t="s">
        <v>139</v>
      </c>
      <c r="C3" s="145"/>
      <c r="D3" s="147"/>
      <c r="E3" s="145"/>
      <c r="F3" s="145"/>
      <c r="G3" s="148"/>
      <c r="H3" s="145"/>
      <c r="I3" s="145"/>
      <c r="J3" s="149"/>
    </row>
    <row r="4" spans="1:11">
      <c r="A4" s="18"/>
      <c r="B4" s="151" t="s">
        <v>129</v>
      </c>
      <c r="C4" s="140" t="s">
        <v>82</v>
      </c>
      <c r="D4" s="150">
        <v>738.33333333333303</v>
      </c>
      <c r="E4" s="151" t="s">
        <v>130</v>
      </c>
      <c r="F4" s="140" t="s">
        <v>82</v>
      </c>
      <c r="G4" s="66">
        <v>154.166666666667</v>
      </c>
      <c r="H4" s="65" t="s">
        <v>512</v>
      </c>
      <c r="I4" s="140" t="s">
        <v>512</v>
      </c>
      <c r="J4" s="66" t="s">
        <v>512</v>
      </c>
    </row>
    <row r="5" spans="1:11">
      <c r="A5" s="18"/>
      <c r="B5" s="146" t="s">
        <v>140</v>
      </c>
      <c r="C5" s="145"/>
      <c r="D5" s="147"/>
      <c r="E5" s="145"/>
      <c r="F5" s="145"/>
      <c r="G5" s="148"/>
      <c r="H5" s="145"/>
      <c r="I5" s="145"/>
      <c r="J5" s="149"/>
    </row>
    <row r="6" spans="1:11">
      <c r="A6" s="18"/>
      <c r="B6" s="151" t="s">
        <v>49</v>
      </c>
      <c r="C6" s="140" t="s">
        <v>3</v>
      </c>
      <c r="D6" s="152">
        <v>13.3333333333333</v>
      </c>
      <c r="E6" s="151" t="s">
        <v>53</v>
      </c>
      <c r="F6" s="140" t="s">
        <v>3</v>
      </c>
      <c r="G6" s="67" t="s">
        <v>110</v>
      </c>
      <c r="H6" s="65" t="s">
        <v>512</v>
      </c>
      <c r="I6" s="140" t="s">
        <v>512</v>
      </c>
      <c r="J6" s="66" t="s">
        <v>512</v>
      </c>
    </row>
    <row r="7" spans="1:11">
      <c r="A7" s="18"/>
      <c r="B7" s="151" t="s">
        <v>10</v>
      </c>
      <c r="C7" s="140" t="s">
        <v>3</v>
      </c>
      <c r="D7" s="150">
        <v>5958.42416777778</v>
      </c>
      <c r="E7" s="151" t="s">
        <v>59</v>
      </c>
      <c r="F7" s="140" t="s">
        <v>82</v>
      </c>
      <c r="G7" s="66">
        <v>2.5159032106241499</v>
      </c>
      <c r="H7" s="65" t="s">
        <v>512</v>
      </c>
      <c r="I7" s="140" t="s">
        <v>512</v>
      </c>
      <c r="J7" s="66" t="s">
        <v>512</v>
      </c>
    </row>
    <row r="8" spans="1:11">
      <c r="A8" s="18"/>
      <c r="B8" s="146" t="s">
        <v>141</v>
      </c>
      <c r="C8" s="145"/>
      <c r="D8" s="147"/>
      <c r="E8" s="145"/>
      <c r="F8" s="145"/>
      <c r="G8" s="148"/>
      <c r="H8" s="145"/>
      <c r="I8" s="145"/>
      <c r="J8" s="149"/>
    </row>
    <row r="9" spans="1:11">
      <c r="A9" s="18"/>
      <c r="B9" s="151" t="s">
        <v>49</v>
      </c>
      <c r="C9" s="140" t="s">
        <v>3</v>
      </c>
      <c r="D9" s="60" t="s">
        <v>99</v>
      </c>
      <c r="E9" s="151" t="s">
        <v>129</v>
      </c>
      <c r="F9" s="140" t="s">
        <v>82</v>
      </c>
      <c r="G9" s="66">
        <v>666.34183883325704</v>
      </c>
      <c r="H9" s="153" t="s">
        <v>115</v>
      </c>
      <c r="I9" s="140" t="s">
        <v>82</v>
      </c>
      <c r="J9" s="66" t="s">
        <v>111</v>
      </c>
    </row>
    <row r="10" spans="1:11">
      <c r="A10" s="18"/>
      <c r="B10" s="151" t="s">
        <v>10</v>
      </c>
      <c r="C10" s="140" t="s">
        <v>3</v>
      </c>
      <c r="D10" s="150">
        <v>3001.4</v>
      </c>
      <c r="E10" s="151" t="s">
        <v>130</v>
      </c>
      <c r="F10" s="140" t="s">
        <v>82</v>
      </c>
      <c r="G10" s="66">
        <v>116.093634944833</v>
      </c>
      <c r="H10" s="153" t="s">
        <v>21</v>
      </c>
      <c r="I10" s="140" t="s">
        <v>3</v>
      </c>
      <c r="J10" s="66" t="s">
        <v>114</v>
      </c>
    </row>
    <row r="11" spans="1:11">
      <c r="A11" s="18"/>
      <c r="B11" s="151" t="s">
        <v>81</v>
      </c>
      <c r="C11" s="140" t="s">
        <v>3</v>
      </c>
      <c r="D11" s="60">
        <v>0.3095</v>
      </c>
      <c r="E11" s="151" t="s">
        <v>59</v>
      </c>
      <c r="F11" s="140" t="s">
        <v>82</v>
      </c>
      <c r="G11" s="66">
        <v>1.125</v>
      </c>
      <c r="H11" s="153" t="s">
        <v>64</v>
      </c>
      <c r="I11" s="140" t="s">
        <v>82</v>
      </c>
      <c r="J11" s="66">
        <v>30.068156323554501</v>
      </c>
    </row>
    <row r="12" spans="1:11">
      <c r="A12" s="18"/>
      <c r="B12" s="146" t="s">
        <v>142</v>
      </c>
      <c r="C12" s="145"/>
      <c r="D12" s="147"/>
      <c r="E12" s="145"/>
      <c r="F12" s="145"/>
      <c r="G12" s="148"/>
      <c r="H12" s="145"/>
      <c r="I12" s="145"/>
      <c r="J12" s="149"/>
    </row>
    <row r="13" spans="1:11">
      <c r="A13" s="18"/>
      <c r="B13" s="170" t="s">
        <v>116</v>
      </c>
      <c r="C13" s="171" t="s">
        <v>1</v>
      </c>
      <c r="D13" s="172">
        <v>0.160644057010145</v>
      </c>
      <c r="E13" s="173" t="s">
        <v>512</v>
      </c>
      <c r="F13" s="171" t="s">
        <v>512</v>
      </c>
      <c r="G13" s="174" t="s">
        <v>512</v>
      </c>
      <c r="H13" s="175" t="s">
        <v>512</v>
      </c>
      <c r="I13" s="171" t="s">
        <v>512</v>
      </c>
      <c r="J13" s="176" t="s">
        <v>512</v>
      </c>
    </row>
  </sheetData>
  <conditionalFormatting sqref="C3:C13 F3:F13 I3:I13">
    <cfRule type="expression" dxfId="840" priority="32">
      <formula>IndVal_LimitValDiffUOM</formula>
    </cfRule>
  </conditionalFormatting>
  <conditionalFormatting sqref="B3:J13">
    <cfRule type="expression" dxfId="839" priority="20">
      <formula>IF(IndVal_IsBlnkRow*IndVal_IsBlnkRowNext=1,TRUE,FALSE)</formula>
    </cfRule>
  </conditionalFormatting>
  <hyperlinks>
    <hyperlink ref="B4" location="'Fire Assay'!$A$74" display="'Fire Assay'!$A$74"/>
    <hyperlink ref="E4" location="'Fire Assay'!$A$92" display="'Fire Assay'!$A$92"/>
    <hyperlink ref="B6" location="'4-Acid'!$A$78" display="'4-Acid'!$A$78"/>
    <hyperlink ref="E6" location="'4-Acid'!$A$420" display="'4-Acid'!$A$420"/>
    <hyperlink ref="B7" location="'4-Acid'!$A$96" display="'4-Acid'!$A$96"/>
    <hyperlink ref="E7" location="'4-Acid'!$A$744" display="'4-Acid'!$A$744"/>
    <hyperlink ref="B9" location="'Aqua Regia'!$A$110" display="'Aqua Regia'!$A$110"/>
    <hyperlink ref="E9" location="'Aqua Regia'!$A$740" display="'Aqua Regia'!$A$740"/>
    <hyperlink ref="H9" location="'Aqua Regia'!$A$830" display="'Aqua Regia'!$A$830"/>
    <hyperlink ref="B10" location="'Aqua Regia'!$A$128" display="'Aqua Regia'!$A$128"/>
    <hyperlink ref="E10" location="'Aqua Regia'!$A$776" display="'Aqua Regia'!$A$776"/>
    <hyperlink ref="H10" location="'Aqua Regia'!$A$974" display="'Aqua Regia'!$A$974"/>
    <hyperlink ref="B11" location="'Aqua Regia'!$A$416" display="'Aqua Regia'!$A$416"/>
    <hyperlink ref="E11" location="'Aqua Regia'!$A$812" display="'Aqua Regia'!$A$812"/>
    <hyperlink ref="H11" location="'Aqua Regia'!$A$1082" display="'Aqua Regia'!$A$1082"/>
    <hyperlink ref="B13" location="'IRC'!$A$1" display="'IRC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5.44140625" style="317" customWidth="1" collapsed="1"/>
    <col min="2" max="2" width="8.44140625" style="317" customWidth="1"/>
    <col min="3" max="3" width="5.77734375" style="317" customWidth="1"/>
    <col min="4" max="5" width="8.44140625" style="317" customWidth="1"/>
    <col min="6" max="6" width="5.77734375" style="317" customWidth="1"/>
    <col min="7" max="8" width="8.44140625" style="317" customWidth="1"/>
    <col min="9" max="9" width="5.77734375" style="317" customWidth="1"/>
    <col min="10" max="11" width="8.44140625" style="317" customWidth="1"/>
    <col min="12" max="16384" width="8.88671875" style="317"/>
  </cols>
  <sheetData>
    <row r="1" spans="1:11" s="321" customFormat="1" ht="23.25" customHeight="1">
      <c r="A1" s="317"/>
      <c r="B1" s="318" t="s">
        <v>514</v>
      </c>
      <c r="C1" s="319"/>
      <c r="D1" s="319"/>
      <c r="E1" s="319"/>
      <c r="F1" s="319"/>
      <c r="G1" s="319"/>
      <c r="H1" s="319"/>
      <c r="I1" s="319"/>
      <c r="J1" s="319"/>
      <c r="K1" s="320"/>
    </row>
    <row r="2" spans="1:11" s="321" customFormat="1" ht="24.75" customHeight="1">
      <c r="A2" s="317"/>
      <c r="B2" s="322" t="s">
        <v>2</v>
      </c>
      <c r="C2" s="323" t="s">
        <v>46</v>
      </c>
      <c r="D2" s="324" t="s">
        <v>47</v>
      </c>
      <c r="E2" s="322" t="s">
        <v>2</v>
      </c>
      <c r="F2" s="325" t="s">
        <v>46</v>
      </c>
      <c r="G2" s="326" t="s">
        <v>47</v>
      </c>
      <c r="H2" s="327" t="s">
        <v>2</v>
      </c>
      <c r="I2" s="325" t="s">
        <v>46</v>
      </c>
      <c r="J2" s="326" t="s">
        <v>47</v>
      </c>
      <c r="K2" s="317"/>
    </row>
    <row r="3" spans="1:11" ht="15.75" customHeight="1">
      <c r="A3" s="328"/>
      <c r="B3" s="329" t="s">
        <v>606</v>
      </c>
      <c r="C3" s="330"/>
      <c r="D3" s="331"/>
      <c r="E3" s="330"/>
      <c r="F3" s="330"/>
      <c r="G3" s="332"/>
      <c r="H3" s="330"/>
      <c r="I3" s="330"/>
      <c r="J3" s="333"/>
    </row>
    <row r="4" spans="1:11" ht="15.75" customHeight="1">
      <c r="A4" s="328"/>
      <c r="B4" s="151" t="s">
        <v>4</v>
      </c>
      <c r="C4" s="334" t="s">
        <v>3</v>
      </c>
      <c r="D4" s="335">
        <v>109.5</v>
      </c>
      <c r="E4" s="151" t="s">
        <v>11</v>
      </c>
      <c r="F4" s="334" t="s">
        <v>3</v>
      </c>
      <c r="G4" s="336">
        <v>0.22</v>
      </c>
      <c r="H4" s="153" t="s">
        <v>15</v>
      </c>
      <c r="I4" s="334" t="s">
        <v>3</v>
      </c>
      <c r="J4" s="336">
        <v>6.3</v>
      </c>
    </row>
    <row r="5" spans="1:11" ht="15.75" customHeight="1">
      <c r="A5" s="328"/>
      <c r="B5" s="151" t="s">
        <v>7</v>
      </c>
      <c r="C5" s="334" t="s">
        <v>3</v>
      </c>
      <c r="D5" s="335">
        <v>647.5</v>
      </c>
      <c r="E5" s="151" t="s">
        <v>14</v>
      </c>
      <c r="F5" s="334" t="s">
        <v>3</v>
      </c>
      <c r="G5" s="336">
        <v>4.5250000000000004</v>
      </c>
      <c r="H5" s="153" t="s">
        <v>18</v>
      </c>
      <c r="I5" s="334" t="s">
        <v>3</v>
      </c>
      <c r="J5" s="337">
        <v>508.5</v>
      </c>
    </row>
    <row r="6" spans="1:11" ht="15.75" customHeight="1">
      <c r="A6" s="328"/>
      <c r="B6" s="151" t="s">
        <v>10</v>
      </c>
      <c r="C6" s="334" t="s">
        <v>3</v>
      </c>
      <c r="D6" s="335">
        <v>7070</v>
      </c>
      <c r="E6" s="151" t="s">
        <v>17</v>
      </c>
      <c r="F6" s="334" t="s">
        <v>3</v>
      </c>
      <c r="G6" s="338">
        <v>20.2</v>
      </c>
      <c r="H6" s="153" t="s">
        <v>21</v>
      </c>
      <c r="I6" s="334" t="s">
        <v>3</v>
      </c>
      <c r="J6" s="336">
        <v>0.745</v>
      </c>
    </row>
    <row r="7" spans="1:11" ht="15.75" customHeight="1">
      <c r="A7" s="328"/>
      <c r="B7" s="151" t="s">
        <v>13</v>
      </c>
      <c r="C7" s="334" t="s">
        <v>3</v>
      </c>
      <c r="D7" s="339">
        <v>1</v>
      </c>
      <c r="E7" s="151" t="s">
        <v>23</v>
      </c>
      <c r="F7" s="334" t="s">
        <v>3</v>
      </c>
      <c r="G7" s="336">
        <v>0.1</v>
      </c>
      <c r="H7" s="153" t="s">
        <v>24</v>
      </c>
      <c r="I7" s="334" t="s">
        <v>3</v>
      </c>
      <c r="J7" s="336">
        <v>0.25</v>
      </c>
    </row>
    <row r="8" spans="1:11" ht="15.75" customHeight="1">
      <c r="A8" s="328"/>
      <c r="B8" s="151" t="s">
        <v>16</v>
      </c>
      <c r="C8" s="334" t="s">
        <v>3</v>
      </c>
      <c r="D8" s="335">
        <v>57.45</v>
      </c>
      <c r="E8" s="151" t="s">
        <v>56</v>
      </c>
      <c r="F8" s="334" t="s">
        <v>1</v>
      </c>
      <c r="G8" s="340">
        <v>2.3300000000000001E-2</v>
      </c>
      <c r="H8" s="153" t="s">
        <v>27</v>
      </c>
      <c r="I8" s="334" t="s">
        <v>3</v>
      </c>
      <c r="J8" s="338">
        <v>41.9</v>
      </c>
    </row>
    <row r="9" spans="1:11" ht="15.75" customHeight="1">
      <c r="A9" s="328"/>
      <c r="B9" s="151" t="s">
        <v>19</v>
      </c>
      <c r="C9" s="334" t="s">
        <v>3</v>
      </c>
      <c r="D9" s="341">
        <v>24.55</v>
      </c>
      <c r="E9" s="151" t="s">
        <v>26</v>
      </c>
      <c r="F9" s="334" t="s">
        <v>3</v>
      </c>
      <c r="G9" s="336">
        <v>4.9000000000000004</v>
      </c>
      <c r="H9" s="153" t="s">
        <v>30</v>
      </c>
      <c r="I9" s="334" t="s">
        <v>3</v>
      </c>
      <c r="J9" s="336">
        <v>7.57</v>
      </c>
    </row>
    <row r="10" spans="1:11" ht="15.75" customHeight="1">
      <c r="A10" s="328"/>
      <c r="B10" s="151" t="s">
        <v>22</v>
      </c>
      <c r="C10" s="334" t="s">
        <v>3</v>
      </c>
      <c r="D10" s="341">
        <v>33.700000000000003</v>
      </c>
      <c r="E10" s="151" t="s">
        <v>29</v>
      </c>
      <c r="F10" s="334" t="s">
        <v>3</v>
      </c>
      <c r="G10" s="336">
        <v>7.915</v>
      </c>
      <c r="H10" s="153" t="s">
        <v>62</v>
      </c>
      <c r="I10" s="334" t="s">
        <v>1</v>
      </c>
      <c r="J10" s="340">
        <v>0.2165</v>
      </c>
    </row>
    <row r="11" spans="1:11" ht="15.75" customHeight="1">
      <c r="A11" s="328"/>
      <c r="B11" s="151" t="s">
        <v>25</v>
      </c>
      <c r="C11" s="334" t="s">
        <v>3</v>
      </c>
      <c r="D11" s="341">
        <v>10.25</v>
      </c>
      <c r="E11" s="151" t="s">
        <v>31</v>
      </c>
      <c r="F11" s="334" t="s">
        <v>3</v>
      </c>
      <c r="G11" s="338">
        <v>14.6</v>
      </c>
      <c r="H11" s="153" t="s">
        <v>63</v>
      </c>
      <c r="I11" s="334" t="s">
        <v>3</v>
      </c>
      <c r="J11" s="336">
        <v>1.6</v>
      </c>
    </row>
    <row r="12" spans="1:11" ht="15.75" customHeight="1">
      <c r="A12" s="328"/>
      <c r="B12" s="151" t="s">
        <v>51</v>
      </c>
      <c r="C12" s="334" t="s">
        <v>3</v>
      </c>
      <c r="D12" s="341">
        <v>35</v>
      </c>
      <c r="E12" s="151" t="s">
        <v>34</v>
      </c>
      <c r="F12" s="334" t="s">
        <v>3</v>
      </c>
      <c r="G12" s="337">
        <v>58</v>
      </c>
      <c r="H12" s="153" t="s">
        <v>64</v>
      </c>
      <c r="I12" s="334" t="s">
        <v>3</v>
      </c>
      <c r="J12" s="340">
        <v>8.5000000000000006E-2</v>
      </c>
    </row>
    <row r="13" spans="1:11" ht="15.75" customHeight="1">
      <c r="A13" s="328"/>
      <c r="B13" s="151" t="s">
        <v>28</v>
      </c>
      <c r="C13" s="334" t="s">
        <v>3</v>
      </c>
      <c r="D13" s="339">
        <v>2.7250000000000001</v>
      </c>
      <c r="E13" s="151" t="s">
        <v>37</v>
      </c>
      <c r="F13" s="334" t="s">
        <v>3</v>
      </c>
      <c r="G13" s="337">
        <v>1014.5</v>
      </c>
      <c r="H13" s="153" t="s">
        <v>32</v>
      </c>
      <c r="I13" s="334" t="s">
        <v>3</v>
      </c>
      <c r="J13" s="336">
        <v>2.8</v>
      </c>
    </row>
    <row r="14" spans="1:11" ht="15.75" customHeight="1">
      <c r="A14" s="328"/>
      <c r="B14" s="151" t="s">
        <v>0</v>
      </c>
      <c r="C14" s="334" t="s">
        <v>3</v>
      </c>
      <c r="D14" s="335">
        <v>5160</v>
      </c>
      <c r="E14" s="151" t="s">
        <v>40</v>
      </c>
      <c r="F14" s="334" t="s">
        <v>3</v>
      </c>
      <c r="G14" s="336">
        <v>3.9449999999999998</v>
      </c>
      <c r="H14" s="153" t="s">
        <v>65</v>
      </c>
      <c r="I14" s="334" t="s">
        <v>3</v>
      </c>
      <c r="J14" s="338">
        <v>33.65</v>
      </c>
    </row>
    <row r="15" spans="1:11" ht="15.75" customHeight="1">
      <c r="A15" s="328"/>
      <c r="B15" s="151" t="s">
        <v>33</v>
      </c>
      <c r="C15" s="334" t="s">
        <v>3</v>
      </c>
      <c r="D15" s="339">
        <v>1.61</v>
      </c>
      <c r="E15" s="151" t="s">
        <v>43</v>
      </c>
      <c r="F15" s="334" t="s">
        <v>3</v>
      </c>
      <c r="G15" s="338">
        <v>28.45</v>
      </c>
      <c r="H15" s="153" t="s">
        <v>35</v>
      </c>
      <c r="I15" s="334" t="s">
        <v>3</v>
      </c>
      <c r="J15" s="338">
        <v>11.85</v>
      </c>
    </row>
    <row r="16" spans="1:11" ht="15.75" customHeight="1">
      <c r="A16" s="328"/>
      <c r="B16" s="151" t="s">
        <v>36</v>
      </c>
      <c r="C16" s="334" t="s">
        <v>3</v>
      </c>
      <c r="D16" s="339">
        <v>0.74</v>
      </c>
      <c r="E16" s="151" t="s">
        <v>59</v>
      </c>
      <c r="F16" s="334" t="s">
        <v>3</v>
      </c>
      <c r="G16" s="338" t="s">
        <v>114</v>
      </c>
      <c r="H16" s="153" t="s">
        <v>38</v>
      </c>
      <c r="I16" s="334" t="s">
        <v>3</v>
      </c>
      <c r="J16" s="336">
        <v>6.87</v>
      </c>
    </row>
    <row r="17" spans="1:10" ht="15.75" customHeight="1">
      <c r="A17" s="328"/>
      <c r="B17" s="151" t="s">
        <v>39</v>
      </c>
      <c r="C17" s="334" t="s">
        <v>3</v>
      </c>
      <c r="D17" s="339">
        <v>0.51</v>
      </c>
      <c r="E17" s="151" t="s">
        <v>6</v>
      </c>
      <c r="F17" s="334" t="s">
        <v>3</v>
      </c>
      <c r="G17" s="337">
        <v>75.5</v>
      </c>
      <c r="H17" s="153" t="s">
        <v>41</v>
      </c>
      <c r="I17" s="334" t="s">
        <v>3</v>
      </c>
      <c r="J17" s="336">
        <v>0.68</v>
      </c>
    </row>
    <row r="18" spans="1:10" ht="15.75" customHeight="1">
      <c r="A18" s="328"/>
      <c r="B18" s="151" t="s">
        <v>42</v>
      </c>
      <c r="C18" s="334" t="s">
        <v>3</v>
      </c>
      <c r="D18" s="341">
        <v>22.1</v>
      </c>
      <c r="E18" s="151" t="s">
        <v>9</v>
      </c>
      <c r="F18" s="334" t="s">
        <v>3</v>
      </c>
      <c r="G18" s="336">
        <v>2.9</v>
      </c>
      <c r="H18" s="153" t="s">
        <v>44</v>
      </c>
      <c r="I18" s="334" t="s">
        <v>3</v>
      </c>
      <c r="J18" s="337">
        <v>3830</v>
      </c>
    </row>
    <row r="19" spans="1:10" ht="15.75" customHeight="1">
      <c r="A19" s="328"/>
      <c r="B19" s="151" t="s">
        <v>5</v>
      </c>
      <c r="C19" s="334" t="s">
        <v>3</v>
      </c>
      <c r="D19" s="339">
        <v>2.0699999999999998</v>
      </c>
      <c r="E19" s="151" t="s">
        <v>61</v>
      </c>
      <c r="F19" s="334" t="s">
        <v>3</v>
      </c>
      <c r="G19" s="338" t="s">
        <v>112</v>
      </c>
      <c r="H19" s="153" t="s">
        <v>45</v>
      </c>
      <c r="I19" s="334" t="s">
        <v>3</v>
      </c>
      <c r="J19" s="337">
        <v>129</v>
      </c>
    </row>
    <row r="20" spans="1:10" ht="15.75" customHeight="1">
      <c r="A20" s="328"/>
      <c r="B20" s="151" t="s">
        <v>8</v>
      </c>
      <c r="C20" s="334" t="s">
        <v>3</v>
      </c>
      <c r="D20" s="339">
        <v>3.84</v>
      </c>
      <c r="E20" s="151" t="s">
        <v>12</v>
      </c>
      <c r="F20" s="334" t="s">
        <v>3</v>
      </c>
      <c r="G20" s="336">
        <v>2.93</v>
      </c>
      <c r="H20" s="342" t="s">
        <v>512</v>
      </c>
      <c r="I20" s="334" t="s">
        <v>512</v>
      </c>
      <c r="J20" s="337" t="s">
        <v>512</v>
      </c>
    </row>
    <row r="21" spans="1:10" ht="15.75" customHeight="1">
      <c r="A21" s="328"/>
      <c r="B21" s="329" t="s">
        <v>607</v>
      </c>
      <c r="C21" s="330"/>
      <c r="D21" s="331"/>
      <c r="E21" s="330"/>
      <c r="F21" s="330"/>
      <c r="G21" s="332"/>
      <c r="H21" s="330"/>
      <c r="I21" s="330"/>
      <c r="J21" s="333"/>
    </row>
    <row r="22" spans="1:10" ht="15.75" customHeight="1">
      <c r="A22" s="328"/>
      <c r="B22" s="151" t="s">
        <v>608</v>
      </c>
      <c r="C22" s="334" t="s">
        <v>1</v>
      </c>
      <c r="D22" s="339">
        <v>8.51</v>
      </c>
      <c r="E22" s="151" t="s">
        <v>609</v>
      </c>
      <c r="F22" s="334" t="s">
        <v>1</v>
      </c>
      <c r="G22" s="336">
        <v>3.1949999999999998</v>
      </c>
      <c r="H22" s="153" t="s">
        <v>37</v>
      </c>
      <c r="I22" s="334" t="s">
        <v>3</v>
      </c>
      <c r="J22" s="337">
        <v>1020</v>
      </c>
    </row>
    <row r="23" spans="1:10" ht="15.75" customHeight="1">
      <c r="A23" s="328"/>
      <c r="B23" s="151" t="s">
        <v>7</v>
      </c>
      <c r="C23" s="334" t="s">
        <v>3</v>
      </c>
      <c r="D23" s="335">
        <v>645</v>
      </c>
      <c r="E23" s="151" t="s">
        <v>610</v>
      </c>
      <c r="F23" s="334" t="s">
        <v>1</v>
      </c>
      <c r="G23" s="340">
        <v>0.84150000000000003</v>
      </c>
      <c r="H23" s="153" t="s">
        <v>611</v>
      </c>
      <c r="I23" s="334" t="s">
        <v>1</v>
      </c>
      <c r="J23" s="336">
        <v>77.77</v>
      </c>
    </row>
    <row r="24" spans="1:10" ht="15.75" customHeight="1">
      <c r="A24" s="328"/>
      <c r="B24" s="151" t="s">
        <v>10</v>
      </c>
      <c r="C24" s="334" t="s">
        <v>3</v>
      </c>
      <c r="D24" s="335">
        <v>6950</v>
      </c>
      <c r="E24" s="151" t="s">
        <v>585</v>
      </c>
      <c r="F24" s="334" t="s">
        <v>1</v>
      </c>
      <c r="G24" s="340">
        <v>0.35499999999999998</v>
      </c>
      <c r="H24" s="153" t="s">
        <v>15</v>
      </c>
      <c r="I24" s="334" t="s">
        <v>3</v>
      </c>
      <c r="J24" s="337" t="s">
        <v>99</v>
      </c>
    </row>
    <row r="25" spans="1:10" ht="15.75" customHeight="1">
      <c r="A25" s="328"/>
      <c r="B25" s="151" t="s">
        <v>576</v>
      </c>
      <c r="C25" s="334" t="s">
        <v>1</v>
      </c>
      <c r="D25" s="343">
        <v>0.85</v>
      </c>
      <c r="E25" s="151" t="s">
        <v>587</v>
      </c>
      <c r="F25" s="334" t="s">
        <v>1</v>
      </c>
      <c r="G25" s="340">
        <v>0.03</v>
      </c>
      <c r="H25" s="153" t="s">
        <v>612</v>
      </c>
      <c r="I25" s="334" t="s">
        <v>1</v>
      </c>
      <c r="J25" s="336">
        <v>5.3819999999999997</v>
      </c>
    </row>
    <row r="26" spans="1:10" ht="15.75" customHeight="1">
      <c r="A26" s="328"/>
      <c r="B26" s="151" t="s">
        <v>25</v>
      </c>
      <c r="C26" s="334" t="s">
        <v>3</v>
      </c>
      <c r="D26" s="341">
        <v>10</v>
      </c>
      <c r="E26" s="151" t="s">
        <v>613</v>
      </c>
      <c r="F26" s="334" t="s">
        <v>1</v>
      </c>
      <c r="G26" s="340">
        <v>0.60499999999999998</v>
      </c>
      <c r="H26" s="153" t="s">
        <v>614</v>
      </c>
      <c r="I26" s="334" t="s">
        <v>1</v>
      </c>
      <c r="J26" s="340">
        <v>0.36299999999999999</v>
      </c>
    </row>
    <row r="27" spans="1:10" ht="15.75" customHeight="1">
      <c r="A27" s="328"/>
      <c r="B27" s="151" t="s">
        <v>51</v>
      </c>
      <c r="C27" s="334" t="s">
        <v>3</v>
      </c>
      <c r="D27" s="341">
        <v>30</v>
      </c>
      <c r="E27" s="151" t="s">
        <v>34</v>
      </c>
      <c r="F27" s="334" t="s">
        <v>3</v>
      </c>
      <c r="G27" s="338">
        <v>45</v>
      </c>
      <c r="H27" s="153" t="s">
        <v>32</v>
      </c>
      <c r="I27" s="334" t="s">
        <v>3</v>
      </c>
      <c r="J27" s="337" t="s">
        <v>99</v>
      </c>
    </row>
    <row r="28" spans="1:10" ht="15.75" customHeight="1">
      <c r="A28" s="328"/>
      <c r="B28" s="151" t="s">
        <v>0</v>
      </c>
      <c r="C28" s="334" t="s">
        <v>3</v>
      </c>
      <c r="D28" s="335">
        <v>5050</v>
      </c>
      <c r="E28" s="151" t="s">
        <v>615</v>
      </c>
      <c r="F28" s="334" t="s">
        <v>1</v>
      </c>
      <c r="G28" s="340">
        <v>0.13650000000000001</v>
      </c>
      <c r="H28" s="153" t="s">
        <v>44</v>
      </c>
      <c r="I28" s="334" t="s">
        <v>3</v>
      </c>
      <c r="J28" s="337">
        <v>3880</v>
      </c>
    </row>
    <row r="29" spans="1:10" ht="15.75" customHeight="1">
      <c r="A29" s="328"/>
      <c r="B29" s="329" t="s">
        <v>616</v>
      </c>
      <c r="C29" s="330"/>
      <c r="D29" s="331"/>
      <c r="E29" s="330"/>
      <c r="F29" s="330"/>
      <c r="G29" s="332"/>
      <c r="H29" s="330"/>
      <c r="I29" s="330"/>
      <c r="J29" s="333"/>
    </row>
    <row r="30" spans="1:10" ht="15.75" customHeight="1">
      <c r="A30" s="328"/>
      <c r="B30" s="170" t="s">
        <v>617</v>
      </c>
      <c r="C30" s="344" t="s">
        <v>1</v>
      </c>
      <c r="D30" s="345">
        <v>4.22</v>
      </c>
      <c r="E30" s="346" t="s">
        <v>512</v>
      </c>
      <c r="F30" s="344" t="s">
        <v>512</v>
      </c>
      <c r="G30" s="347" t="s">
        <v>512</v>
      </c>
      <c r="H30" s="348" t="s">
        <v>512</v>
      </c>
      <c r="I30" s="344" t="s">
        <v>512</v>
      </c>
      <c r="J30" s="349" t="s">
        <v>512</v>
      </c>
    </row>
  </sheetData>
  <conditionalFormatting sqref="C3:C30 F3:F30 I3:I30">
    <cfRule type="expression" dxfId="838" priority="2">
      <formula>IndVal_LimitValDiffUOM</formula>
    </cfRule>
  </conditionalFormatting>
  <conditionalFormatting sqref="B3:J30">
    <cfRule type="expression" dxfId="837" priority="1">
      <formula>IF(IndVal_IsBlnkRow*IndVal_IsBlnkRowNext=1,TRUE,FALSE)</formula>
    </cfRule>
  </conditionalFormatting>
  <hyperlinks>
    <hyperlink ref="B4" location="'Laser Ablation'!$A$1" display="'Laser Ablation'!$A$1"/>
    <hyperlink ref="E4" location="'Laser Ablation'!$A$262" display="'Laser Ablation'!$A$262"/>
    <hyperlink ref="H4" location="'Laser Ablation'!$A$500" display="'Laser Ablation'!$A$500"/>
    <hyperlink ref="B5" location="'Laser Ablation'!$A$15" display="'Laser Ablation'!$A$15"/>
    <hyperlink ref="E5" location="'Laser Ablation'!$A$276" display="'Laser Ablation'!$A$276"/>
    <hyperlink ref="H5" location="'Laser Ablation'!$A$514" display="'Laser Ablation'!$A$514"/>
    <hyperlink ref="B6" location="'Laser Ablation'!$A$52" display="'Laser Ablation'!$A$52"/>
    <hyperlink ref="E6" location="'Laser Ablation'!$A$290" display="'Laser Ablation'!$A$290"/>
    <hyperlink ref="H6" location="'Laser Ablation'!$A$528" display="'Laser Ablation'!$A$528"/>
    <hyperlink ref="B7" location="'Laser Ablation'!$A$66" display="'Laser Ablation'!$A$66"/>
    <hyperlink ref="E7" location="'Laser Ablation'!$A$304" display="'Laser Ablation'!$A$304"/>
    <hyperlink ref="H7" location="'Laser Ablation'!$A$542" display="'Laser Ablation'!$A$542"/>
    <hyperlink ref="B8" location="'Laser Ablation'!$A$80" display="'Laser Ablation'!$A$80"/>
    <hyperlink ref="E8" location="'Laser Ablation'!$A$318" display="'Laser Ablation'!$A$318"/>
    <hyperlink ref="H8" location="'Laser Ablation'!$A$556" display="'Laser Ablation'!$A$556"/>
    <hyperlink ref="B9" location="'Laser Ablation'!$A$94" display="'Laser Ablation'!$A$94"/>
    <hyperlink ref="E9" location="'Laser Ablation'!$A$332" display="'Laser Ablation'!$A$332"/>
    <hyperlink ref="H9" location="'Laser Ablation'!$A$570" display="'Laser Ablation'!$A$570"/>
    <hyperlink ref="B10" location="'Laser Ablation'!$A$108" display="'Laser Ablation'!$A$108"/>
    <hyperlink ref="E10" location="'Laser Ablation'!$A$346" display="'Laser Ablation'!$A$346"/>
    <hyperlink ref="H10" location="'Laser Ablation'!$A$584" display="'Laser Ablation'!$A$584"/>
    <hyperlink ref="B11" location="'Laser Ablation'!$A$122" display="'Laser Ablation'!$A$122"/>
    <hyperlink ref="E11" location="'Laser Ablation'!$A$360" display="'Laser Ablation'!$A$360"/>
    <hyperlink ref="H11" location="'Laser Ablation'!$A$598" display="'Laser Ablation'!$A$598"/>
    <hyperlink ref="B12" location="'Laser Ablation'!$A$136" display="'Laser Ablation'!$A$136"/>
    <hyperlink ref="E12" location="'Laser Ablation'!$A$374" display="'Laser Ablation'!$A$374"/>
    <hyperlink ref="H12" location="'Laser Ablation'!$A$612" display="'Laser Ablation'!$A$612"/>
    <hyperlink ref="B13" location="'Laser Ablation'!$A$150" display="'Laser Ablation'!$A$150"/>
    <hyperlink ref="E13" location="'Laser Ablation'!$A$388" display="'Laser Ablation'!$A$388"/>
    <hyperlink ref="H13" location="'Laser Ablation'!$A$626" display="'Laser Ablation'!$A$626"/>
    <hyperlink ref="B14" location="'Laser Ablation'!$A$164" display="'Laser Ablation'!$A$164"/>
    <hyperlink ref="E14" location="'Laser Ablation'!$A$402" display="'Laser Ablation'!$A$402"/>
    <hyperlink ref="H14" location="'Laser Ablation'!$A$640" display="'Laser Ablation'!$A$640"/>
    <hyperlink ref="B15" location="'Laser Ablation'!$A$178" display="'Laser Ablation'!$A$178"/>
    <hyperlink ref="E15" location="'Laser Ablation'!$A$416" display="'Laser Ablation'!$A$416"/>
    <hyperlink ref="H15" location="'Laser Ablation'!$A$654" display="'Laser Ablation'!$A$654"/>
    <hyperlink ref="B16" location="'Laser Ablation'!$A$192" display="'Laser Ablation'!$A$192"/>
    <hyperlink ref="E16" location="'Laser Ablation'!$A$430" display="'Laser Ablation'!$A$430"/>
    <hyperlink ref="H16" location="'Laser Ablation'!$A$668" display="'Laser Ablation'!$A$668"/>
    <hyperlink ref="B17" location="'Laser Ablation'!$A$206" display="'Laser Ablation'!$A$206"/>
    <hyperlink ref="E17" location="'Laser Ablation'!$A$444" display="'Laser Ablation'!$A$444"/>
    <hyperlink ref="H17" location="'Laser Ablation'!$A$682" display="'Laser Ablation'!$A$682"/>
    <hyperlink ref="B18" location="'Laser Ablation'!$A$220" display="'Laser Ablation'!$A$220"/>
    <hyperlink ref="E18" location="'Laser Ablation'!$A$458" display="'Laser Ablation'!$A$458"/>
    <hyperlink ref="H18" location="'Laser Ablation'!$A$696" display="'Laser Ablation'!$A$696"/>
    <hyperlink ref="B19" location="'Laser Ablation'!$A$234" display="'Laser Ablation'!$A$234"/>
    <hyperlink ref="E19" location="'Laser Ablation'!$A$472" display="'Laser Ablation'!$A$472"/>
    <hyperlink ref="H19" location="'Laser Ablation'!$A$710" display="'Laser Ablation'!$A$710"/>
    <hyperlink ref="B20" location="'Laser Ablation'!$A$248" display="'Laser Ablation'!$A$248"/>
    <hyperlink ref="E20" location="'Laser Ablation'!$A$486" display="'Laser Ablation'!$A$486"/>
    <hyperlink ref="B22" location="'Fusion XRF'!$A$1" display="'Fusion XRF'!$A$1"/>
    <hyperlink ref="E22" location="'Fusion XRF'!$A$122" display="'Fusion XRF'!$A$122"/>
    <hyperlink ref="H22" location="'Fusion XRF'!$A$220" display="'Fusion XRF'!$A$220"/>
    <hyperlink ref="B23" location="'Fusion XRF'!$A$15" display="'Fusion XRF'!$A$15"/>
    <hyperlink ref="E23" location="'Fusion XRF'!$A$136" display="'Fusion XRF'!$A$136"/>
    <hyperlink ref="H23" location="'Fusion XRF'!$A$234" display="'Fusion XRF'!$A$234"/>
    <hyperlink ref="B24" location="'Fusion XRF'!$A$52" display="'Fusion XRF'!$A$52"/>
    <hyperlink ref="E24" location="'Fusion XRF'!$A$150" display="'Fusion XRF'!$A$150"/>
    <hyperlink ref="H24" location="'Fusion XRF'!$A$248" display="'Fusion XRF'!$A$248"/>
    <hyperlink ref="B25" location="'Fusion XRF'!$A$66" display="'Fusion XRF'!$A$66"/>
    <hyperlink ref="E25" location="'Fusion XRF'!$A$164" display="'Fusion XRF'!$A$164"/>
    <hyperlink ref="H25" location="'Fusion XRF'!$A$262" display="'Fusion XRF'!$A$262"/>
    <hyperlink ref="B26" location="'Fusion XRF'!$A$80" display="'Fusion XRF'!$A$80"/>
    <hyperlink ref="E26" location="'Fusion XRF'!$A$178" display="'Fusion XRF'!$A$178"/>
    <hyperlink ref="H26" location="'Fusion XRF'!$A$276" display="'Fusion XRF'!$A$276"/>
    <hyperlink ref="B27" location="'Fusion XRF'!$A$94" display="'Fusion XRF'!$A$94"/>
    <hyperlink ref="E27" location="'Fusion XRF'!$A$192" display="'Fusion XRF'!$A$192"/>
    <hyperlink ref="H27" location="'Fusion XRF'!$A$290" display="'Fusion XRF'!$A$290"/>
    <hyperlink ref="B28" location="'Fusion XRF'!$A$108" display="'Fusion XRF'!$A$108"/>
    <hyperlink ref="E28" location="'Fusion XRF'!$A$206" display="'Fusion XRF'!$A$206"/>
    <hyperlink ref="H28" location="'Fusion XRF'!$A$304" display="'Fusion XRF'!$A$304"/>
    <hyperlink ref="B30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25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4" customFormat="1" ht="21" customHeight="1">
      <c r="A1" s="53"/>
      <c r="B1" s="357" t="s">
        <v>513</v>
      </c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</row>
    <row r="2" spans="1:13" s="90" customFormat="1" ht="15" customHeight="1">
      <c r="B2" s="359" t="s">
        <v>2</v>
      </c>
      <c r="C2" s="361" t="s">
        <v>70</v>
      </c>
      <c r="D2" s="363" t="s">
        <v>71</v>
      </c>
      <c r="E2" s="364"/>
      <c r="F2" s="364"/>
      <c r="G2" s="364"/>
      <c r="H2" s="365"/>
      <c r="I2" s="366" t="s">
        <v>72</v>
      </c>
      <c r="J2" s="367"/>
      <c r="K2" s="368"/>
      <c r="L2" s="369" t="s">
        <v>73</v>
      </c>
      <c r="M2" s="369"/>
    </row>
    <row r="3" spans="1:13" s="90" customFormat="1" ht="15" customHeight="1">
      <c r="B3" s="360"/>
      <c r="C3" s="362"/>
      <c r="D3" s="92" t="s">
        <v>67</v>
      </c>
      <c r="E3" s="92" t="s">
        <v>74</v>
      </c>
      <c r="F3" s="92" t="s">
        <v>75</v>
      </c>
      <c r="G3" s="92" t="s">
        <v>76</v>
      </c>
      <c r="H3" s="92" t="s">
        <v>77</v>
      </c>
      <c r="I3" s="91" t="s">
        <v>78</v>
      </c>
      <c r="J3" s="92" t="s">
        <v>79</v>
      </c>
      <c r="K3" s="93" t="s">
        <v>80</v>
      </c>
      <c r="L3" s="92" t="s">
        <v>68</v>
      </c>
      <c r="M3" s="92" t="s">
        <v>69</v>
      </c>
    </row>
    <row r="4" spans="1:13" s="90" customFormat="1" ht="15" customHeight="1">
      <c r="A4" s="94"/>
      <c r="B4" s="165" t="s">
        <v>139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166"/>
    </row>
    <row r="5" spans="1:13" s="90" customFormat="1" ht="15" customHeight="1">
      <c r="A5" s="94"/>
      <c r="B5" s="97" t="s">
        <v>146</v>
      </c>
      <c r="C5" s="156">
        <v>114.88333333333334</v>
      </c>
      <c r="D5" s="157">
        <v>5.0036064699201628</v>
      </c>
      <c r="E5" s="157">
        <v>104.87612039349301</v>
      </c>
      <c r="F5" s="157">
        <v>124.89054627317367</v>
      </c>
      <c r="G5" s="157">
        <v>99.872513923572853</v>
      </c>
      <c r="H5" s="157">
        <v>129.89415274309383</v>
      </c>
      <c r="I5" s="96">
        <v>4.3553806498652217E-2</v>
      </c>
      <c r="J5" s="96">
        <v>8.7107612997304434E-2</v>
      </c>
      <c r="K5" s="96">
        <v>0.13066141949595667</v>
      </c>
      <c r="L5" s="158">
        <v>109.13916666666667</v>
      </c>
      <c r="M5" s="157">
        <v>120.62750000000001</v>
      </c>
    </row>
    <row r="6" spans="1:13" s="90" customFormat="1" ht="15" customHeight="1">
      <c r="A6" s="94"/>
      <c r="B6" s="97" t="s">
        <v>147</v>
      </c>
      <c r="C6" s="159">
        <v>1.9520259615384612</v>
      </c>
      <c r="D6" s="95">
        <v>6.6314932679224184E-2</v>
      </c>
      <c r="E6" s="160">
        <v>1.8193960961800129</v>
      </c>
      <c r="F6" s="160">
        <v>2.0846558268969098</v>
      </c>
      <c r="G6" s="160">
        <v>1.7530811635007886</v>
      </c>
      <c r="H6" s="160">
        <v>2.1509707595761336</v>
      </c>
      <c r="I6" s="96">
        <v>3.3972362041209236E-2</v>
      </c>
      <c r="J6" s="96">
        <v>6.7944724082418473E-2</v>
      </c>
      <c r="K6" s="96">
        <v>0.10191708612362771</v>
      </c>
      <c r="L6" s="161">
        <v>1.854424663461538</v>
      </c>
      <c r="M6" s="160">
        <v>2.0496272596153844</v>
      </c>
    </row>
    <row r="7" spans="1:13" s="90" customFormat="1" ht="15" customHeight="1">
      <c r="A7" s="103"/>
      <c r="B7" s="141" t="s">
        <v>140</v>
      </c>
      <c r="C7" s="39"/>
      <c r="D7" s="168"/>
      <c r="E7" s="168"/>
      <c r="F7" s="168"/>
      <c r="G7" s="168"/>
      <c r="H7" s="168"/>
      <c r="I7" s="169"/>
      <c r="J7" s="169"/>
      <c r="K7" s="169"/>
      <c r="L7" s="168"/>
      <c r="M7" s="167"/>
    </row>
    <row r="8" spans="1:13" ht="15" customHeight="1">
      <c r="A8" s="94"/>
      <c r="B8" s="97" t="s">
        <v>146</v>
      </c>
      <c r="C8" s="156">
        <v>119.58177560193454</v>
      </c>
      <c r="D8" s="157">
        <v>2.2947038653642067</v>
      </c>
      <c r="E8" s="157">
        <v>114.99236787120613</v>
      </c>
      <c r="F8" s="157">
        <v>124.17118333266295</v>
      </c>
      <c r="G8" s="157">
        <v>112.69766400584192</v>
      </c>
      <c r="H8" s="157">
        <v>126.46588719802716</v>
      </c>
      <c r="I8" s="96">
        <v>1.9189411210976233E-2</v>
      </c>
      <c r="J8" s="96">
        <v>3.8378822421952466E-2</v>
      </c>
      <c r="K8" s="96">
        <v>5.7568233632928699E-2</v>
      </c>
      <c r="L8" s="158">
        <v>113.60268682183781</v>
      </c>
      <c r="M8" s="157">
        <v>125.56086438203127</v>
      </c>
    </row>
    <row r="9" spans="1:13" ht="15" customHeight="1">
      <c r="A9" s="94"/>
      <c r="B9" s="97" t="s">
        <v>148</v>
      </c>
      <c r="C9" s="159">
        <v>4.3725667894219784</v>
      </c>
      <c r="D9" s="95">
        <v>0.13011249735071742</v>
      </c>
      <c r="E9" s="160">
        <v>4.1123417947205434</v>
      </c>
      <c r="F9" s="160">
        <v>4.6327917841234134</v>
      </c>
      <c r="G9" s="160">
        <v>3.9822292973698259</v>
      </c>
      <c r="H9" s="160">
        <v>4.7629042814741309</v>
      </c>
      <c r="I9" s="96">
        <v>2.9756548868614847E-2</v>
      </c>
      <c r="J9" s="96">
        <v>5.9513097737229695E-2</v>
      </c>
      <c r="K9" s="96">
        <v>8.9269646605844549E-2</v>
      </c>
      <c r="L9" s="161">
        <v>4.1539384499508794</v>
      </c>
      <c r="M9" s="160">
        <v>4.5911951288930775</v>
      </c>
    </row>
    <row r="10" spans="1:13" ht="15" customHeight="1">
      <c r="A10" s="94"/>
      <c r="B10" s="97" t="s">
        <v>149</v>
      </c>
      <c r="C10" s="156">
        <v>649.3718520142545</v>
      </c>
      <c r="D10" s="157">
        <v>45.896442717312091</v>
      </c>
      <c r="E10" s="157">
        <v>557.57896657963033</v>
      </c>
      <c r="F10" s="157">
        <v>741.16473744887867</v>
      </c>
      <c r="G10" s="157">
        <v>511.68252386231825</v>
      </c>
      <c r="H10" s="157">
        <v>787.06118016619075</v>
      </c>
      <c r="I10" s="96">
        <v>7.0678213992411559E-2</v>
      </c>
      <c r="J10" s="96">
        <v>0.14135642798482312</v>
      </c>
      <c r="K10" s="96">
        <v>0.21203464197723468</v>
      </c>
      <c r="L10" s="158">
        <v>616.90325941354172</v>
      </c>
      <c r="M10" s="157">
        <v>681.84044461496728</v>
      </c>
    </row>
    <row r="11" spans="1:13" ht="15" customHeight="1">
      <c r="A11" s="94"/>
      <c r="B11" s="97" t="s">
        <v>150</v>
      </c>
      <c r="C11" s="159">
        <v>0.80125427095505031</v>
      </c>
      <c r="D11" s="160">
        <v>9.3260550321029215E-2</v>
      </c>
      <c r="E11" s="160">
        <v>0.61473317031299191</v>
      </c>
      <c r="F11" s="160">
        <v>0.98777537159710871</v>
      </c>
      <c r="G11" s="160">
        <v>0.52147261999196259</v>
      </c>
      <c r="H11" s="160">
        <v>1.081035921918138</v>
      </c>
      <c r="I11" s="96">
        <v>0.11639320213528204</v>
      </c>
      <c r="J11" s="96">
        <v>0.23278640427056407</v>
      </c>
      <c r="K11" s="96">
        <v>0.34917960640584611</v>
      </c>
      <c r="L11" s="161">
        <v>0.76119155740729771</v>
      </c>
      <c r="M11" s="160">
        <v>0.8413169845028029</v>
      </c>
    </row>
    <row r="12" spans="1:13" ht="15" customHeight="1">
      <c r="A12" s="94"/>
      <c r="B12" s="97" t="s">
        <v>151</v>
      </c>
      <c r="C12" s="156">
        <v>57.15410991425766</v>
      </c>
      <c r="D12" s="162">
        <v>4.8726329485188868</v>
      </c>
      <c r="E12" s="157">
        <v>47.408844017219884</v>
      </c>
      <c r="F12" s="157">
        <v>66.899375811295428</v>
      </c>
      <c r="G12" s="157">
        <v>42.536211068701</v>
      </c>
      <c r="H12" s="157">
        <v>71.772008759814327</v>
      </c>
      <c r="I12" s="96">
        <v>8.5254288026334224E-2</v>
      </c>
      <c r="J12" s="96">
        <v>0.17050857605266845</v>
      </c>
      <c r="K12" s="96">
        <v>0.25576286407900267</v>
      </c>
      <c r="L12" s="158">
        <v>54.296404418544775</v>
      </c>
      <c r="M12" s="157">
        <v>60.011815409970545</v>
      </c>
    </row>
    <row r="13" spans="1:13" ht="15" customHeight="1">
      <c r="A13" s="94"/>
      <c r="B13" s="97" t="s">
        <v>152</v>
      </c>
      <c r="C13" s="98">
        <v>0.61734183659586728</v>
      </c>
      <c r="D13" s="95">
        <v>2.4366598876180388E-2</v>
      </c>
      <c r="E13" s="95">
        <v>0.56860863884350654</v>
      </c>
      <c r="F13" s="95">
        <v>0.66607503434822801</v>
      </c>
      <c r="G13" s="95">
        <v>0.54424203996732612</v>
      </c>
      <c r="H13" s="95">
        <v>0.69044163322440844</v>
      </c>
      <c r="I13" s="96">
        <v>3.9470188851191669E-2</v>
      </c>
      <c r="J13" s="96">
        <v>7.8940377702383338E-2</v>
      </c>
      <c r="K13" s="96">
        <v>0.11841056655357501</v>
      </c>
      <c r="L13" s="99">
        <v>0.58647474476607386</v>
      </c>
      <c r="M13" s="95">
        <v>0.64820892842566069</v>
      </c>
    </row>
    <row r="14" spans="1:13" ht="15" customHeight="1">
      <c r="A14" s="94"/>
      <c r="B14" s="97" t="s">
        <v>153</v>
      </c>
      <c r="C14" s="163">
        <v>24.706509758370622</v>
      </c>
      <c r="D14" s="160">
        <v>1.1225726312188884</v>
      </c>
      <c r="E14" s="162">
        <v>22.461364495932845</v>
      </c>
      <c r="F14" s="162">
        <v>26.951655020808399</v>
      </c>
      <c r="G14" s="162">
        <v>21.338791864713958</v>
      </c>
      <c r="H14" s="162">
        <v>28.074227652027286</v>
      </c>
      <c r="I14" s="96">
        <v>4.5436309790319866E-2</v>
      </c>
      <c r="J14" s="96">
        <v>9.0872619580639732E-2</v>
      </c>
      <c r="K14" s="96">
        <v>0.13630892937095959</v>
      </c>
      <c r="L14" s="164">
        <v>23.471184270452088</v>
      </c>
      <c r="M14" s="162">
        <v>25.941835246289155</v>
      </c>
    </row>
    <row r="15" spans="1:13" ht="15" customHeight="1">
      <c r="A15" s="94"/>
      <c r="B15" s="97" t="s">
        <v>154</v>
      </c>
      <c r="C15" s="163">
        <v>32.133002467697132</v>
      </c>
      <c r="D15" s="160">
        <v>2.0043742681252028</v>
      </c>
      <c r="E15" s="162">
        <v>28.124253931446727</v>
      </c>
      <c r="F15" s="162">
        <v>36.14175100394754</v>
      </c>
      <c r="G15" s="162">
        <v>26.119879663321523</v>
      </c>
      <c r="H15" s="162">
        <v>38.146125272072737</v>
      </c>
      <c r="I15" s="96">
        <v>6.23774348550271E-2</v>
      </c>
      <c r="J15" s="96">
        <v>0.1247548697100542</v>
      </c>
      <c r="K15" s="96">
        <v>0.18713230456508129</v>
      </c>
      <c r="L15" s="164">
        <v>30.526352344312272</v>
      </c>
      <c r="M15" s="162">
        <v>33.739652591081992</v>
      </c>
    </row>
    <row r="16" spans="1:13" ht="15" customHeight="1">
      <c r="A16" s="94"/>
      <c r="B16" s="97" t="s">
        <v>155</v>
      </c>
      <c r="C16" s="159">
        <v>9.899233357012081</v>
      </c>
      <c r="D16" s="95">
        <v>0.78701861102928306</v>
      </c>
      <c r="E16" s="160">
        <v>8.3251961349535151</v>
      </c>
      <c r="F16" s="160">
        <v>11.473270579070647</v>
      </c>
      <c r="G16" s="160">
        <v>7.5381775239242312</v>
      </c>
      <c r="H16" s="160">
        <v>12.260289190099931</v>
      </c>
      <c r="I16" s="96">
        <v>7.9502986003638518E-2</v>
      </c>
      <c r="J16" s="96">
        <v>0.15900597200727704</v>
      </c>
      <c r="K16" s="96">
        <v>0.23850895801091554</v>
      </c>
      <c r="L16" s="161">
        <v>9.4042716891614759</v>
      </c>
      <c r="M16" s="160">
        <v>10.394195024862686</v>
      </c>
    </row>
    <row r="17" spans="1:13" ht="15" customHeight="1">
      <c r="A17" s="94"/>
      <c r="B17" s="97" t="s">
        <v>156</v>
      </c>
      <c r="C17" s="163">
        <v>32.218125126249966</v>
      </c>
      <c r="D17" s="162">
        <v>3.6169181518673259</v>
      </c>
      <c r="E17" s="162">
        <v>24.984288822515314</v>
      </c>
      <c r="F17" s="162">
        <v>39.451961429984621</v>
      </c>
      <c r="G17" s="162">
        <v>21.367370670647986</v>
      </c>
      <c r="H17" s="162">
        <v>43.068879581851945</v>
      </c>
      <c r="I17" s="96">
        <v>0.11226345846302564</v>
      </c>
      <c r="J17" s="96">
        <v>0.22452691692605128</v>
      </c>
      <c r="K17" s="96">
        <v>0.33679037538907691</v>
      </c>
      <c r="L17" s="164">
        <v>30.607218869937466</v>
      </c>
      <c r="M17" s="162">
        <v>33.829031382562462</v>
      </c>
    </row>
    <row r="18" spans="1:13" ht="15" customHeight="1">
      <c r="A18" s="94"/>
      <c r="B18" s="97" t="s">
        <v>157</v>
      </c>
      <c r="C18" s="159">
        <v>2.7255315253916885</v>
      </c>
      <c r="D18" s="95">
        <v>0.18170300261216696</v>
      </c>
      <c r="E18" s="160">
        <v>2.3621255201673548</v>
      </c>
      <c r="F18" s="160">
        <v>3.0889375306160223</v>
      </c>
      <c r="G18" s="160">
        <v>2.1804225175551877</v>
      </c>
      <c r="H18" s="160">
        <v>3.2706405332281894</v>
      </c>
      <c r="I18" s="96">
        <v>6.6666997214810883E-2</v>
      </c>
      <c r="J18" s="96">
        <v>0.13333399442962177</v>
      </c>
      <c r="K18" s="96">
        <v>0.20000099164443264</v>
      </c>
      <c r="L18" s="161">
        <v>2.589254949122104</v>
      </c>
      <c r="M18" s="160">
        <v>2.8618081016612731</v>
      </c>
    </row>
    <row r="19" spans="1:13" ht="15" customHeight="1">
      <c r="A19" s="94"/>
      <c r="B19" s="97" t="s">
        <v>158</v>
      </c>
      <c r="C19" s="98">
        <v>0.51493265239853014</v>
      </c>
      <c r="D19" s="95">
        <v>1.6875818888770912E-2</v>
      </c>
      <c r="E19" s="95">
        <v>0.48118101462098833</v>
      </c>
      <c r="F19" s="95">
        <v>0.54868429017607201</v>
      </c>
      <c r="G19" s="95">
        <v>0.4643051957322174</v>
      </c>
      <c r="H19" s="95">
        <v>0.56556010906484289</v>
      </c>
      <c r="I19" s="96">
        <v>3.2772866141162739E-2</v>
      </c>
      <c r="J19" s="96">
        <v>6.5545732282325478E-2</v>
      </c>
      <c r="K19" s="96">
        <v>9.8318598423488224E-2</v>
      </c>
      <c r="L19" s="99">
        <v>0.4891860197786036</v>
      </c>
      <c r="M19" s="95">
        <v>0.54067928501845663</v>
      </c>
    </row>
    <row r="20" spans="1:13" ht="15" customHeight="1">
      <c r="A20" s="94"/>
      <c r="B20" s="97" t="s">
        <v>159</v>
      </c>
      <c r="C20" s="159">
        <v>1.3087050740465613</v>
      </c>
      <c r="D20" s="95">
        <v>9.0574698361752332E-2</v>
      </c>
      <c r="E20" s="160">
        <v>1.1275556773230566</v>
      </c>
      <c r="F20" s="160">
        <v>1.4898544707700661</v>
      </c>
      <c r="G20" s="160">
        <v>1.0369809789613043</v>
      </c>
      <c r="H20" s="160">
        <v>1.5804291691318184</v>
      </c>
      <c r="I20" s="96">
        <v>6.9209404133883448E-2</v>
      </c>
      <c r="J20" s="96">
        <v>0.1384188082677669</v>
      </c>
      <c r="K20" s="96">
        <v>0.20762821240165036</v>
      </c>
      <c r="L20" s="161">
        <v>1.2432698203442332</v>
      </c>
      <c r="M20" s="160">
        <v>1.3741403277488895</v>
      </c>
    </row>
    <row r="21" spans="1:13" ht="15" customHeight="1">
      <c r="A21" s="94"/>
      <c r="B21" s="97" t="s">
        <v>160</v>
      </c>
      <c r="C21" s="159">
        <v>0.64487974167142936</v>
      </c>
      <c r="D21" s="95">
        <v>3.8775349533785718E-2</v>
      </c>
      <c r="E21" s="160">
        <v>0.56732904260385797</v>
      </c>
      <c r="F21" s="160">
        <v>0.72243044073900076</v>
      </c>
      <c r="G21" s="160">
        <v>0.52855369307007227</v>
      </c>
      <c r="H21" s="160">
        <v>0.76120579027278645</v>
      </c>
      <c r="I21" s="96">
        <v>6.0128031675000304E-2</v>
      </c>
      <c r="J21" s="96">
        <v>0.12025606335000061</v>
      </c>
      <c r="K21" s="96">
        <v>0.18038409502500091</v>
      </c>
      <c r="L21" s="161">
        <v>0.61263575458785791</v>
      </c>
      <c r="M21" s="160">
        <v>0.67712372875500082</v>
      </c>
    </row>
    <row r="22" spans="1:13" ht="15" customHeight="1">
      <c r="A22" s="94"/>
      <c r="B22" s="97" t="s">
        <v>161</v>
      </c>
      <c r="C22" s="159" t="s">
        <v>143</v>
      </c>
      <c r="D22" s="160" t="s">
        <v>97</v>
      </c>
      <c r="E22" s="160" t="s">
        <v>97</v>
      </c>
      <c r="F22" s="160" t="s">
        <v>97</v>
      </c>
      <c r="G22" s="160" t="s">
        <v>97</v>
      </c>
      <c r="H22" s="160" t="s">
        <v>97</v>
      </c>
      <c r="I22" s="96" t="s">
        <v>97</v>
      </c>
      <c r="J22" s="96" t="s">
        <v>97</v>
      </c>
      <c r="K22" s="96" t="s">
        <v>97</v>
      </c>
      <c r="L22" s="161" t="s">
        <v>97</v>
      </c>
      <c r="M22" s="160" t="s">
        <v>97</v>
      </c>
    </row>
    <row r="23" spans="1:13" ht="15" customHeight="1">
      <c r="A23" s="94"/>
      <c r="B23" s="97" t="s">
        <v>162</v>
      </c>
      <c r="C23" s="159">
        <v>2.2405732936507938</v>
      </c>
      <c r="D23" s="95">
        <v>0.12337911991968478</v>
      </c>
      <c r="E23" s="160">
        <v>1.9938150538114243</v>
      </c>
      <c r="F23" s="160">
        <v>2.4873315334901633</v>
      </c>
      <c r="G23" s="160">
        <v>1.8704359338917396</v>
      </c>
      <c r="H23" s="160">
        <v>2.6107106534098481</v>
      </c>
      <c r="I23" s="96">
        <v>5.5065870984586554E-2</v>
      </c>
      <c r="J23" s="96">
        <v>0.11013174196917311</v>
      </c>
      <c r="K23" s="96">
        <v>0.16519761295375968</v>
      </c>
      <c r="L23" s="161">
        <v>2.1285446289682541</v>
      </c>
      <c r="M23" s="160">
        <v>2.3526019583333335</v>
      </c>
    </row>
    <row r="24" spans="1:13" ht="15" customHeight="1">
      <c r="A24" s="94"/>
      <c r="B24" s="97" t="s">
        <v>163</v>
      </c>
      <c r="C24" s="163">
        <v>20.64184439949403</v>
      </c>
      <c r="D24" s="160">
        <v>0.94458465607344544</v>
      </c>
      <c r="E24" s="162">
        <v>18.752675087347139</v>
      </c>
      <c r="F24" s="162">
        <v>22.53101371164092</v>
      </c>
      <c r="G24" s="162">
        <v>17.808090431273694</v>
      </c>
      <c r="H24" s="162">
        <v>23.475598367714365</v>
      </c>
      <c r="I24" s="96">
        <v>4.5760671274927299E-2</v>
      </c>
      <c r="J24" s="96">
        <v>9.1521342549854598E-2</v>
      </c>
      <c r="K24" s="96">
        <v>0.13728201382478189</v>
      </c>
      <c r="L24" s="164">
        <v>19.609752179519326</v>
      </c>
      <c r="M24" s="162">
        <v>21.673936619468734</v>
      </c>
    </row>
    <row r="25" spans="1:13" ht="15" customHeight="1">
      <c r="A25" s="94"/>
      <c r="B25" s="97" t="s">
        <v>164</v>
      </c>
      <c r="C25" s="159">
        <v>2.1321305593366167</v>
      </c>
      <c r="D25" s="160">
        <v>0.25163617524696497</v>
      </c>
      <c r="E25" s="160">
        <v>1.6288582088426868</v>
      </c>
      <c r="F25" s="160">
        <v>2.6354029098305465</v>
      </c>
      <c r="G25" s="160">
        <v>1.3772220335957217</v>
      </c>
      <c r="H25" s="160">
        <v>2.8870390850775118</v>
      </c>
      <c r="I25" s="96">
        <v>0.11802099742206131</v>
      </c>
      <c r="J25" s="96">
        <v>0.23604199484412261</v>
      </c>
      <c r="K25" s="96">
        <v>0.35406299226618393</v>
      </c>
      <c r="L25" s="161">
        <v>2.0255240313697858</v>
      </c>
      <c r="M25" s="160">
        <v>2.2387370873034476</v>
      </c>
    </row>
    <row r="26" spans="1:13" ht="15" customHeight="1">
      <c r="A26" s="94"/>
      <c r="B26" s="97" t="s">
        <v>165</v>
      </c>
      <c r="C26" s="159" t="s">
        <v>112</v>
      </c>
      <c r="D26" s="160" t="s">
        <v>97</v>
      </c>
      <c r="E26" s="160" t="s">
        <v>97</v>
      </c>
      <c r="F26" s="160" t="s">
        <v>97</v>
      </c>
      <c r="G26" s="160" t="s">
        <v>97</v>
      </c>
      <c r="H26" s="160" t="s">
        <v>97</v>
      </c>
      <c r="I26" s="96" t="s">
        <v>97</v>
      </c>
      <c r="J26" s="96" t="s">
        <v>97</v>
      </c>
      <c r="K26" s="96" t="s">
        <v>97</v>
      </c>
      <c r="L26" s="161" t="s">
        <v>97</v>
      </c>
      <c r="M26" s="160" t="s">
        <v>97</v>
      </c>
    </row>
    <row r="27" spans="1:13" ht="15" customHeight="1">
      <c r="A27" s="94"/>
      <c r="B27" s="97" t="s">
        <v>166</v>
      </c>
      <c r="C27" s="159">
        <v>2.5278388036063877</v>
      </c>
      <c r="D27" s="95">
        <v>0.13883609570639693</v>
      </c>
      <c r="E27" s="160">
        <v>2.2501666121935937</v>
      </c>
      <c r="F27" s="160">
        <v>2.8055109950191817</v>
      </c>
      <c r="G27" s="160">
        <v>2.1113305164871967</v>
      </c>
      <c r="H27" s="160">
        <v>2.9443470907255787</v>
      </c>
      <c r="I27" s="96">
        <v>5.4922843777982941E-2</v>
      </c>
      <c r="J27" s="96">
        <v>0.10984568755596588</v>
      </c>
      <c r="K27" s="96">
        <v>0.16476853133394881</v>
      </c>
      <c r="L27" s="161">
        <v>2.4014468634260684</v>
      </c>
      <c r="M27" s="160">
        <v>2.654230743786707</v>
      </c>
    </row>
    <row r="28" spans="1:13" ht="15" customHeight="1">
      <c r="A28" s="94"/>
      <c r="B28" s="97" t="s">
        <v>167</v>
      </c>
      <c r="C28" s="159">
        <v>0.22833014610577648</v>
      </c>
      <c r="D28" s="160">
        <v>2.8217389798577179E-2</v>
      </c>
      <c r="E28" s="160">
        <v>0.17189536650862214</v>
      </c>
      <c r="F28" s="160">
        <v>0.28476492570293083</v>
      </c>
      <c r="G28" s="160">
        <v>0.14367797671004495</v>
      </c>
      <c r="H28" s="160">
        <v>0.31298231550150801</v>
      </c>
      <c r="I28" s="96">
        <v>0.12358153436955784</v>
      </c>
      <c r="J28" s="96">
        <v>0.24716306873911567</v>
      </c>
      <c r="K28" s="96">
        <v>0.37074460310867352</v>
      </c>
      <c r="L28" s="161">
        <v>0.21691363880048764</v>
      </c>
      <c r="M28" s="160">
        <v>0.23974665341106532</v>
      </c>
    </row>
    <row r="29" spans="1:13" ht="15" customHeight="1">
      <c r="A29" s="94"/>
      <c r="B29" s="97" t="s">
        <v>168</v>
      </c>
      <c r="C29" s="159">
        <v>5.2262330151849916</v>
      </c>
      <c r="D29" s="95">
        <v>0.35257781394872401</v>
      </c>
      <c r="E29" s="160">
        <v>4.5210773872875434</v>
      </c>
      <c r="F29" s="160">
        <v>5.9313886430824398</v>
      </c>
      <c r="G29" s="160">
        <v>4.1684995733388197</v>
      </c>
      <c r="H29" s="160">
        <v>6.2839664570311635</v>
      </c>
      <c r="I29" s="96">
        <v>6.7463087260804785E-2</v>
      </c>
      <c r="J29" s="96">
        <v>0.13492617452160957</v>
      </c>
      <c r="K29" s="96">
        <v>0.20238926178241434</v>
      </c>
      <c r="L29" s="161">
        <v>4.9649213644257415</v>
      </c>
      <c r="M29" s="160">
        <v>5.4875446659442417</v>
      </c>
    </row>
    <row r="30" spans="1:13" ht="15" customHeight="1">
      <c r="A30" s="94"/>
      <c r="B30" s="97" t="s">
        <v>169</v>
      </c>
      <c r="C30" s="98">
        <v>0.68163119037037034</v>
      </c>
      <c r="D30" s="95">
        <v>2.2819581054904191E-2</v>
      </c>
      <c r="E30" s="95">
        <v>0.635992028260562</v>
      </c>
      <c r="F30" s="95">
        <v>0.72727035248017868</v>
      </c>
      <c r="G30" s="95">
        <v>0.61317244720565778</v>
      </c>
      <c r="H30" s="95">
        <v>0.75008993353508291</v>
      </c>
      <c r="I30" s="96">
        <v>3.3477900332737079E-2</v>
      </c>
      <c r="J30" s="96">
        <v>6.6955800665474158E-2</v>
      </c>
      <c r="K30" s="96">
        <v>0.10043370099821124</v>
      </c>
      <c r="L30" s="99">
        <v>0.6475496308518518</v>
      </c>
      <c r="M30" s="95">
        <v>0.71571274988888889</v>
      </c>
    </row>
    <row r="31" spans="1:13" ht="15" customHeight="1">
      <c r="A31" s="94"/>
      <c r="B31" s="97" t="s">
        <v>170</v>
      </c>
      <c r="C31" s="163">
        <v>16.270017211337553</v>
      </c>
      <c r="D31" s="162">
        <v>3.0723247234149325</v>
      </c>
      <c r="E31" s="162">
        <v>10.125367764507688</v>
      </c>
      <c r="F31" s="162">
        <v>22.41466665816742</v>
      </c>
      <c r="G31" s="162">
        <v>7.0530430410927565</v>
      </c>
      <c r="H31" s="162">
        <v>25.486991381582349</v>
      </c>
      <c r="I31" s="96">
        <v>0.18883352632682049</v>
      </c>
      <c r="J31" s="96">
        <v>0.37766705265364098</v>
      </c>
      <c r="K31" s="96">
        <v>0.56650057898046147</v>
      </c>
      <c r="L31" s="164">
        <v>15.456516350770675</v>
      </c>
      <c r="M31" s="162">
        <v>17.083518071904432</v>
      </c>
    </row>
    <row r="32" spans="1:13" ht="15" customHeight="1">
      <c r="A32" s="94"/>
      <c r="B32" s="97" t="s">
        <v>171</v>
      </c>
      <c r="C32" s="163">
        <v>20.136039348564193</v>
      </c>
      <c r="D32" s="160">
        <v>1.4708972111152407</v>
      </c>
      <c r="E32" s="162">
        <v>17.19424492633371</v>
      </c>
      <c r="F32" s="162">
        <v>23.077833770794676</v>
      </c>
      <c r="G32" s="162">
        <v>15.72334771521847</v>
      </c>
      <c r="H32" s="162">
        <v>24.548730981909916</v>
      </c>
      <c r="I32" s="96">
        <v>7.3047990503659968E-2</v>
      </c>
      <c r="J32" s="96">
        <v>0.14609598100731994</v>
      </c>
      <c r="K32" s="96">
        <v>0.21914397151097992</v>
      </c>
      <c r="L32" s="164">
        <v>19.129237381135983</v>
      </c>
      <c r="M32" s="162">
        <v>21.142841315992403</v>
      </c>
    </row>
    <row r="33" spans="1:13" ht="15" customHeight="1">
      <c r="A33" s="94"/>
      <c r="B33" s="97" t="s">
        <v>172</v>
      </c>
      <c r="C33" s="159">
        <v>0.10067264591079854</v>
      </c>
      <c r="D33" s="160">
        <v>1.0123574783577166E-2</v>
      </c>
      <c r="E33" s="160">
        <v>8.0425496343644209E-2</v>
      </c>
      <c r="F33" s="160">
        <v>0.12091979547795287</v>
      </c>
      <c r="G33" s="160">
        <v>7.0301921560067038E-2</v>
      </c>
      <c r="H33" s="160">
        <v>0.13104337026153004</v>
      </c>
      <c r="I33" s="96">
        <v>0.10055933955036014</v>
      </c>
      <c r="J33" s="96">
        <v>0.20111867910072029</v>
      </c>
      <c r="K33" s="96">
        <v>0.30167801865108046</v>
      </c>
      <c r="L33" s="161">
        <v>9.5639013615258603E-2</v>
      </c>
      <c r="M33" s="160">
        <v>0.10570627820633847</v>
      </c>
    </row>
    <row r="34" spans="1:13" ht="15" customHeight="1">
      <c r="A34" s="94"/>
      <c r="B34" s="97" t="s">
        <v>173</v>
      </c>
      <c r="C34" s="98">
        <v>0.20130748904330648</v>
      </c>
      <c r="D34" s="95">
        <v>1.1921326533700181E-2</v>
      </c>
      <c r="E34" s="95">
        <v>0.17746483597590612</v>
      </c>
      <c r="F34" s="95">
        <v>0.22515014211070683</v>
      </c>
      <c r="G34" s="95">
        <v>0.16554350944220592</v>
      </c>
      <c r="H34" s="95">
        <v>0.23707146864440704</v>
      </c>
      <c r="I34" s="96">
        <v>5.9219488506637691E-2</v>
      </c>
      <c r="J34" s="96">
        <v>0.11843897701327538</v>
      </c>
      <c r="K34" s="96">
        <v>0.17765846551991307</v>
      </c>
      <c r="L34" s="99">
        <v>0.19124211459114115</v>
      </c>
      <c r="M34" s="95">
        <v>0.2113728634954718</v>
      </c>
    </row>
    <row r="35" spans="1:13" ht="15" customHeight="1">
      <c r="A35" s="94"/>
      <c r="B35" s="97" t="s">
        <v>174</v>
      </c>
      <c r="C35" s="156">
        <v>225.45170595157305</v>
      </c>
      <c r="D35" s="157">
        <v>17.252107552438993</v>
      </c>
      <c r="E35" s="157">
        <v>190.94749084669508</v>
      </c>
      <c r="F35" s="157">
        <v>259.95592105645102</v>
      </c>
      <c r="G35" s="157">
        <v>173.69538329425609</v>
      </c>
      <c r="H35" s="157">
        <v>277.20802860889</v>
      </c>
      <c r="I35" s="96">
        <v>7.652240855584716E-2</v>
      </c>
      <c r="J35" s="96">
        <v>0.15304481711169432</v>
      </c>
      <c r="K35" s="96">
        <v>0.22956722566754148</v>
      </c>
      <c r="L35" s="158">
        <v>214.1791206539944</v>
      </c>
      <c r="M35" s="157">
        <v>236.72429124915169</v>
      </c>
    </row>
    <row r="36" spans="1:13" ht="15" customHeight="1">
      <c r="A36" s="94"/>
      <c r="B36" s="97" t="s">
        <v>175</v>
      </c>
      <c r="C36" s="159">
        <v>4.4082370713044705</v>
      </c>
      <c r="D36" s="160">
        <v>0.58624285457380065</v>
      </c>
      <c r="E36" s="160">
        <v>3.2357513621568694</v>
      </c>
      <c r="F36" s="160">
        <v>5.5807227804520716</v>
      </c>
      <c r="G36" s="160">
        <v>2.6495085075830684</v>
      </c>
      <c r="H36" s="160">
        <v>6.166965635025873</v>
      </c>
      <c r="I36" s="96">
        <v>0.13298805057240753</v>
      </c>
      <c r="J36" s="96">
        <v>0.26597610114481507</v>
      </c>
      <c r="K36" s="96">
        <v>0.3989641517172226</v>
      </c>
      <c r="L36" s="161">
        <v>4.1878252177392472</v>
      </c>
      <c r="M36" s="160">
        <v>4.6286489248696938</v>
      </c>
    </row>
    <row r="37" spans="1:13" ht="15" customHeight="1">
      <c r="A37" s="94"/>
      <c r="B37" s="97" t="s">
        <v>176</v>
      </c>
      <c r="C37" s="98">
        <v>0.45704201675280098</v>
      </c>
      <c r="D37" s="95">
        <v>1.7032761443638678E-2</v>
      </c>
      <c r="E37" s="95">
        <v>0.42297649386552366</v>
      </c>
      <c r="F37" s="95">
        <v>0.49110753964007842</v>
      </c>
      <c r="G37" s="95">
        <v>0.40594373242188497</v>
      </c>
      <c r="H37" s="95">
        <v>0.50814030108371711</v>
      </c>
      <c r="I37" s="96">
        <v>3.7267386409357499E-2</v>
      </c>
      <c r="J37" s="96">
        <v>7.4534772818714998E-2</v>
      </c>
      <c r="K37" s="96">
        <v>0.11180215922807249</v>
      </c>
      <c r="L37" s="99">
        <v>0.43418991591516098</v>
      </c>
      <c r="M37" s="95">
        <v>0.47989411759044109</v>
      </c>
    </row>
    <row r="38" spans="1:13" ht="15" customHeight="1">
      <c r="A38" s="94"/>
      <c r="B38" s="97" t="s">
        <v>177</v>
      </c>
      <c r="C38" s="159">
        <v>6.9342459458018668</v>
      </c>
      <c r="D38" s="160">
        <v>0.9935492626558895</v>
      </c>
      <c r="E38" s="160">
        <v>4.9471474204900883</v>
      </c>
      <c r="F38" s="160">
        <v>8.9213444711136454</v>
      </c>
      <c r="G38" s="160">
        <v>3.9535981578341985</v>
      </c>
      <c r="H38" s="160">
        <v>9.9148937337695351</v>
      </c>
      <c r="I38" s="96">
        <v>0.14328151473447584</v>
      </c>
      <c r="J38" s="96">
        <v>0.28656302946895168</v>
      </c>
      <c r="K38" s="96">
        <v>0.42984454420342755</v>
      </c>
      <c r="L38" s="161">
        <v>6.5875336485117728</v>
      </c>
      <c r="M38" s="160">
        <v>7.2809582430919608</v>
      </c>
    </row>
    <row r="39" spans="1:13" ht="15" customHeight="1">
      <c r="A39" s="94"/>
      <c r="B39" s="97" t="s">
        <v>178</v>
      </c>
      <c r="C39" s="163">
        <v>13.472814900688986</v>
      </c>
      <c r="D39" s="160">
        <v>0.75624812736741687</v>
      </c>
      <c r="E39" s="162">
        <v>11.960318645954153</v>
      </c>
      <c r="F39" s="162">
        <v>14.985311155423819</v>
      </c>
      <c r="G39" s="162">
        <v>11.204070518586736</v>
      </c>
      <c r="H39" s="162">
        <v>15.741559282791236</v>
      </c>
      <c r="I39" s="96">
        <v>5.613141225066063E-2</v>
      </c>
      <c r="J39" s="96">
        <v>0.11226282450132126</v>
      </c>
      <c r="K39" s="96">
        <v>0.1683942367519819</v>
      </c>
      <c r="L39" s="164">
        <v>12.799174155654537</v>
      </c>
      <c r="M39" s="162">
        <v>14.146455645723435</v>
      </c>
    </row>
    <row r="40" spans="1:13" ht="15" customHeight="1">
      <c r="A40" s="94"/>
      <c r="B40" s="97" t="s">
        <v>179</v>
      </c>
      <c r="C40" s="156">
        <v>60.478464968228231</v>
      </c>
      <c r="D40" s="162">
        <v>4.1212643826782172</v>
      </c>
      <c r="E40" s="157">
        <v>52.235936202871798</v>
      </c>
      <c r="F40" s="157">
        <v>68.720993733584663</v>
      </c>
      <c r="G40" s="157">
        <v>48.114671820193578</v>
      </c>
      <c r="H40" s="157">
        <v>72.842258116262883</v>
      </c>
      <c r="I40" s="96">
        <v>6.8144328478629265E-2</v>
      </c>
      <c r="J40" s="96">
        <v>0.13628865695725853</v>
      </c>
      <c r="K40" s="96">
        <v>0.20443298543588778</v>
      </c>
      <c r="L40" s="158">
        <v>57.454541719816817</v>
      </c>
      <c r="M40" s="157">
        <v>63.502388216639645</v>
      </c>
    </row>
    <row r="41" spans="1:13" ht="15" customHeight="1">
      <c r="A41" s="94"/>
      <c r="B41" s="97" t="s">
        <v>180</v>
      </c>
      <c r="C41" s="156">
        <v>569.95326835533933</v>
      </c>
      <c r="D41" s="157">
        <v>27.787084177022173</v>
      </c>
      <c r="E41" s="157">
        <v>514.379100001295</v>
      </c>
      <c r="F41" s="157">
        <v>625.52743670938366</v>
      </c>
      <c r="G41" s="157">
        <v>486.59201582427283</v>
      </c>
      <c r="H41" s="157">
        <v>653.31452088640594</v>
      </c>
      <c r="I41" s="96">
        <v>4.8753267539292745E-2</v>
      </c>
      <c r="J41" s="96">
        <v>9.7506535078585491E-2</v>
      </c>
      <c r="K41" s="96">
        <v>0.14625980261787824</v>
      </c>
      <c r="L41" s="158">
        <v>541.45560493757239</v>
      </c>
      <c r="M41" s="157">
        <v>598.45093177310639</v>
      </c>
    </row>
    <row r="42" spans="1:13" ht="15" customHeight="1">
      <c r="A42" s="94"/>
      <c r="B42" s="97" t="s">
        <v>181</v>
      </c>
      <c r="C42" s="156">
        <v>1022.3788292007929</v>
      </c>
      <c r="D42" s="157">
        <v>54.855284718577373</v>
      </c>
      <c r="E42" s="157">
        <v>912.66825976363816</v>
      </c>
      <c r="F42" s="157">
        <v>1132.0893986379476</v>
      </c>
      <c r="G42" s="157">
        <v>857.81297504506074</v>
      </c>
      <c r="H42" s="157">
        <v>1186.944683356525</v>
      </c>
      <c r="I42" s="96">
        <v>5.3654558517666567E-2</v>
      </c>
      <c r="J42" s="96">
        <v>0.10730911703533313</v>
      </c>
      <c r="K42" s="96">
        <v>0.1609636755529997</v>
      </c>
      <c r="L42" s="158">
        <v>971.25988774075324</v>
      </c>
      <c r="M42" s="157">
        <v>1073.4977706608327</v>
      </c>
    </row>
    <row r="43" spans="1:13" ht="15" customHeight="1">
      <c r="A43" s="94"/>
      <c r="B43" s="97" t="s">
        <v>182</v>
      </c>
      <c r="C43" s="159">
        <v>3.7643072494533647</v>
      </c>
      <c r="D43" s="95">
        <v>0.26628206841697083</v>
      </c>
      <c r="E43" s="160">
        <v>3.2317431126194229</v>
      </c>
      <c r="F43" s="160">
        <v>4.2968713862873065</v>
      </c>
      <c r="G43" s="160">
        <v>2.9654610442024523</v>
      </c>
      <c r="H43" s="160">
        <v>4.5631534547042776</v>
      </c>
      <c r="I43" s="96">
        <v>7.0738664718624944E-2</v>
      </c>
      <c r="J43" s="96">
        <v>0.14147732943724989</v>
      </c>
      <c r="K43" s="96">
        <v>0.21221599415587483</v>
      </c>
      <c r="L43" s="161">
        <v>3.5760918869806964</v>
      </c>
      <c r="M43" s="160">
        <v>3.952522611926033</v>
      </c>
    </row>
    <row r="44" spans="1:13" ht="15" customHeight="1">
      <c r="A44" s="94"/>
      <c r="B44" s="97" t="s">
        <v>183</v>
      </c>
      <c r="C44" s="163">
        <v>27.651006934248812</v>
      </c>
      <c r="D44" s="160">
        <v>1.5034898861877319</v>
      </c>
      <c r="E44" s="162">
        <v>24.64402716187335</v>
      </c>
      <c r="F44" s="162">
        <v>30.657986706624275</v>
      </c>
      <c r="G44" s="162">
        <v>23.140537275685617</v>
      </c>
      <c r="H44" s="162">
        <v>32.161476592812008</v>
      </c>
      <c r="I44" s="96">
        <v>5.4373784280727019E-2</v>
      </c>
      <c r="J44" s="96">
        <v>0.10874756856145404</v>
      </c>
      <c r="K44" s="96">
        <v>0.16312135284218104</v>
      </c>
      <c r="L44" s="164">
        <v>26.26845658753637</v>
      </c>
      <c r="M44" s="162">
        <v>29.033557280961254</v>
      </c>
    </row>
    <row r="45" spans="1:13" ht="15" customHeight="1">
      <c r="A45" s="94"/>
      <c r="B45" s="97" t="s">
        <v>184</v>
      </c>
      <c r="C45" s="159">
        <v>2.1182723266666668</v>
      </c>
      <c r="D45" s="95">
        <v>8.3454851391354903E-2</v>
      </c>
      <c r="E45" s="160">
        <v>1.951362623883957</v>
      </c>
      <c r="F45" s="160">
        <v>2.2851820294493765</v>
      </c>
      <c r="G45" s="160">
        <v>1.8679077724926021</v>
      </c>
      <c r="H45" s="160">
        <v>2.3686368808407314</v>
      </c>
      <c r="I45" s="96">
        <v>3.9397602631518223E-2</v>
      </c>
      <c r="J45" s="96">
        <v>7.8795205263036447E-2</v>
      </c>
      <c r="K45" s="96">
        <v>0.11819280789455466</v>
      </c>
      <c r="L45" s="161">
        <v>2.0123587103333334</v>
      </c>
      <c r="M45" s="160">
        <v>2.2241859430000002</v>
      </c>
    </row>
    <row r="46" spans="1:13" ht="15" customHeight="1">
      <c r="A46" s="94"/>
      <c r="B46" s="97" t="s">
        <v>185</v>
      </c>
      <c r="C46" s="156">
        <v>79.343880137977905</v>
      </c>
      <c r="D46" s="162">
        <v>7.471405353867155</v>
      </c>
      <c r="E46" s="157">
        <v>64.401069430243595</v>
      </c>
      <c r="F46" s="157">
        <v>94.286690845712215</v>
      </c>
      <c r="G46" s="157">
        <v>56.92966407637644</v>
      </c>
      <c r="H46" s="157">
        <v>101.75809619957937</v>
      </c>
      <c r="I46" s="96">
        <v>9.4164859859065184E-2</v>
      </c>
      <c r="J46" s="96">
        <v>0.18832971971813037</v>
      </c>
      <c r="K46" s="96">
        <v>0.28249457957719554</v>
      </c>
      <c r="L46" s="158">
        <v>75.376686131079012</v>
      </c>
      <c r="M46" s="157">
        <v>83.311074144876798</v>
      </c>
    </row>
    <row r="47" spans="1:13" ht="15" customHeight="1">
      <c r="A47" s="94"/>
      <c r="B47" s="97" t="s">
        <v>186</v>
      </c>
      <c r="C47" s="159">
        <v>4.1837315320287711</v>
      </c>
      <c r="D47" s="160">
        <v>0.61380231050483991</v>
      </c>
      <c r="E47" s="160">
        <v>2.9561269110190915</v>
      </c>
      <c r="F47" s="160">
        <v>5.4113361530384507</v>
      </c>
      <c r="G47" s="160">
        <v>2.3423246005142513</v>
      </c>
      <c r="H47" s="160">
        <v>6.025138463543291</v>
      </c>
      <c r="I47" s="96">
        <v>0.1467116868770964</v>
      </c>
      <c r="J47" s="96">
        <v>0.29342337375419281</v>
      </c>
      <c r="K47" s="96">
        <v>0.44013506063128921</v>
      </c>
      <c r="L47" s="161">
        <v>3.9745449554273322</v>
      </c>
      <c r="M47" s="160">
        <v>4.3929181086302096</v>
      </c>
    </row>
    <row r="48" spans="1:13" ht="15" customHeight="1">
      <c r="A48" s="94"/>
      <c r="B48" s="97" t="s">
        <v>187</v>
      </c>
      <c r="C48" s="163">
        <v>31.590500785350432</v>
      </c>
      <c r="D48" s="162">
        <v>4.0699387182929359</v>
      </c>
      <c r="E48" s="162">
        <v>23.450623348764559</v>
      </c>
      <c r="F48" s="162">
        <v>39.730378221936306</v>
      </c>
      <c r="G48" s="162">
        <v>19.380684630471624</v>
      </c>
      <c r="H48" s="162">
        <v>43.800316940229237</v>
      </c>
      <c r="I48" s="96">
        <v>0.12883425767597526</v>
      </c>
      <c r="J48" s="96">
        <v>0.25766851535195051</v>
      </c>
      <c r="K48" s="96">
        <v>0.38650277302792579</v>
      </c>
      <c r="L48" s="164">
        <v>30.010975746082909</v>
      </c>
      <c r="M48" s="162">
        <v>33.170025824617959</v>
      </c>
    </row>
    <row r="49" spans="1:13" ht="15" customHeight="1">
      <c r="A49" s="94"/>
      <c r="B49" s="97" t="s">
        <v>188</v>
      </c>
      <c r="C49" s="159">
        <v>2.4243767920759121</v>
      </c>
      <c r="D49" s="95">
        <v>9.9744793586873021E-2</v>
      </c>
      <c r="E49" s="160">
        <v>2.2248872049021662</v>
      </c>
      <c r="F49" s="160">
        <v>2.6238663792496579</v>
      </c>
      <c r="G49" s="160">
        <v>2.1251424113152932</v>
      </c>
      <c r="H49" s="160">
        <v>2.7236111728365309</v>
      </c>
      <c r="I49" s="96">
        <v>4.1142446963231702E-2</v>
      </c>
      <c r="J49" s="96">
        <v>8.2284893926463404E-2</v>
      </c>
      <c r="K49" s="96">
        <v>0.12342734088969511</v>
      </c>
      <c r="L49" s="161">
        <v>2.3031579524721164</v>
      </c>
      <c r="M49" s="160">
        <v>2.5455956316797077</v>
      </c>
    </row>
    <row r="50" spans="1:13" ht="15" customHeight="1">
      <c r="A50" s="94"/>
      <c r="B50" s="97" t="s">
        <v>189</v>
      </c>
      <c r="C50" s="159">
        <v>5.7998045074350637</v>
      </c>
      <c r="D50" s="95">
        <v>0.47442253092232195</v>
      </c>
      <c r="E50" s="160">
        <v>4.8509594455904201</v>
      </c>
      <c r="F50" s="160">
        <v>6.7486495692797073</v>
      </c>
      <c r="G50" s="160">
        <v>4.3765369146680975</v>
      </c>
      <c r="H50" s="160">
        <v>7.2230721002020299</v>
      </c>
      <c r="I50" s="96">
        <v>8.1799745200745233E-2</v>
      </c>
      <c r="J50" s="96">
        <v>0.16359949040149047</v>
      </c>
      <c r="K50" s="96">
        <v>0.2453992356022357</v>
      </c>
      <c r="L50" s="161">
        <v>5.50981428206331</v>
      </c>
      <c r="M50" s="160">
        <v>6.0897947328068174</v>
      </c>
    </row>
    <row r="51" spans="1:13" ht="15" customHeight="1">
      <c r="A51" s="94"/>
      <c r="B51" s="97" t="s">
        <v>190</v>
      </c>
      <c r="C51" s="156">
        <v>464.29830644148194</v>
      </c>
      <c r="D51" s="157">
        <v>26.151368567853883</v>
      </c>
      <c r="E51" s="157">
        <v>411.99556930577415</v>
      </c>
      <c r="F51" s="157">
        <v>516.60104357718967</v>
      </c>
      <c r="G51" s="157">
        <v>385.84420073792029</v>
      </c>
      <c r="H51" s="157">
        <v>542.75241214504354</v>
      </c>
      <c r="I51" s="96">
        <v>5.6324496999107368E-2</v>
      </c>
      <c r="J51" s="96">
        <v>0.11264899399821474</v>
      </c>
      <c r="K51" s="96">
        <v>0.16897349099732212</v>
      </c>
      <c r="L51" s="158">
        <v>441.08339111940785</v>
      </c>
      <c r="M51" s="157">
        <v>487.51322176355603</v>
      </c>
    </row>
    <row r="52" spans="1:13" ht="15" customHeight="1">
      <c r="A52" s="94"/>
      <c r="B52" s="97" t="s">
        <v>191</v>
      </c>
      <c r="C52" s="159" t="s">
        <v>110</v>
      </c>
      <c r="D52" s="160" t="s">
        <v>97</v>
      </c>
      <c r="E52" s="160" t="s">
        <v>97</v>
      </c>
      <c r="F52" s="160" t="s">
        <v>97</v>
      </c>
      <c r="G52" s="160" t="s">
        <v>97</v>
      </c>
      <c r="H52" s="160" t="s">
        <v>97</v>
      </c>
      <c r="I52" s="96" t="s">
        <v>97</v>
      </c>
      <c r="J52" s="96" t="s">
        <v>97</v>
      </c>
      <c r="K52" s="96" t="s">
        <v>97</v>
      </c>
      <c r="L52" s="161" t="s">
        <v>97</v>
      </c>
      <c r="M52" s="160" t="s">
        <v>97</v>
      </c>
    </row>
    <row r="53" spans="1:13" ht="15" customHeight="1">
      <c r="A53" s="94"/>
      <c r="B53" s="97" t="s">
        <v>192</v>
      </c>
      <c r="C53" s="159">
        <v>0.25989270157732342</v>
      </c>
      <c r="D53" s="160">
        <v>3.0616096618982517E-2</v>
      </c>
      <c r="E53" s="160">
        <v>0.19866050833935839</v>
      </c>
      <c r="F53" s="160">
        <v>0.32112489481528844</v>
      </c>
      <c r="G53" s="160">
        <v>0.16804441172037587</v>
      </c>
      <c r="H53" s="160">
        <v>0.35174099143427096</v>
      </c>
      <c r="I53" s="96">
        <v>0.11780283337380908</v>
      </c>
      <c r="J53" s="96">
        <v>0.23560566674761815</v>
      </c>
      <c r="K53" s="96">
        <v>0.35340850012142722</v>
      </c>
      <c r="L53" s="161">
        <v>0.24689806649845722</v>
      </c>
      <c r="M53" s="160">
        <v>0.27288733665618958</v>
      </c>
    </row>
    <row r="54" spans="1:13" ht="15" customHeight="1">
      <c r="A54" s="94"/>
      <c r="B54" s="97" t="s">
        <v>193</v>
      </c>
      <c r="C54" s="163">
        <v>37.711928673744374</v>
      </c>
      <c r="D54" s="162">
        <v>5.4866001623292782</v>
      </c>
      <c r="E54" s="162">
        <v>26.738728349085818</v>
      </c>
      <c r="F54" s="162">
        <v>48.685128998402931</v>
      </c>
      <c r="G54" s="162">
        <v>21.25212818675654</v>
      </c>
      <c r="H54" s="162">
        <v>54.171729160732212</v>
      </c>
      <c r="I54" s="96">
        <v>0.1454871271579683</v>
      </c>
      <c r="J54" s="96">
        <v>0.2909742543159366</v>
      </c>
      <c r="K54" s="96">
        <v>0.4364613814739049</v>
      </c>
      <c r="L54" s="164">
        <v>35.826332240057155</v>
      </c>
      <c r="M54" s="162">
        <v>39.597525107431593</v>
      </c>
    </row>
    <row r="55" spans="1:13" ht="15" customHeight="1">
      <c r="A55" s="94"/>
      <c r="B55" s="97" t="s">
        <v>194</v>
      </c>
      <c r="C55" s="159">
        <v>6.85658444562086</v>
      </c>
      <c r="D55" s="95">
        <v>0.44887197543981577</v>
      </c>
      <c r="E55" s="160">
        <v>5.9588404947412288</v>
      </c>
      <c r="F55" s="160">
        <v>7.7543283965004912</v>
      </c>
      <c r="G55" s="160">
        <v>5.5099685193014132</v>
      </c>
      <c r="H55" s="160">
        <v>8.2032003719403068</v>
      </c>
      <c r="I55" s="96">
        <v>6.5465827628871362E-2</v>
      </c>
      <c r="J55" s="96">
        <v>0.13093165525774272</v>
      </c>
      <c r="K55" s="96">
        <v>0.19639748288661407</v>
      </c>
      <c r="L55" s="161">
        <v>6.5137552233398166</v>
      </c>
      <c r="M55" s="160">
        <v>7.1994136679019034</v>
      </c>
    </row>
    <row r="56" spans="1:13" ht="15" customHeight="1">
      <c r="A56" s="94"/>
      <c r="B56" s="97" t="s">
        <v>195</v>
      </c>
      <c r="C56" s="98">
        <v>0.21007124553558632</v>
      </c>
      <c r="D56" s="95">
        <v>1.8774309602723822E-2</v>
      </c>
      <c r="E56" s="95">
        <v>0.17252262633013868</v>
      </c>
      <c r="F56" s="95">
        <v>0.24761986474103395</v>
      </c>
      <c r="G56" s="95">
        <v>0.15374831672741485</v>
      </c>
      <c r="H56" s="95">
        <v>0.26639417434375778</v>
      </c>
      <c r="I56" s="96">
        <v>8.9371153842868187E-2</v>
      </c>
      <c r="J56" s="96">
        <v>0.17874230768573637</v>
      </c>
      <c r="K56" s="96">
        <v>0.26811346152860455</v>
      </c>
      <c r="L56" s="99">
        <v>0.199567683258807</v>
      </c>
      <c r="M56" s="95">
        <v>0.22057480781236563</v>
      </c>
    </row>
    <row r="57" spans="1:13" ht="15" customHeight="1">
      <c r="A57" s="94"/>
      <c r="B57" s="97" t="s">
        <v>196</v>
      </c>
      <c r="C57" s="159">
        <v>1.7124204249629542</v>
      </c>
      <c r="D57" s="95">
        <v>7.1282775094419701E-2</v>
      </c>
      <c r="E57" s="160">
        <v>1.5698548747741148</v>
      </c>
      <c r="F57" s="160">
        <v>1.8549859751517936</v>
      </c>
      <c r="G57" s="160">
        <v>1.4985720996796952</v>
      </c>
      <c r="H57" s="160">
        <v>1.9262687502462132</v>
      </c>
      <c r="I57" s="96">
        <v>4.1626912442347098E-2</v>
      </c>
      <c r="J57" s="96">
        <v>8.3253824884694197E-2</v>
      </c>
      <c r="K57" s="96">
        <v>0.1248807373270413</v>
      </c>
      <c r="L57" s="161">
        <v>1.6267994037148064</v>
      </c>
      <c r="M57" s="160">
        <v>1.7980414462111021</v>
      </c>
    </row>
    <row r="58" spans="1:13" ht="15" customHeight="1">
      <c r="A58" s="94"/>
      <c r="B58" s="97" t="s">
        <v>197</v>
      </c>
      <c r="C58" s="156">
        <v>99.05408419054092</v>
      </c>
      <c r="D58" s="157">
        <v>16.915015884670289</v>
      </c>
      <c r="E58" s="157">
        <v>65.224052421200327</v>
      </c>
      <c r="F58" s="157">
        <v>132.88411595988151</v>
      </c>
      <c r="G58" s="157">
        <v>48.309036536530044</v>
      </c>
      <c r="H58" s="157">
        <v>149.79913184455179</v>
      </c>
      <c r="I58" s="96">
        <v>0.17076545629489123</v>
      </c>
      <c r="J58" s="96">
        <v>0.34153091258978246</v>
      </c>
      <c r="K58" s="96">
        <v>0.51229636888467367</v>
      </c>
      <c r="L58" s="158">
        <v>94.101379981013864</v>
      </c>
      <c r="M58" s="157">
        <v>104.00678840006796</v>
      </c>
    </row>
    <row r="59" spans="1:13" ht="15" customHeight="1">
      <c r="A59" s="94"/>
      <c r="B59" s="97" t="s">
        <v>198</v>
      </c>
      <c r="C59" s="159">
        <v>2.5410942678130026</v>
      </c>
      <c r="D59" s="95">
        <v>0.1165489232078093</v>
      </c>
      <c r="E59" s="160">
        <v>2.3079964213973838</v>
      </c>
      <c r="F59" s="160">
        <v>2.7741921142286214</v>
      </c>
      <c r="G59" s="160">
        <v>2.1914474981895746</v>
      </c>
      <c r="H59" s="160">
        <v>2.8907410374364306</v>
      </c>
      <c r="I59" s="96">
        <v>4.5865643271911095E-2</v>
      </c>
      <c r="J59" s="96">
        <v>9.1731286543822191E-2</v>
      </c>
      <c r="K59" s="96">
        <v>0.13759692981573329</v>
      </c>
      <c r="L59" s="161">
        <v>2.4140395544223523</v>
      </c>
      <c r="M59" s="160">
        <v>2.668148981203653</v>
      </c>
    </row>
    <row r="60" spans="1:13" ht="15" customHeight="1">
      <c r="A60" s="94"/>
      <c r="B60" s="97" t="s">
        <v>199</v>
      </c>
      <c r="C60" s="163">
        <v>33.104891564632155</v>
      </c>
      <c r="D60" s="160">
        <v>1.9827245192823675</v>
      </c>
      <c r="E60" s="162">
        <v>29.13944252606742</v>
      </c>
      <c r="F60" s="162">
        <v>37.07034060319689</v>
      </c>
      <c r="G60" s="162">
        <v>27.156718006785052</v>
      </c>
      <c r="H60" s="162">
        <v>39.053065122479254</v>
      </c>
      <c r="I60" s="96">
        <v>5.989219192612083E-2</v>
      </c>
      <c r="J60" s="96">
        <v>0.11978438385224166</v>
      </c>
      <c r="K60" s="96">
        <v>0.17967657577836249</v>
      </c>
      <c r="L60" s="164">
        <v>31.449646986400545</v>
      </c>
      <c r="M60" s="162">
        <v>34.760136142863765</v>
      </c>
    </row>
    <row r="61" spans="1:13" ht="15" customHeight="1">
      <c r="A61" s="94"/>
      <c r="B61" s="97" t="s">
        <v>200</v>
      </c>
      <c r="C61" s="163">
        <v>12.102563020775024</v>
      </c>
      <c r="D61" s="162">
        <v>1.7379384302861653</v>
      </c>
      <c r="E61" s="162">
        <v>8.6266861602026932</v>
      </c>
      <c r="F61" s="162">
        <v>15.578439881347355</v>
      </c>
      <c r="G61" s="162">
        <v>6.8887477299165285</v>
      </c>
      <c r="H61" s="162">
        <v>17.316378311633521</v>
      </c>
      <c r="I61" s="96">
        <v>0.14360085771111905</v>
      </c>
      <c r="J61" s="96">
        <v>0.2872017154222381</v>
      </c>
      <c r="K61" s="96">
        <v>0.43080257313335713</v>
      </c>
      <c r="L61" s="164">
        <v>11.497434869736272</v>
      </c>
      <c r="M61" s="162">
        <v>12.707691171813776</v>
      </c>
    </row>
    <row r="62" spans="1:13" ht="15" customHeight="1">
      <c r="A62" s="94"/>
      <c r="B62" s="97" t="s">
        <v>201</v>
      </c>
      <c r="C62" s="159">
        <v>6.1831847373053392</v>
      </c>
      <c r="D62" s="95">
        <v>0.51683824592661831</v>
      </c>
      <c r="E62" s="160">
        <v>5.1495082454521022</v>
      </c>
      <c r="F62" s="160">
        <v>7.2168612291585763</v>
      </c>
      <c r="G62" s="160">
        <v>4.6326699995254845</v>
      </c>
      <c r="H62" s="160">
        <v>7.733699475085194</v>
      </c>
      <c r="I62" s="96">
        <v>8.3587708904822214E-2</v>
      </c>
      <c r="J62" s="96">
        <v>0.16717541780964443</v>
      </c>
      <c r="K62" s="96">
        <v>0.25076312671446666</v>
      </c>
      <c r="L62" s="161">
        <v>5.8740255004400721</v>
      </c>
      <c r="M62" s="160">
        <v>6.4923439741706064</v>
      </c>
    </row>
    <row r="63" spans="1:13" ht="15" customHeight="1">
      <c r="A63" s="94"/>
      <c r="B63" s="97" t="s">
        <v>202</v>
      </c>
      <c r="C63" s="159">
        <v>0.65687966165295031</v>
      </c>
      <c r="D63" s="160">
        <v>6.8031819572464639E-2</v>
      </c>
      <c r="E63" s="160">
        <v>0.52081602250802106</v>
      </c>
      <c r="F63" s="160">
        <v>0.79294330079787956</v>
      </c>
      <c r="G63" s="160">
        <v>0.45278420293555638</v>
      </c>
      <c r="H63" s="160">
        <v>0.86097512037034418</v>
      </c>
      <c r="I63" s="96">
        <v>0.1035681625478731</v>
      </c>
      <c r="J63" s="96">
        <v>0.2071363250957462</v>
      </c>
      <c r="K63" s="96">
        <v>0.3107044876436193</v>
      </c>
      <c r="L63" s="161">
        <v>0.62403567857030273</v>
      </c>
      <c r="M63" s="160">
        <v>0.68972364473559789</v>
      </c>
    </row>
    <row r="64" spans="1:13" ht="15" customHeight="1">
      <c r="A64" s="94"/>
      <c r="B64" s="97" t="s">
        <v>203</v>
      </c>
      <c r="C64" s="98">
        <v>0.41884606693631743</v>
      </c>
      <c r="D64" s="95">
        <v>1.1558900927533609E-2</v>
      </c>
      <c r="E64" s="95">
        <v>0.3957282650812502</v>
      </c>
      <c r="F64" s="95">
        <v>0.44196386879138466</v>
      </c>
      <c r="G64" s="95">
        <v>0.38416936415371655</v>
      </c>
      <c r="H64" s="95">
        <v>0.45352276971891825</v>
      </c>
      <c r="I64" s="96">
        <v>2.7597014368744351E-2</v>
      </c>
      <c r="J64" s="96">
        <v>5.5194028737488701E-2</v>
      </c>
      <c r="K64" s="96">
        <v>8.2791043106233059E-2</v>
      </c>
      <c r="L64" s="99">
        <v>0.39790376358950152</v>
      </c>
      <c r="M64" s="95">
        <v>0.43978837028313328</v>
      </c>
    </row>
    <row r="65" spans="1:13" ht="15" customHeight="1">
      <c r="A65" s="94"/>
      <c r="B65" s="97" t="s">
        <v>204</v>
      </c>
      <c r="C65" s="156">
        <v>78.787599528738099</v>
      </c>
      <c r="D65" s="162">
        <v>5.2642086731938962</v>
      </c>
      <c r="E65" s="157">
        <v>68.259182182350301</v>
      </c>
      <c r="F65" s="157">
        <v>89.316016875125896</v>
      </c>
      <c r="G65" s="157">
        <v>62.994973509156409</v>
      </c>
      <c r="H65" s="157">
        <v>94.580225548319788</v>
      </c>
      <c r="I65" s="96">
        <v>6.6815193059331049E-2</v>
      </c>
      <c r="J65" s="96">
        <v>0.1336303861186621</v>
      </c>
      <c r="K65" s="96">
        <v>0.20044557917799316</v>
      </c>
      <c r="L65" s="158">
        <v>74.848219552301188</v>
      </c>
      <c r="M65" s="157">
        <v>82.726979505175009</v>
      </c>
    </row>
    <row r="66" spans="1:13" ht="15" customHeight="1">
      <c r="A66" s="94"/>
      <c r="B66" s="141" t="s">
        <v>141</v>
      </c>
      <c r="C66" s="39"/>
      <c r="D66" s="168"/>
      <c r="E66" s="168"/>
      <c r="F66" s="168"/>
      <c r="G66" s="168"/>
      <c r="H66" s="168"/>
      <c r="I66" s="169"/>
      <c r="J66" s="169"/>
      <c r="K66" s="169"/>
      <c r="L66" s="168"/>
      <c r="M66" s="167"/>
    </row>
    <row r="67" spans="1:13" ht="15" customHeight="1">
      <c r="A67" s="94"/>
      <c r="B67" s="97" t="s">
        <v>146</v>
      </c>
      <c r="C67" s="156">
        <v>117.82326560595557</v>
      </c>
      <c r="D67" s="157">
        <v>4.7984378214632635</v>
      </c>
      <c r="E67" s="157">
        <v>108.22638996302905</v>
      </c>
      <c r="F67" s="157">
        <v>127.42014124888209</v>
      </c>
      <c r="G67" s="157">
        <v>103.42795214156578</v>
      </c>
      <c r="H67" s="157">
        <v>132.21857907034536</v>
      </c>
      <c r="I67" s="96">
        <v>4.0725724217413974E-2</v>
      </c>
      <c r="J67" s="96">
        <v>8.1451448434827947E-2</v>
      </c>
      <c r="K67" s="96">
        <v>0.12217717265224193</v>
      </c>
      <c r="L67" s="158">
        <v>111.93210232565778</v>
      </c>
      <c r="M67" s="157">
        <v>123.71442888625336</v>
      </c>
    </row>
    <row r="68" spans="1:13" ht="15" customHeight="1">
      <c r="A68" s="94"/>
      <c r="B68" s="97" t="s">
        <v>148</v>
      </c>
      <c r="C68" s="98">
        <v>0.64037692592592599</v>
      </c>
      <c r="D68" s="95">
        <v>9.8087153130901161E-2</v>
      </c>
      <c r="E68" s="95">
        <v>0.44420261966412367</v>
      </c>
      <c r="F68" s="95">
        <v>0.83655123218772831</v>
      </c>
      <c r="G68" s="95">
        <v>0.3461154665332225</v>
      </c>
      <c r="H68" s="95">
        <v>0.93463838531862953</v>
      </c>
      <c r="I68" s="96">
        <v>0.15317096722227488</v>
      </c>
      <c r="J68" s="96">
        <v>0.30634193444454977</v>
      </c>
      <c r="K68" s="96">
        <v>0.45951290166682468</v>
      </c>
      <c r="L68" s="99">
        <v>0.60835807962962962</v>
      </c>
      <c r="M68" s="95">
        <v>0.67239577222222235</v>
      </c>
    </row>
    <row r="69" spans="1:13" ht="15" customHeight="1">
      <c r="A69" s="94"/>
      <c r="B69" s="97" t="s">
        <v>149</v>
      </c>
      <c r="C69" s="156">
        <v>643.0769258914612</v>
      </c>
      <c r="D69" s="157">
        <v>32.940210730636991</v>
      </c>
      <c r="E69" s="157">
        <v>577.19650443018725</v>
      </c>
      <c r="F69" s="157">
        <v>708.95734735273516</v>
      </c>
      <c r="G69" s="157">
        <v>544.25629369955027</v>
      </c>
      <c r="H69" s="157">
        <v>741.89755808337213</v>
      </c>
      <c r="I69" s="96">
        <v>5.1222815505273862E-2</v>
      </c>
      <c r="J69" s="96">
        <v>0.10244563101054772</v>
      </c>
      <c r="K69" s="96">
        <v>0.15366844651582159</v>
      </c>
      <c r="L69" s="158">
        <v>610.9230795968881</v>
      </c>
      <c r="M69" s="157">
        <v>675.2307721860343</v>
      </c>
    </row>
    <row r="70" spans="1:13" ht="15" customHeight="1">
      <c r="A70" s="94"/>
      <c r="B70" s="97" t="s">
        <v>147</v>
      </c>
      <c r="C70" s="159">
        <v>1.9527954744049225</v>
      </c>
      <c r="D70" s="95">
        <v>7.1243175484645829E-2</v>
      </c>
      <c r="E70" s="160">
        <v>1.8103091234356306</v>
      </c>
      <c r="F70" s="160">
        <v>2.0952818253742138</v>
      </c>
      <c r="G70" s="160">
        <v>1.7390659479509849</v>
      </c>
      <c r="H70" s="160">
        <v>2.1665250008588597</v>
      </c>
      <c r="I70" s="96">
        <v>3.6482661097089981E-2</v>
      </c>
      <c r="J70" s="96">
        <v>7.2965322194179963E-2</v>
      </c>
      <c r="K70" s="96">
        <v>0.10944798329126995</v>
      </c>
      <c r="L70" s="161">
        <v>1.8551557006846762</v>
      </c>
      <c r="M70" s="160">
        <v>2.0504352481251686</v>
      </c>
    </row>
    <row r="71" spans="1:13" ht="15" customHeight="1">
      <c r="A71" s="94"/>
      <c r="B71" s="97" t="s">
        <v>150</v>
      </c>
      <c r="C71" s="159">
        <v>0.27044703204163606</v>
      </c>
      <c r="D71" s="160">
        <v>3.2093200074545164E-2</v>
      </c>
      <c r="E71" s="160">
        <v>0.20626063189254573</v>
      </c>
      <c r="F71" s="160">
        <v>0.33463343219072639</v>
      </c>
      <c r="G71" s="160">
        <v>0.17416743181800057</v>
      </c>
      <c r="H71" s="160">
        <v>0.36672663226527158</v>
      </c>
      <c r="I71" s="96">
        <v>0.11866722970583138</v>
      </c>
      <c r="J71" s="96">
        <v>0.23733445941166276</v>
      </c>
      <c r="K71" s="96">
        <v>0.35600168911749414</v>
      </c>
      <c r="L71" s="161">
        <v>0.25692468043955424</v>
      </c>
      <c r="M71" s="160">
        <v>0.28396938364371788</v>
      </c>
    </row>
    <row r="72" spans="1:13" ht="15" customHeight="1">
      <c r="A72" s="94"/>
      <c r="B72" s="97" t="s">
        <v>151</v>
      </c>
      <c r="C72" s="156">
        <v>57.583477469135786</v>
      </c>
      <c r="D72" s="162">
        <v>4.0977083702249741</v>
      </c>
      <c r="E72" s="157">
        <v>49.388060728685836</v>
      </c>
      <c r="F72" s="157">
        <v>65.778894209585729</v>
      </c>
      <c r="G72" s="157">
        <v>45.290352358460865</v>
      </c>
      <c r="H72" s="157">
        <v>69.876602579810708</v>
      </c>
      <c r="I72" s="96">
        <v>7.1161182865715392E-2</v>
      </c>
      <c r="J72" s="96">
        <v>0.14232236573143078</v>
      </c>
      <c r="K72" s="96">
        <v>0.21348354859714619</v>
      </c>
      <c r="L72" s="158">
        <v>54.704303595678994</v>
      </c>
      <c r="M72" s="157">
        <v>60.462651342592579</v>
      </c>
    </row>
    <row r="73" spans="1:13" ht="15" customHeight="1">
      <c r="A73" s="94"/>
      <c r="B73" s="97" t="s">
        <v>152</v>
      </c>
      <c r="C73" s="98">
        <v>0.52549571612476409</v>
      </c>
      <c r="D73" s="95">
        <v>3.3212661540109954E-2</v>
      </c>
      <c r="E73" s="95">
        <v>0.45907039304454417</v>
      </c>
      <c r="F73" s="95">
        <v>0.59192103920498396</v>
      </c>
      <c r="G73" s="95">
        <v>0.42585773150443423</v>
      </c>
      <c r="H73" s="95">
        <v>0.62513370074509389</v>
      </c>
      <c r="I73" s="96">
        <v>6.320253528427347E-2</v>
      </c>
      <c r="J73" s="96">
        <v>0.12640507056854694</v>
      </c>
      <c r="K73" s="96">
        <v>0.18960760585282041</v>
      </c>
      <c r="L73" s="99">
        <v>0.49922093031852588</v>
      </c>
      <c r="M73" s="95">
        <v>0.5517705019310023</v>
      </c>
    </row>
    <row r="74" spans="1:13" ht="15" customHeight="1">
      <c r="A74" s="94"/>
      <c r="B74" s="97" t="s">
        <v>153</v>
      </c>
      <c r="C74" s="163">
        <v>25.183775490196076</v>
      </c>
      <c r="D74" s="160">
        <v>1.3220765096613867</v>
      </c>
      <c r="E74" s="162">
        <v>22.539622470873304</v>
      </c>
      <c r="F74" s="162">
        <v>27.827928509518848</v>
      </c>
      <c r="G74" s="162">
        <v>21.217545961211918</v>
      </c>
      <c r="H74" s="162">
        <v>29.150005019180234</v>
      </c>
      <c r="I74" s="96">
        <v>5.249715278696257E-2</v>
      </c>
      <c r="J74" s="96">
        <v>0.10499430557392514</v>
      </c>
      <c r="K74" s="96">
        <v>0.15749145836088771</v>
      </c>
      <c r="L74" s="164">
        <v>23.924586715686271</v>
      </c>
      <c r="M74" s="162">
        <v>26.442964264705882</v>
      </c>
    </row>
    <row r="75" spans="1:13" ht="15" customHeight="1">
      <c r="A75" s="94"/>
      <c r="B75" s="97" t="s">
        <v>154</v>
      </c>
      <c r="C75" s="163">
        <v>15.391145792222348</v>
      </c>
      <c r="D75" s="160">
        <v>1.1198988296946635</v>
      </c>
      <c r="E75" s="162">
        <v>13.151348132833023</v>
      </c>
      <c r="F75" s="162">
        <v>17.630943451611678</v>
      </c>
      <c r="G75" s="162">
        <v>12.031449303138359</v>
      </c>
      <c r="H75" s="162">
        <v>18.75084228130634</v>
      </c>
      <c r="I75" s="96">
        <v>7.2762537943119543E-2</v>
      </c>
      <c r="J75" s="96">
        <v>0.14552507588623909</v>
      </c>
      <c r="K75" s="96">
        <v>0.21828761382935863</v>
      </c>
      <c r="L75" s="164">
        <v>14.621588502611232</v>
      </c>
      <c r="M75" s="162">
        <v>16.160703081833468</v>
      </c>
    </row>
    <row r="76" spans="1:13" ht="15" customHeight="1">
      <c r="A76" s="94"/>
      <c r="B76" s="97" t="s">
        <v>155</v>
      </c>
      <c r="C76" s="159">
        <v>9.7245079085435258</v>
      </c>
      <c r="D76" s="95">
        <v>0.647414550218812</v>
      </c>
      <c r="E76" s="160">
        <v>8.4296788081059013</v>
      </c>
      <c r="F76" s="160">
        <v>11.01933700898115</v>
      </c>
      <c r="G76" s="160">
        <v>7.78226425788709</v>
      </c>
      <c r="H76" s="160">
        <v>11.666751559199962</v>
      </c>
      <c r="I76" s="96">
        <v>6.6575559021348735E-2</v>
      </c>
      <c r="J76" s="96">
        <v>0.13315111804269747</v>
      </c>
      <c r="K76" s="96">
        <v>0.1997266770640462</v>
      </c>
      <c r="L76" s="161">
        <v>9.2382825131163493</v>
      </c>
      <c r="M76" s="160">
        <v>10.210733303970702</v>
      </c>
    </row>
    <row r="77" spans="1:13" ht="15" customHeight="1">
      <c r="A77" s="94"/>
      <c r="B77" s="97" t="s">
        <v>156</v>
      </c>
      <c r="C77" s="163">
        <v>30.234909742917573</v>
      </c>
      <c r="D77" s="160">
        <v>2.3401591410516804</v>
      </c>
      <c r="E77" s="162">
        <v>25.554591460814212</v>
      </c>
      <c r="F77" s="162">
        <v>34.915228025020937</v>
      </c>
      <c r="G77" s="162">
        <v>23.21443231976253</v>
      </c>
      <c r="H77" s="162">
        <v>37.255387166072616</v>
      </c>
      <c r="I77" s="96">
        <v>7.7399243488724317E-2</v>
      </c>
      <c r="J77" s="96">
        <v>0.15479848697744863</v>
      </c>
      <c r="K77" s="96">
        <v>0.23219773046617295</v>
      </c>
      <c r="L77" s="164">
        <v>28.723164255771692</v>
      </c>
      <c r="M77" s="162">
        <v>31.746655230063453</v>
      </c>
    </row>
    <row r="78" spans="1:13" ht="15" customHeight="1">
      <c r="A78" s="94"/>
      <c r="B78" s="97" t="s">
        <v>157</v>
      </c>
      <c r="C78" s="159">
        <v>1.2039455640472914</v>
      </c>
      <c r="D78" s="160">
        <v>0.20853479538140418</v>
      </c>
      <c r="E78" s="160">
        <v>0.786875973284483</v>
      </c>
      <c r="F78" s="160">
        <v>1.6210151548100997</v>
      </c>
      <c r="G78" s="160">
        <v>0.57834117790307882</v>
      </c>
      <c r="H78" s="160">
        <v>1.8295499501915038</v>
      </c>
      <c r="I78" s="96">
        <v>0.17320948854230162</v>
      </c>
      <c r="J78" s="96">
        <v>0.34641897708460323</v>
      </c>
      <c r="K78" s="96">
        <v>0.51962846562690479</v>
      </c>
      <c r="L78" s="161">
        <v>1.1437482858449268</v>
      </c>
      <c r="M78" s="160">
        <v>1.2641428422496559</v>
      </c>
    </row>
    <row r="79" spans="1:13" ht="15" customHeight="1">
      <c r="A79" s="94"/>
      <c r="B79" s="97" t="s">
        <v>158</v>
      </c>
      <c r="C79" s="98">
        <v>0.51650917717460543</v>
      </c>
      <c r="D79" s="95">
        <v>1.450573340816432E-2</v>
      </c>
      <c r="E79" s="95">
        <v>0.48749771035827677</v>
      </c>
      <c r="F79" s="95">
        <v>0.54552064399093403</v>
      </c>
      <c r="G79" s="95">
        <v>0.47299197695011247</v>
      </c>
      <c r="H79" s="95">
        <v>0.56002637739909833</v>
      </c>
      <c r="I79" s="96">
        <v>2.8084173620134285E-2</v>
      </c>
      <c r="J79" s="96">
        <v>5.6168347240268569E-2</v>
      </c>
      <c r="K79" s="96">
        <v>8.4252520860402857E-2</v>
      </c>
      <c r="L79" s="99">
        <v>0.49068371831587515</v>
      </c>
      <c r="M79" s="95">
        <v>0.54233463603333576</v>
      </c>
    </row>
    <row r="80" spans="1:13" ht="15" customHeight="1">
      <c r="A80" s="94"/>
      <c r="B80" s="97" t="s">
        <v>159</v>
      </c>
      <c r="C80" s="159">
        <v>0.64168616390267852</v>
      </c>
      <c r="D80" s="95">
        <v>6.306428782885308E-2</v>
      </c>
      <c r="E80" s="160">
        <v>0.51555758824497233</v>
      </c>
      <c r="F80" s="160">
        <v>0.76781473956038471</v>
      </c>
      <c r="G80" s="160">
        <v>0.45249330041611929</v>
      </c>
      <c r="H80" s="160">
        <v>0.83087902738923769</v>
      </c>
      <c r="I80" s="96">
        <v>9.8279020768192435E-2</v>
      </c>
      <c r="J80" s="96">
        <v>0.19655804153638487</v>
      </c>
      <c r="K80" s="96">
        <v>0.29483706230457729</v>
      </c>
      <c r="L80" s="161">
        <v>0.60960185570754455</v>
      </c>
      <c r="M80" s="160">
        <v>0.67377047209781249</v>
      </c>
    </row>
    <row r="81" spans="1:13" ht="15" customHeight="1">
      <c r="A81" s="94"/>
      <c r="B81" s="97" t="s">
        <v>160</v>
      </c>
      <c r="C81" s="159">
        <v>0.27054093611111368</v>
      </c>
      <c r="D81" s="95">
        <v>2.5546147784314781E-2</v>
      </c>
      <c r="E81" s="160">
        <v>0.21944864054248411</v>
      </c>
      <c r="F81" s="160">
        <v>0.32163323167974323</v>
      </c>
      <c r="G81" s="160">
        <v>0.19390249275816934</v>
      </c>
      <c r="H81" s="160">
        <v>0.34717937946405802</v>
      </c>
      <c r="I81" s="96">
        <v>9.4426182416337684E-2</v>
      </c>
      <c r="J81" s="96">
        <v>0.18885236483267537</v>
      </c>
      <c r="K81" s="96">
        <v>0.28327854724901302</v>
      </c>
      <c r="L81" s="161">
        <v>0.25701388930555796</v>
      </c>
      <c r="M81" s="160">
        <v>0.2840679829166694</v>
      </c>
    </row>
    <row r="82" spans="1:13" ht="15" customHeight="1">
      <c r="A82" s="94"/>
      <c r="B82" s="97" t="s">
        <v>161</v>
      </c>
      <c r="C82" s="159">
        <v>0.29557353708301537</v>
      </c>
      <c r="D82" s="160">
        <v>3.6776218308330777E-2</v>
      </c>
      <c r="E82" s="160">
        <v>0.22202110046635382</v>
      </c>
      <c r="F82" s="160">
        <v>0.36912597369967692</v>
      </c>
      <c r="G82" s="160">
        <v>0.18524488215802304</v>
      </c>
      <c r="H82" s="160">
        <v>0.4059021920080077</v>
      </c>
      <c r="I82" s="96">
        <v>0.12442324394555571</v>
      </c>
      <c r="J82" s="96">
        <v>0.24884648789111141</v>
      </c>
      <c r="K82" s="96">
        <v>0.37326973183666712</v>
      </c>
      <c r="L82" s="161">
        <v>0.28079486022886457</v>
      </c>
      <c r="M82" s="160">
        <v>0.31035221393716617</v>
      </c>
    </row>
    <row r="83" spans="1:13" ht="15" customHeight="1">
      <c r="A83" s="94"/>
      <c r="B83" s="97" t="s">
        <v>162</v>
      </c>
      <c r="C83" s="159">
        <v>2.1668144853753892</v>
      </c>
      <c r="D83" s="95">
        <v>0.11091534028261962</v>
      </c>
      <c r="E83" s="160">
        <v>1.94498380481015</v>
      </c>
      <c r="F83" s="160">
        <v>2.3886451659406287</v>
      </c>
      <c r="G83" s="160">
        <v>1.8340684645275305</v>
      </c>
      <c r="H83" s="160">
        <v>2.499560506223248</v>
      </c>
      <c r="I83" s="96">
        <v>5.1188203250083095E-2</v>
      </c>
      <c r="J83" s="96">
        <v>0.10237640650016619</v>
      </c>
      <c r="K83" s="96">
        <v>0.15356460975024927</v>
      </c>
      <c r="L83" s="161">
        <v>2.0584737611066197</v>
      </c>
      <c r="M83" s="160">
        <v>2.2751552096441587</v>
      </c>
    </row>
    <row r="84" spans="1:13" ht="15" customHeight="1">
      <c r="A84" s="94"/>
      <c r="B84" s="97" t="s">
        <v>163</v>
      </c>
      <c r="C84" s="159">
        <v>5.1795359781555268</v>
      </c>
      <c r="D84" s="160">
        <v>0.61549057194748025</v>
      </c>
      <c r="E84" s="160">
        <v>3.9485548342605661</v>
      </c>
      <c r="F84" s="160">
        <v>6.4105171220504875</v>
      </c>
      <c r="G84" s="160">
        <v>3.3330642623130862</v>
      </c>
      <c r="H84" s="160">
        <v>7.0260076939979674</v>
      </c>
      <c r="I84" s="96">
        <v>0.11883121857697014</v>
      </c>
      <c r="J84" s="96">
        <v>0.23766243715394028</v>
      </c>
      <c r="K84" s="96">
        <v>0.35649365573091041</v>
      </c>
      <c r="L84" s="161">
        <v>4.9205591792477499</v>
      </c>
      <c r="M84" s="160">
        <v>5.4385127770633037</v>
      </c>
    </row>
    <row r="85" spans="1:13" ht="15" customHeight="1">
      <c r="A85" s="94"/>
      <c r="B85" s="97" t="s">
        <v>164</v>
      </c>
      <c r="C85" s="159">
        <v>0.98009303909609824</v>
      </c>
      <c r="D85" s="95">
        <v>7.2551198944575346E-2</v>
      </c>
      <c r="E85" s="160">
        <v>0.83499064120694755</v>
      </c>
      <c r="F85" s="160">
        <v>1.125195436985249</v>
      </c>
      <c r="G85" s="160">
        <v>0.76243944226237215</v>
      </c>
      <c r="H85" s="160">
        <v>1.1977466359298243</v>
      </c>
      <c r="I85" s="96">
        <v>7.4024807901387102E-2</v>
      </c>
      <c r="J85" s="96">
        <v>0.1480496158027742</v>
      </c>
      <c r="K85" s="96">
        <v>0.22207442370416131</v>
      </c>
      <c r="L85" s="161">
        <v>0.93108838714129327</v>
      </c>
      <c r="M85" s="160">
        <v>1.0290976910509031</v>
      </c>
    </row>
    <row r="86" spans="1:13" ht="15" customHeight="1">
      <c r="A86" s="94"/>
      <c r="B86" s="97" t="s">
        <v>166</v>
      </c>
      <c r="C86" s="159">
        <v>0.352923949627998</v>
      </c>
      <c r="D86" s="160">
        <v>6.6045899389973656E-2</v>
      </c>
      <c r="E86" s="160">
        <v>0.22083215084805069</v>
      </c>
      <c r="F86" s="160">
        <v>0.48501574840794531</v>
      </c>
      <c r="G86" s="160">
        <v>0.15478625145807703</v>
      </c>
      <c r="H86" s="160">
        <v>0.551061647797919</v>
      </c>
      <c r="I86" s="96">
        <v>0.18713918242043309</v>
      </c>
      <c r="J86" s="96">
        <v>0.37427836484086618</v>
      </c>
      <c r="K86" s="96">
        <v>0.56141754726129922</v>
      </c>
      <c r="L86" s="161">
        <v>0.33527775214659811</v>
      </c>
      <c r="M86" s="160">
        <v>0.3705701471093979</v>
      </c>
    </row>
    <row r="87" spans="1:13" ht="15" customHeight="1">
      <c r="A87" s="94"/>
      <c r="B87" s="97" t="s">
        <v>205</v>
      </c>
      <c r="C87" s="159">
        <v>0.96090476021945659</v>
      </c>
      <c r="D87" s="160">
        <v>0.19477726749456797</v>
      </c>
      <c r="E87" s="160">
        <v>0.57135022523032064</v>
      </c>
      <c r="F87" s="160">
        <v>1.3504592952085925</v>
      </c>
      <c r="G87" s="160">
        <v>0.37657295773575272</v>
      </c>
      <c r="H87" s="160">
        <v>1.5452365627031606</v>
      </c>
      <c r="I87" s="96">
        <v>0.20270194878635392</v>
      </c>
      <c r="J87" s="96">
        <v>0.40540389757270784</v>
      </c>
      <c r="K87" s="96">
        <v>0.60810584635906173</v>
      </c>
      <c r="L87" s="161">
        <v>0.91285952220848376</v>
      </c>
      <c r="M87" s="160">
        <v>1.0089499982304295</v>
      </c>
    </row>
    <row r="88" spans="1:13" ht="15" customHeight="1">
      <c r="A88" s="94"/>
      <c r="B88" s="97" t="s">
        <v>167</v>
      </c>
      <c r="C88" s="159">
        <v>0.11325787811742595</v>
      </c>
      <c r="D88" s="95">
        <v>1.0545532866635003E-2</v>
      </c>
      <c r="E88" s="160">
        <v>9.2166812384155944E-2</v>
      </c>
      <c r="F88" s="160">
        <v>0.13434894385069596</v>
      </c>
      <c r="G88" s="160">
        <v>8.1621279517520934E-2</v>
      </c>
      <c r="H88" s="160">
        <v>0.14489447671733097</v>
      </c>
      <c r="I88" s="96">
        <v>9.3110810849743958E-2</v>
      </c>
      <c r="J88" s="96">
        <v>0.18622162169948792</v>
      </c>
      <c r="K88" s="96">
        <v>0.2793324325492319</v>
      </c>
      <c r="L88" s="161">
        <v>0.10759498421155465</v>
      </c>
      <c r="M88" s="160">
        <v>0.11892077202329725</v>
      </c>
    </row>
    <row r="89" spans="1:13" ht="15" customHeight="1">
      <c r="A89" s="94"/>
      <c r="B89" s="97" t="s">
        <v>168</v>
      </c>
      <c r="C89" s="159">
        <v>5.3153412421006605</v>
      </c>
      <c r="D89" s="160">
        <v>0.5382107594291935</v>
      </c>
      <c r="E89" s="160">
        <v>4.2389197232422733</v>
      </c>
      <c r="F89" s="160">
        <v>6.3917627609590477</v>
      </c>
      <c r="G89" s="160">
        <v>3.7007089638130801</v>
      </c>
      <c r="H89" s="160">
        <v>6.9299735203882413</v>
      </c>
      <c r="I89" s="96">
        <v>0.10125610660069094</v>
      </c>
      <c r="J89" s="96">
        <v>0.20251221320138188</v>
      </c>
      <c r="K89" s="96">
        <v>0.30376831980207281</v>
      </c>
      <c r="L89" s="161">
        <v>5.0495741799956271</v>
      </c>
      <c r="M89" s="160">
        <v>5.5811083042056939</v>
      </c>
    </row>
    <row r="90" spans="1:13" ht="15" customHeight="1">
      <c r="A90" s="94"/>
      <c r="B90" s="97" t="s">
        <v>169</v>
      </c>
      <c r="C90" s="98">
        <v>9.3771690019607848E-2</v>
      </c>
      <c r="D90" s="95">
        <v>1.0866977185309018E-2</v>
      </c>
      <c r="E90" s="95">
        <v>7.2037735648989812E-2</v>
      </c>
      <c r="F90" s="95">
        <v>0.11550564439022588</v>
      </c>
      <c r="G90" s="95">
        <v>6.1170758463680794E-2</v>
      </c>
      <c r="H90" s="95">
        <v>0.12637262157553492</v>
      </c>
      <c r="I90" s="96">
        <v>0.11588761152792182</v>
      </c>
      <c r="J90" s="96">
        <v>0.23177522305584364</v>
      </c>
      <c r="K90" s="96">
        <v>0.34766283458376546</v>
      </c>
      <c r="L90" s="99">
        <v>8.9083105518627456E-2</v>
      </c>
      <c r="M90" s="95">
        <v>9.846027452058824E-2</v>
      </c>
    </row>
    <row r="91" spans="1:13" ht="15" customHeight="1">
      <c r="A91" s="94"/>
      <c r="B91" s="97" t="s">
        <v>170</v>
      </c>
      <c r="C91" s="159">
        <v>8.0572564639169428</v>
      </c>
      <c r="D91" s="160">
        <v>1.3613878796524832</v>
      </c>
      <c r="E91" s="160">
        <v>5.3344807046119769</v>
      </c>
      <c r="F91" s="160">
        <v>10.780032223221909</v>
      </c>
      <c r="G91" s="160">
        <v>3.973092824959493</v>
      </c>
      <c r="H91" s="160">
        <v>12.141420102874392</v>
      </c>
      <c r="I91" s="96">
        <v>0.16896419839051022</v>
      </c>
      <c r="J91" s="96">
        <v>0.33792839678102043</v>
      </c>
      <c r="K91" s="96">
        <v>0.50689259517153062</v>
      </c>
      <c r="L91" s="161">
        <v>7.6543936407210955</v>
      </c>
      <c r="M91" s="160">
        <v>8.460119287112791</v>
      </c>
    </row>
    <row r="92" spans="1:13" ht="15" customHeight="1">
      <c r="A92" s="94"/>
      <c r="B92" s="97" t="s">
        <v>171</v>
      </c>
      <c r="C92" s="159">
        <v>5.26552969500454</v>
      </c>
      <c r="D92" s="160">
        <v>0.92466063637715545</v>
      </c>
      <c r="E92" s="160">
        <v>3.4162084222502291</v>
      </c>
      <c r="F92" s="160">
        <v>7.1148509677588514</v>
      </c>
      <c r="G92" s="160">
        <v>2.4915477858730739</v>
      </c>
      <c r="H92" s="160">
        <v>8.0395116041360062</v>
      </c>
      <c r="I92" s="96">
        <v>0.17560638529004785</v>
      </c>
      <c r="J92" s="96">
        <v>0.3512127705800957</v>
      </c>
      <c r="K92" s="96">
        <v>0.52681915587014361</v>
      </c>
      <c r="L92" s="161">
        <v>5.0022532102543131</v>
      </c>
      <c r="M92" s="160">
        <v>5.528806179754767</v>
      </c>
    </row>
    <row r="93" spans="1:13" ht="15" customHeight="1">
      <c r="A93" s="94"/>
      <c r="B93" s="97" t="s">
        <v>206</v>
      </c>
      <c r="C93" s="156">
        <v>29.095007761508072</v>
      </c>
      <c r="D93" s="157">
        <v>4.6418567360575782</v>
      </c>
      <c r="E93" s="157">
        <v>19.811294289392912</v>
      </c>
      <c r="F93" s="157">
        <v>38.378721233623232</v>
      </c>
      <c r="G93" s="157">
        <v>15.169437553335337</v>
      </c>
      <c r="H93" s="157">
        <v>43.020577969680808</v>
      </c>
      <c r="I93" s="96">
        <v>0.15954134723409946</v>
      </c>
      <c r="J93" s="96">
        <v>0.31908269446819892</v>
      </c>
      <c r="K93" s="96">
        <v>0.47862404170229839</v>
      </c>
      <c r="L93" s="158">
        <v>27.640257373432664</v>
      </c>
      <c r="M93" s="157">
        <v>30.549758149583479</v>
      </c>
    </row>
    <row r="94" spans="1:13" ht="15" customHeight="1">
      <c r="A94" s="94"/>
      <c r="B94" s="97" t="s">
        <v>173</v>
      </c>
      <c r="C94" s="98">
        <v>0.1094913330956039</v>
      </c>
      <c r="D94" s="95">
        <v>1.2798159901490963E-2</v>
      </c>
      <c r="E94" s="95">
        <v>8.3895013292621959E-2</v>
      </c>
      <c r="F94" s="95">
        <v>0.13508765289858582</v>
      </c>
      <c r="G94" s="95">
        <v>7.109685339113099E-2</v>
      </c>
      <c r="H94" s="95">
        <v>0.14788581280007679</v>
      </c>
      <c r="I94" s="96">
        <v>0.11688742423399003</v>
      </c>
      <c r="J94" s="96">
        <v>0.23377484846798005</v>
      </c>
      <c r="K94" s="96">
        <v>0.35066227270197009</v>
      </c>
      <c r="L94" s="99">
        <v>0.10401676644082368</v>
      </c>
      <c r="M94" s="95">
        <v>0.11496589975038408</v>
      </c>
    </row>
    <row r="95" spans="1:13" ht="15" customHeight="1">
      <c r="A95" s="94"/>
      <c r="B95" s="97" t="s">
        <v>174</v>
      </c>
      <c r="C95" s="156">
        <v>219.74749105666706</v>
      </c>
      <c r="D95" s="157">
        <v>12.091880305846493</v>
      </c>
      <c r="E95" s="157">
        <v>195.56373044497408</v>
      </c>
      <c r="F95" s="157">
        <v>243.93125166836006</v>
      </c>
      <c r="G95" s="157">
        <v>183.47185013912758</v>
      </c>
      <c r="H95" s="157">
        <v>256.02313197420654</v>
      </c>
      <c r="I95" s="96">
        <v>5.5026249663657448E-2</v>
      </c>
      <c r="J95" s="96">
        <v>0.1100524993273149</v>
      </c>
      <c r="K95" s="96">
        <v>0.16507874899097236</v>
      </c>
      <c r="L95" s="158">
        <v>208.76011650383367</v>
      </c>
      <c r="M95" s="157">
        <v>230.73486560950045</v>
      </c>
    </row>
    <row r="96" spans="1:13" ht="15" customHeight="1">
      <c r="A96" s="94"/>
      <c r="B96" s="97" t="s">
        <v>175</v>
      </c>
      <c r="C96" s="159">
        <v>4.2918316174487092</v>
      </c>
      <c r="D96" s="160">
        <v>0.43148858300586257</v>
      </c>
      <c r="E96" s="160">
        <v>3.4288544514369841</v>
      </c>
      <c r="F96" s="160">
        <v>5.1548087834604344</v>
      </c>
      <c r="G96" s="160">
        <v>2.9973658684311215</v>
      </c>
      <c r="H96" s="160">
        <v>5.5862973664662974</v>
      </c>
      <c r="I96" s="96">
        <v>0.10053716489053736</v>
      </c>
      <c r="J96" s="96">
        <v>0.20107432978107473</v>
      </c>
      <c r="K96" s="96">
        <v>0.30161149467161208</v>
      </c>
      <c r="L96" s="161">
        <v>4.0772400365762733</v>
      </c>
      <c r="M96" s="160">
        <v>4.5064231983211451</v>
      </c>
    </row>
    <row r="97" spans="1:13" ht="15" customHeight="1">
      <c r="A97" s="94"/>
      <c r="B97" s="97" t="s">
        <v>176</v>
      </c>
      <c r="C97" s="98">
        <v>3.0476766299426118E-2</v>
      </c>
      <c r="D97" s="95">
        <v>4.7579322080167075E-3</v>
      </c>
      <c r="E97" s="95">
        <v>2.0960901883392703E-2</v>
      </c>
      <c r="F97" s="95">
        <v>3.9992630715459533E-2</v>
      </c>
      <c r="G97" s="95">
        <v>1.6202969675375996E-2</v>
      </c>
      <c r="H97" s="95">
        <v>4.4750562923476241E-2</v>
      </c>
      <c r="I97" s="96">
        <v>0.15611670087539109</v>
      </c>
      <c r="J97" s="96">
        <v>0.31223340175078218</v>
      </c>
      <c r="K97" s="96">
        <v>0.46835010262617327</v>
      </c>
      <c r="L97" s="99">
        <v>2.8952927984454813E-2</v>
      </c>
      <c r="M97" s="95">
        <v>3.2000604614397424E-2</v>
      </c>
    </row>
    <row r="98" spans="1:13" ht="15" customHeight="1">
      <c r="A98" s="94"/>
      <c r="B98" s="97" t="s">
        <v>177</v>
      </c>
      <c r="C98" s="159" t="s">
        <v>144</v>
      </c>
      <c r="D98" s="160" t="s">
        <v>97</v>
      </c>
      <c r="E98" s="160" t="s">
        <v>97</v>
      </c>
      <c r="F98" s="160" t="s">
        <v>97</v>
      </c>
      <c r="G98" s="160" t="s">
        <v>97</v>
      </c>
      <c r="H98" s="160" t="s">
        <v>97</v>
      </c>
      <c r="I98" s="96" t="s">
        <v>97</v>
      </c>
      <c r="J98" s="96" t="s">
        <v>97</v>
      </c>
      <c r="K98" s="96" t="s">
        <v>97</v>
      </c>
      <c r="L98" s="161" t="s">
        <v>97</v>
      </c>
      <c r="M98" s="160" t="s">
        <v>97</v>
      </c>
    </row>
    <row r="99" spans="1:13" ht="15" customHeight="1">
      <c r="A99" s="94"/>
      <c r="B99" s="97" t="s">
        <v>178</v>
      </c>
      <c r="C99" s="159">
        <v>7.0264236215712783</v>
      </c>
      <c r="D99" s="95">
        <v>0.62499050903232078</v>
      </c>
      <c r="E99" s="160">
        <v>5.776442603506637</v>
      </c>
      <c r="F99" s="160">
        <v>8.2764046396359205</v>
      </c>
      <c r="G99" s="160">
        <v>5.1514520944743154</v>
      </c>
      <c r="H99" s="160">
        <v>8.9013951486682412</v>
      </c>
      <c r="I99" s="96">
        <v>8.8948595002667621E-2</v>
      </c>
      <c r="J99" s="96">
        <v>0.17789719000533524</v>
      </c>
      <c r="K99" s="96">
        <v>0.26684578500800288</v>
      </c>
      <c r="L99" s="161">
        <v>6.6751024404927142</v>
      </c>
      <c r="M99" s="160">
        <v>7.3777448026498424</v>
      </c>
    </row>
    <row r="100" spans="1:13" ht="15" customHeight="1">
      <c r="A100" s="94"/>
      <c r="B100" s="97" t="s">
        <v>179</v>
      </c>
      <c r="C100" s="156">
        <v>61.293136082669953</v>
      </c>
      <c r="D100" s="162">
        <v>2.225218010801159</v>
      </c>
      <c r="E100" s="157">
        <v>56.842700061067632</v>
      </c>
      <c r="F100" s="157">
        <v>65.743572104272261</v>
      </c>
      <c r="G100" s="157">
        <v>54.617482050266467</v>
      </c>
      <c r="H100" s="157">
        <v>67.968790115073418</v>
      </c>
      <c r="I100" s="96">
        <v>3.6304522056105369E-2</v>
      </c>
      <c r="J100" s="96">
        <v>7.2609044112210738E-2</v>
      </c>
      <c r="K100" s="96">
        <v>0.1089135661683161</v>
      </c>
      <c r="L100" s="158">
        <v>58.228479278536447</v>
      </c>
      <c r="M100" s="157">
        <v>64.357792886803452</v>
      </c>
    </row>
    <row r="101" spans="1:13" ht="15" customHeight="1">
      <c r="A101" s="94"/>
      <c r="B101" s="97" t="s">
        <v>180</v>
      </c>
      <c r="C101" s="156">
        <v>242.18717889165779</v>
      </c>
      <c r="D101" s="157">
        <v>20.603710051999265</v>
      </c>
      <c r="E101" s="157">
        <v>200.97975878765925</v>
      </c>
      <c r="F101" s="157">
        <v>283.39459899565634</v>
      </c>
      <c r="G101" s="157">
        <v>180.37604873565999</v>
      </c>
      <c r="H101" s="157">
        <v>303.9983090476556</v>
      </c>
      <c r="I101" s="96">
        <v>8.507349623662909E-2</v>
      </c>
      <c r="J101" s="96">
        <v>0.17014699247325818</v>
      </c>
      <c r="K101" s="96">
        <v>0.25522048870988728</v>
      </c>
      <c r="L101" s="158">
        <v>230.07781994707491</v>
      </c>
      <c r="M101" s="157">
        <v>254.29653783624067</v>
      </c>
    </row>
    <row r="102" spans="1:13" ht="15" customHeight="1">
      <c r="A102" s="94"/>
      <c r="B102" s="97" t="s">
        <v>181</v>
      </c>
      <c r="C102" s="156">
        <v>856.21209923482149</v>
      </c>
      <c r="D102" s="157">
        <v>29.722280482397117</v>
      </c>
      <c r="E102" s="157">
        <v>796.76753827002722</v>
      </c>
      <c r="F102" s="157">
        <v>915.65666019961577</v>
      </c>
      <c r="G102" s="157">
        <v>767.04525778763013</v>
      </c>
      <c r="H102" s="157">
        <v>945.37894068201285</v>
      </c>
      <c r="I102" s="96">
        <v>3.4713688943381303E-2</v>
      </c>
      <c r="J102" s="96">
        <v>6.9427377886762606E-2</v>
      </c>
      <c r="K102" s="96">
        <v>0.1041410668301439</v>
      </c>
      <c r="L102" s="158">
        <v>813.4014942730804</v>
      </c>
      <c r="M102" s="157">
        <v>899.02270419656259</v>
      </c>
    </row>
    <row r="103" spans="1:13" ht="15" customHeight="1">
      <c r="A103" s="94"/>
      <c r="B103" s="97" t="s">
        <v>182</v>
      </c>
      <c r="C103" s="159">
        <v>1.8623745331496595</v>
      </c>
      <c r="D103" s="160">
        <v>0.20385493461488893</v>
      </c>
      <c r="E103" s="160">
        <v>1.4546646639198817</v>
      </c>
      <c r="F103" s="160">
        <v>2.2700844023794375</v>
      </c>
      <c r="G103" s="160">
        <v>1.2508097293049927</v>
      </c>
      <c r="H103" s="160">
        <v>2.4739393369943263</v>
      </c>
      <c r="I103" s="96">
        <v>0.10945968761188341</v>
      </c>
      <c r="J103" s="96">
        <v>0.21891937522376681</v>
      </c>
      <c r="K103" s="96">
        <v>0.32837906283565022</v>
      </c>
      <c r="L103" s="161">
        <v>1.7692558064921764</v>
      </c>
      <c r="M103" s="160">
        <v>1.9554932598071426</v>
      </c>
    </row>
    <row r="104" spans="1:13" ht="15" customHeight="1">
      <c r="A104" s="94"/>
      <c r="B104" s="97" t="s">
        <v>183</v>
      </c>
      <c r="C104" s="159">
        <v>5.3019169991064672</v>
      </c>
      <c r="D104" s="160">
        <v>0.96585999608956996</v>
      </c>
      <c r="E104" s="160">
        <v>3.3701970069273273</v>
      </c>
      <c r="F104" s="160">
        <v>7.2336369912856071</v>
      </c>
      <c r="G104" s="160">
        <v>2.4043370108377573</v>
      </c>
      <c r="H104" s="160">
        <v>8.1994969873751771</v>
      </c>
      <c r="I104" s="96">
        <v>0.18217184392972324</v>
      </c>
      <c r="J104" s="96">
        <v>0.36434368785944649</v>
      </c>
      <c r="K104" s="96">
        <v>0.54651553178916967</v>
      </c>
      <c r="L104" s="161">
        <v>5.0368211491511437</v>
      </c>
      <c r="M104" s="160">
        <v>5.5670128490617907</v>
      </c>
    </row>
    <row r="105" spans="1:13" ht="15" customHeight="1">
      <c r="A105" s="94"/>
      <c r="B105" s="97" t="s">
        <v>184</v>
      </c>
      <c r="C105" s="159">
        <v>2.0179677500000004</v>
      </c>
      <c r="D105" s="95">
        <v>9.0379941068571737E-2</v>
      </c>
      <c r="E105" s="160">
        <v>1.8372078678628569</v>
      </c>
      <c r="F105" s="160">
        <v>2.1987276321371438</v>
      </c>
      <c r="G105" s="160">
        <v>1.7468279267942852</v>
      </c>
      <c r="H105" s="160">
        <v>2.2891075732057158</v>
      </c>
      <c r="I105" s="96">
        <v>4.4787604295743438E-2</v>
      </c>
      <c r="J105" s="96">
        <v>8.9575208591486877E-2</v>
      </c>
      <c r="K105" s="96">
        <v>0.13436281288723032</v>
      </c>
      <c r="L105" s="161">
        <v>1.9170693625000004</v>
      </c>
      <c r="M105" s="160">
        <v>2.1188661375000004</v>
      </c>
    </row>
    <row r="106" spans="1:13" ht="15" customHeight="1">
      <c r="A106" s="94"/>
      <c r="B106" s="97" t="s">
        <v>185</v>
      </c>
      <c r="C106" s="156">
        <v>57.438838003156562</v>
      </c>
      <c r="D106" s="157">
        <v>12.083076021660618</v>
      </c>
      <c r="E106" s="157">
        <v>33.272685959835329</v>
      </c>
      <c r="F106" s="157">
        <v>81.604990046477795</v>
      </c>
      <c r="G106" s="157">
        <v>21.189609938174705</v>
      </c>
      <c r="H106" s="157">
        <v>93.688066068138426</v>
      </c>
      <c r="I106" s="96">
        <v>0.21036421420984511</v>
      </c>
      <c r="J106" s="96">
        <v>0.42072842841969021</v>
      </c>
      <c r="K106" s="96">
        <v>0.63109264262953535</v>
      </c>
      <c r="L106" s="158">
        <v>54.566896102998733</v>
      </c>
      <c r="M106" s="157">
        <v>60.310779903314391</v>
      </c>
    </row>
    <row r="107" spans="1:13" ht="15" customHeight="1">
      <c r="A107" s="94"/>
      <c r="B107" s="97" t="s">
        <v>186</v>
      </c>
      <c r="C107" s="159">
        <v>1.1690044932811079</v>
      </c>
      <c r="D107" s="160">
        <v>0.21528473904720499</v>
      </c>
      <c r="E107" s="160">
        <v>0.73843501518669785</v>
      </c>
      <c r="F107" s="160">
        <v>1.5995739713755179</v>
      </c>
      <c r="G107" s="160">
        <v>0.52315027613949294</v>
      </c>
      <c r="H107" s="160">
        <v>1.814858710422723</v>
      </c>
      <c r="I107" s="96">
        <v>0.18416074556133974</v>
      </c>
      <c r="J107" s="96">
        <v>0.36832149112267948</v>
      </c>
      <c r="K107" s="96">
        <v>0.55248223668401919</v>
      </c>
      <c r="L107" s="161">
        <v>1.1105542686170524</v>
      </c>
      <c r="M107" s="160">
        <v>1.2274547179451634</v>
      </c>
    </row>
    <row r="108" spans="1:13" ht="15" customHeight="1">
      <c r="A108" s="94"/>
      <c r="B108" s="97" t="s">
        <v>187</v>
      </c>
      <c r="C108" s="163">
        <v>31.297346287551832</v>
      </c>
      <c r="D108" s="162">
        <v>3.7906024232672597</v>
      </c>
      <c r="E108" s="162">
        <v>23.71614144101731</v>
      </c>
      <c r="F108" s="162">
        <v>38.878551134086351</v>
      </c>
      <c r="G108" s="162">
        <v>19.925539017750047</v>
      </c>
      <c r="H108" s="162">
        <v>42.66915355735361</v>
      </c>
      <c r="I108" s="96">
        <v>0.12111577730713002</v>
      </c>
      <c r="J108" s="96">
        <v>0.24223155461426005</v>
      </c>
      <c r="K108" s="96">
        <v>0.36334733192139007</v>
      </c>
      <c r="L108" s="164">
        <v>29.732478973174235</v>
      </c>
      <c r="M108" s="162">
        <v>32.862213601929419</v>
      </c>
    </row>
    <row r="109" spans="1:13" ht="15" customHeight="1">
      <c r="A109" s="94"/>
      <c r="B109" s="97" t="s">
        <v>188</v>
      </c>
      <c r="C109" s="159">
        <v>1.2804544762731427</v>
      </c>
      <c r="D109" s="160">
        <v>0.12822260776649125</v>
      </c>
      <c r="E109" s="160">
        <v>1.0240092607401601</v>
      </c>
      <c r="F109" s="160">
        <v>1.5368996918061253</v>
      </c>
      <c r="G109" s="160">
        <v>0.89578665297366888</v>
      </c>
      <c r="H109" s="160">
        <v>1.6651222995726165</v>
      </c>
      <c r="I109" s="96">
        <v>0.10013835723366958</v>
      </c>
      <c r="J109" s="96">
        <v>0.20027671446733916</v>
      </c>
      <c r="K109" s="96">
        <v>0.30041507170100873</v>
      </c>
      <c r="L109" s="161">
        <v>1.2164317524594854</v>
      </c>
      <c r="M109" s="160">
        <v>1.3444772000867999</v>
      </c>
    </row>
    <row r="110" spans="1:13" ht="15" customHeight="1">
      <c r="A110" s="94"/>
      <c r="B110" s="97" t="s">
        <v>189</v>
      </c>
      <c r="C110" s="159">
        <v>4.9008762273494026</v>
      </c>
      <c r="D110" s="95">
        <v>0.22597870985156404</v>
      </c>
      <c r="E110" s="160">
        <v>4.4489188076462742</v>
      </c>
      <c r="F110" s="160">
        <v>5.3528336470525311</v>
      </c>
      <c r="G110" s="160">
        <v>4.2229400977947105</v>
      </c>
      <c r="H110" s="160">
        <v>5.5788123569040948</v>
      </c>
      <c r="I110" s="96">
        <v>4.6109858598445512E-2</v>
      </c>
      <c r="J110" s="96">
        <v>9.2219717196891024E-2</v>
      </c>
      <c r="K110" s="96">
        <v>0.13832957579533653</v>
      </c>
      <c r="L110" s="161">
        <v>4.6558324159819326</v>
      </c>
      <c r="M110" s="160">
        <v>5.1459200387168726</v>
      </c>
    </row>
    <row r="111" spans="1:13" ht="15" customHeight="1">
      <c r="A111" s="94"/>
      <c r="B111" s="97" t="s">
        <v>190</v>
      </c>
      <c r="C111" s="156">
        <v>50.085061065341748</v>
      </c>
      <c r="D111" s="157">
        <v>6.7362212956638992</v>
      </c>
      <c r="E111" s="157">
        <v>36.612618474013949</v>
      </c>
      <c r="F111" s="157">
        <v>63.557503656669546</v>
      </c>
      <c r="G111" s="157">
        <v>29.87639717835005</v>
      </c>
      <c r="H111" s="157">
        <v>70.293724952333449</v>
      </c>
      <c r="I111" s="96">
        <v>0.13449561910038843</v>
      </c>
      <c r="J111" s="96">
        <v>0.26899123820077686</v>
      </c>
      <c r="K111" s="96">
        <v>0.40348685730116529</v>
      </c>
      <c r="L111" s="158">
        <v>47.580808012074655</v>
      </c>
      <c r="M111" s="157">
        <v>52.58931411860884</v>
      </c>
    </row>
    <row r="112" spans="1:13" ht="15" customHeight="1">
      <c r="A112" s="94"/>
      <c r="B112" s="97" t="s">
        <v>192</v>
      </c>
      <c r="C112" s="159">
        <v>0.13234401010899635</v>
      </c>
      <c r="D112" s="160">
        <v>1.6439443017558952E-2</v>
      </c>
      <c r="E112" s="160">
        <v>9.9465124073878447E-2</v>
      </c>
      <c r="F112" s="160">
        <v>0.16522289614411426</v>
      </c>
      <c r="G112" s="160">
        <v>8.3025681056319495E-2</v>
      </c>
      <c r="H112" s="160">
        <v>0.18166233916167321</v>
      </c>
      <c r="I112" s="96">
        <v>0.12421750711664016</v>
      </c>
      <c r="J112" s="96">
        <v>0.24843501423328032</v>
      </c>
      <c r="K112" s="96">
        <v>0.3726525213499205</v>
      </c>
      <c r="L112" s="161">
        <v>0.12572680960354654</v>
      </c>
      <c r="M112" s="160">
        <v>0.13896121061444616</v>
      </c>
    </row>
    <row r="113" spans="1:13" ht="15" customHeight="1">
      <c r="A113" s="94"/>
      <c r="B113" s="97" t="s">
        <v>193</v>
      </c>
      <c r="C113" s="163">
        <v>38.236549641549665</v>
      </c>
      <c r="D113" s="160">
        <v>2.2010719073349221</v>
      </c>
      <c r="E113" s="162">
        <v>33.834405826879824</v>
      </c>
      <c r="F113" s="162">
        <v>42.638693456219507</v>
      </c>
      <c r="G113" s="162">
        <v>31.633333919544899</v>
      </c>
      <c r="H113" s="162">
        <v>44.839765363554434</v>
      </c>
      <c r="I113" s="96">
        <v>5.7564605801751843E-2</v>
      </c>
      <c r="J113" s="96">
        <v>0.11512921160350369</v>
      </c>
      <c r="K113" s="96">
        <v>0.17269381740525552</v>
      </c>
      <c r="L113" s="164">
        <v>36.324722159472181</v>
      </c>
      <c r="M113" s="162">
        <v>40.148377123627149</v>
      </c>
    </row>
    <row r="114" spans="1:13" ht="15" customHeight="1">
      <c r="A114" s="94"/>
      <c r="B114" s="97" t="s">
        <v>194</v>
      </c>
      <c r="C114" s="159">
        <v>2.732849949235022</v>
      </c>
      <c r="D114" s="95">
        <v>0.1691900289657412</v>
      </c>
      <c r="E114" s="160">
        <v>2.3944698913035394</v>
      </c>
      <c r="F114" s="160">
        <v>3.0712300071665046</v>
      </c>
      <c r="G114" s="160">
        <v>2.2252798623377985</v>
      </c>
      <c r="H114" s="160">
        <v>3.2404200361322455</v>
      </c>
      <c r="I114" s="96">
        <v>6.1909739688818549E-2</v>
      </c>
      <c r="J114" s="96">
        <v>0.1238194793776371</v>
      </c>
      <c r="K114" s="96">
        <v>0.18572921906645565</v>
      </c>
      <c r="L114" s="161">
        <v>2.5962074517732709</v>
      </c>
      <c r="M114" s="160">
        <v>2.8694924466967731</v>
      </c>
    </row>
    <row r="115" spans="1:13" ht="15" customHeight="1">
      <c r="A115" s="94"/>
      <c r="B115" s="97" t="s">
        <v>207</v>
      </c>
      <c r="C115" s="156">
        <v>95.702112922182963</v>
      </c>
      <c r="D115" s="157">
        <v>10.062495358345824</v>
      </c>
      <c r="E115" s="157">
        <v>75.577122205491307</v>
      </c>
      <c r="F115" s="157">
        <v>115.82710363887459</v>
      </c>
      <c r="G115" s="157">
        <v>65.514626847145479</v>
      </c>
      <c r="H115" s="157">
        <v>125.88959899722043</v>
      </c>
      <c r="I115" s="96">
        <v>0.10514392055824112</v>
      </c>
      <c r="J115" s="96">
        <v>0.21028784111648224</v>
      </c>
      <c r="K115" s="96">
        <v>0.31543176167472337</v>
      </c>
      <c r="L115" s="158">
        <v>90.917007276073804</v>
      </c>
      <c r="M115" s="157">
        <v>100.48721856829211</v>
      </c>
    </row>
    <row r="116" spans="1:13" ht="15" customHeight="1">
      <c r="A116" s="94"/>
      <c r="B116" s="97" t="s">
        <v>196</v>
      </c>
      <c r="C116" s="159">
        <v>1.6014065519138776</v>
      </c>
      <c r="D116" s="95">
        <v>0.15358983408981433</v>
      </c>
      <c r="E116" s="160">
        <v>1.294226883734249</v>
      </c>
      <c r="F116" s="160">
        <v>1.9085862200935062</v>
      </c>
      <c r="G116" s="160">
        <v>1.1406370496444347</v>
      </c>
      <c r="H116" s="160">
        <v>2.0621760541833205</v>
      </c>
      <c r="I116" s="96">
        <v>9.5909332896293956E-2</v>
      </c>
      <c r="J116" s="96">
        <v>0.19181866579258791</v>
      </c>
      <c r="K116" s="96">
        <v>0.28772799868888188</v>
      </c>
      <c r="L116" s="161">
        <v>1.5213362243181836</v>
      </c>
      <c r="M116" s="160">
        <v>1.6814768795095716</v>
      </c>
    </row>
    <row r="117" spans="1:13" ht="15" customHeight="1">
      <c r="A117" s="94"/>
      <c r="B117" s="97" t="s">
        <v>198</v>
      </c>
      <c r="C117" s="159">
        <v>0.81333015970715072</v>
      </c>
      <c r="D117" s="95">
        <v>7.9421206439847403E-2</v>
      </c>
      <c r="E117" s="160">
        <v>0.65448774682745592</v>
      </c>
      <c r="F117" s="160">
        <v>0.97217257258684553</v>
      </c>
      <c r="G117" s="160">
        <v>0.57506654038760852</v>
      </c>
      <c r="H117" s="160">
        <v>1.0515937790266929</v>
      </c>
      <c r="I117" s="96">
        <v>9.7649405339209308E-2</v>
      </c>
      <c r="J117" s="96">
        <v>0.19529881067841862</v>
      </c>
      <c r="K117" s="96">
        <v>0.29294821601762794</v>
      </c>
      <c r="L117" s="161">
        <v>0.77266365172179319</v>
      </c>
      <c r="M117" s="160">
        <v>0.85399666769250826</v>
      </c>
    </row>
    <row r="118" spans="1:13" ht="15" customHeight="1">
      <c r="A118" s="94"/>
      <c r="B118" s="97" t="s">
        <v>199</v>
      </c>
      <c r="C118" s="163">
        <v>11.032198003330381</v>
      </c>
      <c r="D118" s="162">
        <v>1.5217374395049834</v>
      </c>
      <c r="E118" s="162">
        <v>7.9887231243204138</v>
      </c>
      <c r="F118" s="162">
        <v>14.075672882340347</v>
      </c>
      <c r="G118" s="162">
        <v>6.4669856848154303</v>
      </c>
      <c r="H118" s="162">
        <v>15.597410321845331</v>
      </c>
      <c r="I118" s="96">
        <v>0.1379360159277058</v>
      </c>
      <c r="J118" s="96">
        <v>0.27587203185541159</v>
      </c>
      <c r="K118" s="96">
        <v>0.41380804778311742</v>
      </c>
      <c r="L118" s="164">
        <v>10.480588103163861</v>
      </c>
      <c r="M118" s="162">
        <v>11.583807903496901</v>
      </c>
    </row>
    <row r="119" spans="1:13" ht="15" customHeight="1">
      <c r="A119" s="94"/>
      <c r="B119" s="97" t="s">
        <v>200</v>
      </c>
      <c r="C119" s="159" t="s">
        <v>145</v>
      </c>
      <c r="D119" s="160" t="s">
        <v>97</v>
      </c>
      <c r="E119" s="160" t="s">
        <v>97</v>
      </c>
      <c r="F119" s="160" t="s">
        <v>97</v>
      </c>
      <c r="G119" s="160" t="s">
        <v>97</v>
      </c>
      <c r="H119" s="160" t="s">
        <v>97</v>
      </c>
      <c r="I119" s="96" t="s">
        <v>97</v>
      </c>
      <c r="J119" s="96" t="s">
        <v>97</v>
      </c>
      <c r="K119" s="96" t="s">
        <v>97</v>
      </c>
      <c r="L119" s="161" t="s">
        <v>97</v>
      </c>
      <c r="M119" s="160" t="s">
        <v>97</v>
      </c>
    </row>
    <row r="120" spans="1:13" ht="15" customHeight="1">
      <c r="A120" s="94"/>
      <c r="B120" s="97" t="s">
        <v>201</v>
      </c>
      <c r="C120" s="159">
        <v>3.0163080522641956</v>
      </c>
      <c r="D120" s="95">
        <v>0.2680780102585853</v>
      </c>
      <c r="E120" s="160">
        <v>2.4801520317470249</v>
      </c>
      <c r="F120" s="160">
        <v>3.5524640727813663</v>
      </c>
      <c r="G120" s="160">
        <v>2.2120740214884398</v>
      </c>
      <c r="H120" s="160">
        <v>3.8205420830399515</v>
      </c>
      <c r="I120" s="96">
        <v>8.8876204158707256E-2</v>
      </c>
      <c r="J120" s="96">
        <v>0.17775240831741451</v>
      </c>
      <c r="K120" s="96">
        <v>0.2666286124761218</v>
      </c>
      <c r="L120" s="161">
        <v>2.8654926496509856</v>
      </c>
      <c r="M120" s="160">
        <v>3.1671234548774057</v>
      </c>
    </row>
    <row r="121" spans="1:13" ht="15" customHeight="1">
      <c r="A121" s="94"/>
      <c r="B121" s="97" t="s">
        <v>202</v>
      </c>
      <c r="C121" s="159">
        <v>0.20967158166450589</v>
      </c>
      <c r="D121" s="95">
        <v>1.3429110001215947E-2</v>
      </c>
      <c r="E121" s="160">
        <v>0.18281336166207399</v>
      </c>
      <c r="F121" s="160">
        <v>0.23652980166693779</v>
      </c>
      <c r="G121" s="160">
        <v>0.16938425166085805</v>
      </c>
      <c r="H121" s="160">
        <v>0.24995891166815373</v>
      </c>
      <c r="I121" s="96">
        <v>6.4048307808846391E-2</v>
      </c>
      <c r="J121" s="96">
        <v>0.12809661561769278</v>
      </c>
      <c r="K121" s="96">
        <v>0.19214492342653916</v>
      </c>
      <c r="L121" s="161">
        <v>0.19918800258128058</v>
      </c>
      <c r="M121" s="160">
        <v>0.2201551607477312</v>
      </c>
    </row>
    <row r="122" spans="1:13" ht="15" customHeight="1">
      <c r="A122" s="94"/>
      <c r="B122" s="97" t="s">
        <v>203</v>
      </c>
      <c r="C122" s="98">
        <v>0.40935561728422215</v>
      </c>
      <c r="D122" s="95">
        <v>1.774910870578051E-2</v>
      </c>
      <c r="E122" s="95">
        <v>0.37385739987266114</v>
      </c>
      <c r="F122" s="95">
        <v>0.44485383469578321</v>
      </c>
      <c r="G122" s="95">
        <v>0.35610829116688064</v>
      </c>
      <c r="H122" s="95">
        <v>0.4626029434015636</v>
      </c>
      <c r="I122" s="96">
        <v>4.3358654324894774E-2</v>
      </c>
      <c r="J122" s="96">
        <v>8.6717308649789548E-2</v>
      </c>
      <c r="K122" s="96">
        <v>0.13007596297468432</v>
      </c>
      <c r="L122" s="99">
        <v>0.38888783642001101</v>
      </c>
      <c r="M122" s="95">
        <v>0.42982339814843329</v>
      </c>
    </row>
    <row r="123" spans="1:13" ht="15" customHeight="1">
      <c r="A123" s="94"/>
      <c r="B123" s="97" t="s">
        <v>204</v>
      </c>
      <c r="C123" s="163">
        <v>12.643967919776461</v>
      </c>
      <c r="D123" s="162">
        <v>1.6779600072155849</v>
      </c>
      <c r="E123" s="162">
        <v>9.2880479053452909</v>
      </c>
      <c r="F123" s="162">
        <v>15.999887934207631</v>
      </c>
      <c r="G123" s="162">
        <v>7.6100878981297067</v>
      </c>
      <c r="H123" s="162">
        <v>17.677847941423217</v>
      </c>
      <c r="I123" s="96">
        <v>0.13270834107314394</v>
      </c>
      <c r="J123" s="96">
        <v>0.26541668214628789</v>
      </c>
      <c r="K123" s="96">
        <v>0.39812502321943183</v>
      </c>
      <c r="L123" s="164">
        <v>12.011769523787638</v>
      </c>
      <c r="M123" s="162">
        <v>13.276166315765284</v>
      </c>
    </row>
    <row r="124" spans="1:13" ht="15" customHeight="1">
      <c r="A124" s="94"/>
      <c r="B124" s="141" t="s">
        <v>142</v>
      </c>
      <c r="C124" s="39"/>
      <c r="D124" s="168"/>
      <c r="E124" s="168"/>
      <c r="F124" s="168"/>
      <c r="G124" s="168"/>
      <c r="H124" s="168"/>
      <c r="I124" s="169"/>
      <c r="J124" s="169"/>
      <c r="K124" s="169"/>
      <c r="L124" s="168"/>
      <c r="M124" s="167"/>
    </row>
    <row r="125" spans="1:13" ht="15" customHeight="1">
      <c r="A125" s="94"/>
      <c r="B125" s="102" t="s">
        <v>184</v>
      </c>
      <c r="C125" s="178">
        <v>2.2544642857142856</v>
      </c>
      <c r="D125" s="100">
        <v>0.10093066636204993</v>
      </c>
      <c r="E125" s="179">
        <v>2.0526029529901857</v>
      </c>
      <c r="F125" s="179">
        <v>2.4563256184383855</v>
      </c>
      <c r="G125" s="179">
        <v>1.9516722866281357</v>
      </c>
      <c r="H125" s="179">
        <v>2.5572562848004354</v>
      </c>
      <c r="I125" s="101">
        <v>4.4769246069503339E-2</v>
      </c>
      <c r="J125" s="101">
        <v>8.9538492139006678E-2</v>
      </c>
      <c r="K125" s="101">
        <v>0.13430773820851002</v>
      </c>
      <c r="L125" s="180">
        <v>2.1417410714285712</v>
      </c>
      <c r="M125" s="179">
        <v>2.3671875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836" priority="43">
      <formula>IF(PG_IsBlnkRowRand*PG_IsBlnkRowRandNext=1,TRUE,FALSE)</formula>
    </cfRule>
  </conditionalFormatting>
  <conditionalFormatting sqref="B7:M125">
    <cfRule type="expression" dxfId="835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69"/>
  <sheetViews>
    <sheetView topLeftCell="A6" zoomScale="85" zoomScaleNormal="85" workbookViewId="0">
      <selection activeCell="F31" sqref="F31"/>
    </sheetView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2" t="s">
        <v>379</v>
      </c>
      <c r="AS1" s="45" t="s">
        <v>66</v>
      </c>
    </row>
    <row r="2" spans="1:46">
      <c r="A2" s="40" t="s">
        <v>4</v>
      </c>
      <c r="B2" s="30" t="s">
        <v>117</v>
      </c>
      <c r="C2" s="27" t="s">
        <v>118</v>
      </c>
      <c r="D2" s="28" t="s">
        <v>208</v>
      </c>
      <c r="E2" s="29" t="s">
        <v>208</v>
      </c>
      <c r="F2" s="29" t="s">
        <v>208</v>
      </c>
      <c r="G2" s="29" t="s">
        <v>208</v>
      </c>
      <c r="H2" s="29" t="s">
        <v>208</v>
      </c>
      <c r="I2" s="29" t="s">
        <v>208</v>
      </c>
      <c r="J2" s="29" t="s">
        <v>208</v>
      </c>
      <c r="K2" s="29" t="s">
        <v>208</v>
      </c>
      <c r="L2" s="29" t="s">
        <v>208</v>
      </c>
      <c r="M2" s="29" t="s">
        <v>208</v>
      </c>
      <c r="N2" s="29" t="s">
        <v>208</v>
      </c>
      <c r="O2" s="29" t="s">
        <v>208</v>
      </c>
      <c r="P2" s="139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1" t="s">
        <v>209</v>
      </c>
      <c r="C3" s="20" t="s">
        <v>209</v>
      </c>
      <c r="D3" s="137" t="s">
        <v>210</v>
      </c>
      <c r="E3" s="138" t="s">
        <v>211</v>
      </c>
      <c r="F3" s="138" t="s">
        <v>212</v>
      </c>
      <c r="G3" s="138" t="s">
        <v>213</v>
      </c>
      <c r="H3" s="138" t="s">
        <v>214</v>
      </c>
      <c r="I3" s="138" t="s">
        <v>215</v>
      </c>
      <c r="J3" s="138" t="s">
        <v>216</v>
      </c>
      <c r="K3" s="138" t="s">
        <v>217</v>
      </c>
      <c r="L3" s="138" t="s">
        <v>218</v>
      </c>
      <c r="M3" s="138" t="s">
        <v>219</v>
      </c>
      <c r="N3" s="138" t="s">
        <v>220</v>
      </c>
      <c r="O3" s="138" t="s">
        <v>221</v>
      </c>
      <c r="P3" s="139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3</v>
      </c>
    </row>
    <row r="4" spans="1:46">
      <c r="A4" s="48"/>
      <c r="B4" s="31"/>
      <c r="C4" s="20"/>
      <c r="D4" s="21" t="s">
        <v>222</v>
      </c>
      <c r="E4" s="22" t="s">
        <v>222</v>
      </c>
      <c r="F4" s="22" t="s">
        <v>222</v>
      </c>
      <c r="G4" s="22" t="s">
        <v>222</v>
      </c>
      <c r="H4" s="22" t="s">
        <v>222</v>
      </c>
      <c r="I4" s="22" t="s">
        <v>223</v>
      </c>
      <c r="J4" s="22" t="s">
        <v>222</v>
      </c>
      <c r="K4" s="22" t="s">
        <v>222</v>
      </c>
      <c r="L4" s="22" t="s">
        <v>222</v>
      </c>
      <c r="M4" s="22" t="s">
        <v>222</v>
      </c>
      <c r="N4" s="22" t="s">
        <v>222</v>
      </c>
      <c r="O4" s="22" t="s">
        <v>222</v>
      </c>
      <c r="P4" s="139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0</v>
      </c>
    </row>
    <row r="5" spans="1:46">
      <c r="A5" s="48"/>
      <c r="B5" s="31"/>
      <c r="C5" s="20"/>
      <c r="D5" s="43" t="s">
        <v>224</v>
      </c>
      <c r="E5" s="43" t="s">
        <v>122</v>
      </c>
      <c r="F5" s="43" t="s">
        <v>122</v>
      </c>
      <c r="G5" s="43" t="s">
        <v>122</v>
      </c>
      <c r="H5" s="43" t="s">
        <v>122</v>
      </c>
      <c r="I5" s="43" t="s">
        <v>122</v>
      </c>
      <c r="J5" s="43" t="s">
        <v>122</v>
      </c>
      <c r="K5" s="43" t="s">
        <v>122</v>
      </c>
      <c r="L5" s="43" t="s">
        <v>122</v>
      </c>
      <c r="M5" s="43" t="s">
        <v>122</v>
      </c>
      <c r="N5" s="43" t="s">
        <v>122</v>
      </c>
      <c r="O5" s="43" t="s">
        <v>122</v>
      </c>
      <c r="P5" s="139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0</v>
      </c>
    </row>
    <row r="6" spans="1:46">
      <c r="A6" s="48"/>
      <c r="B6" s="30">
        <v>1</v>
      </c>
      <c r="C6" s="26">
        <v>1</v>
      </c>
      <c r="D6" s="181">
        <v>81.3</v>
      </c>
      <c r="E6" s="182">
        <v>113</v>
      </c>
      <c r="F6" s="183">
        <v>130</v>
      </c>
      <c r="G6" s="182">
        <v>113</v>
      </c>
      <c r="H6" s="184">
        <v>104</v>
      </c>
      <c r="I6" s="182">
        <v>120</v>
      </c>
      <c r="J6" s="184">
        <v>119</v>
      </c>
      <c r="K6" s="181">
        <v>104.5</v>
      </c>
      <c r="L6" s="182">
        <v>116</v>
      </c>
      <c r="M6" s="182">
        <v>113</v>
      </c>
      <c r="N6" s="182">
        <v>116</v>
      </c>
      <c r="O6" s="182" t="s">
        <v>225</v>
      </c>
      <c r="P6" s="185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7">
        <v>1</v>
      </c>
    </row>
    <row r="7" spans="1:46">
      <c r="A7" s="48"/>
      <c r="B7" s="31">
        <v>1</v>
      </c>
      <c r="C7" s="20">
        <v>2</v>
      </c>
      <c r="D7" s="188">
        <v>82.8</v>
      </c>
      <c r="E7" s="189">
        <v>110</v>
      </c>
      <c r="F7" s="190">
        <v>140</v>
      </c>
      <c r="G7" s="189">
        <v>113</v>
      </c>
      <c r="H7" s="191">
        <v>101</v>
      </c>
      <c r="I7" s="189">
        <v>120</v>
      </c>
      <c r="J7" s="191">
        <v>118</v>
      </c>
      <c r="K7" s="188">
        <v>94.4</v>
      </c>
      <c r="L7" s="189">
        <v>118</v>
      </c>
      <c r="M7" s="189">
        <v>119</v>
      </c>
      <c r="N7" s="189">
        <v>115</v>
      </c>
      <c r="O7" s="189" t="s">
        <v>225</v>
      </c>
      <c r="P7" s="185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7" t="e">
        <v>#N/A</v>
      </c>
    </row>
    <row r="8" spans="1:46">
      <c r="A8" s="48"/>
      <c r="B8" s="31">
        <v>1</v>
      </c>
      <c r="C8" s="20">
        <v>3</v>
      </c>
      <c r="D8" s="188">
        <v>94.999999999999957</v>
      </c>
      <c r="E8" s="189">
        <v>112</v>
      </c>
      <c r="F8" s="190">
        <v>119</v>
      </c>
      <c r="G8" s="189">
        <v>114</v>
      </c>
      <c r="H8" s="191">
        <v>111</v>
      </c>
      <c r="I8" s="189">
        <v>120</v>
      </c>
      <c r="J8" s="191">
        <v>117</v>
      </c>
      <c r="K8" s="190">
        <v>107.5</v>
      </c>
      <c r="L8" s="192">
        <v>121</v>
      </c>
      <c r="M8" s="192">
        <v>116</v>
      </c>
      <c r="N8" s="192">
        <v>115</v>
      </c>
      <c r="O8" s="192" t="s">
        <v>225</v>
      </c>
      <c r="P8" s="185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7">
        <v>16</v>
      </c>
    </row>
    <row r="9" spans="1:46">
      <c r="A9" s="48"/>
      <c r="B9" s="31">
        <v>1</v>
      </c>
      <c r="C9" s="20">
        <v>4</v>
      </c>
      <c r="D9" s="188">
        <v>101.99999999999991</v>
      </c>
      <c r="E9" s="189">
        <v>114</v>
      </c>
      <c r="F9" s="190">
        <v>121</v>
      </c>
      <c r="G9" s="193">
        <v>117</v>
      </c>
      <c r="H9" s="191">
        <v>104</v>
      </c>
      <c r="I9" s="189">
        <v>121</v>
      </c>
      <c r="J9" s="191">
        <v>117</v>
      </c>
      <c r="K9" s="190">
        <v>101.5</v>
      </c>
      <c r="L9" s="192">
        <v>119</v>
      </c>
      <c r="M9" s="192">
        <v>117</v>
      </c>
      <c r="N9" s="192">
        <v>115</v>
      </c>
      <c r="O9" s="192" t="s">
        <v>225</v>
      </c>
      <c r="P9" s="185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7">
        <v>114.88333333333334</v>
      </c>
      <c r="AT9" s="45"/>
    </row>
    <row r="10" spans="1:46">
      <c r="A10" s="48"/>
      <c r="B10" s="31">
        <v>1</v>
      </c>
      <c r="C10" s="20">
        <v>5</v>
      </c>
      <c r="D10" s="188">
        <v>97</v>
      </c>
      <c r="E10" s="189">
        <v>114</v>
      </c>
      <c r="F10" s="188">
        <v>117</v>
      </c>
      <c r="G10" s="189">
        <v>113</v>
      </c>
      <c r="H10" s="189">
        <v>106</v>
      </c>
      <c r="I10" s="189">
        <v>120</v>
      </c>
      <c r="J10" s="189">
        <v>120</v>
      </c>
      <c r="K10" s="188">
        <v>90.2</v>
      </c>
      <c r="L10" s="189">
        <v>119</v>
      </c>
      <c r="M10" s="189">
        <v>112</v>
      </c>
      <c r="N10" s="189">
        <v>117</v>
      </c>
      <c r="O10" s="189" t="s">
        <v>225</v>
      </c>
      <c r="P10" s="185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7">
        <v>7</v>
      </c>
    </row>
    <row r="11" spans="1:46">
      <c r="A11" s="48"/>
      <c r="B11" s="31">
        <v>1</v>
      </c>
      <c r="C11" s="20">
        <v>6</v>
      </c>
      <c r="D11" s="188">
        <v>98.499999999999986</v>
      </c>
      <c r="E11" s="189">
        <v>112</v>
      </c>
      <c r="F11" s="188">
        <v>138</v>
      </c>
      <c r="G11" s="189">
        <v>114</v>
      </c>
      <c r="H11" s="189">
        <v>102</v>
      </c>
      <c r="I11" s="189">
        <v>121</v>
      </c>
      <c r="J11" s="189">
        <v>120</v>
      </c>
      <c r="K11" s="188">
        <v>121.6</v>
      </c>
      <c r="L11" s="189">
        <v>117</v>
      </c>
      <c r="M11" s="189">
        <v>115</v>
      </c>
      <c r="N11" s="189">
        <v>118</v>
      </c>
      <c r="O11" s="189" t="s">
        <v>225</v>
      </c>
      <c r="P11" s="185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94"/>
    </row>
    <row r="12" spans="1:46">
      <c r="A12" s="48"/>
      <c r="B12" s="32" t="s">
        <v>226</v>
      </c>
      <c r="C12" s="24"/>
      <c r="D12" s="195">
        <v>92.766666666666652</v>
      </c>
      <c r="E12" s="195">
        <v>112.5</v>
      </c>
      <c r="F12" s="195">
        <v>127.5</v>
      </c>
      <c r="G12" s="195">
        <v>114</v>
      </c>
      <c r="H12" s="195">
        <v>104.66666666666667</v>
      </c>
      <c r="I12" s="195">
        <v>120.33333333333333</v>
      </c>
      <c r="J12" s="195">
        <v>118.5</v>
      </c>
      <c r="K12" s="195">
        <v>103.28333333333332</v>
      </c>
      <c r="L12" s="195">
        <v>118.33333333333333</v>
      </c>
      <c r="M12" s="195">
        <v>115.33333333333333</v>
      </c>
      <c r="N12" s="195">
        <v>116</v>
      </c>
      <c r="O12" s="195" t="s">
        <v>512</v>
      </c>
      <c r="P12" s="185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94"/>
    </row>
    <row r="13" spans="1:46">
      <c r="A13" s="48"/>
      <c r="B13" s="2" t="s">
        <v>227</v>
      </c>
      <c r="C13" s="46"/>
      <c r="D13" s="192">
        <v>95.999999999999972</v>
      </c>
      <c r="E13" s="192">
        <v>112.5</v>
      </c>
      <c r="F13" s="192">
        <v>125.5</v>
      </c>
      <c r="G13" s="192">
        <v>113.5</v>
      </c>
      <c r="H13" s="192">
        <v>104</v>
      </c>
      <c r="I13" s="192">
        <v>120</v>
      </c>
      <c r="J13" s="192">
        <v>118.5</v>
      </c>
      <c r="K13" s="192">
        <v>103</v>
      </c>
      <c r="L13" s="192">
        <v>118.5</v>
      </c>
      <c r="M13" s="192">
        <v>115.5</v>
      </c>
      <c r="N13" s="192">
        <v>115.5</v>
      </c>
      <c r="O13" s="192" t="s">
        <v>512</v>
      </c>
      <c r="P13" s="185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94"/>
    </row>
    <row r="14" spans="1:46">
      <c r="A14" s="48"/>
      <c r="B14" s="2" t="s">
        <v>228</v>
      </c>
      <c r="C14" s="46"/>
      <c r="D14" s="192">
        <v>8.6238429175551623</v>
      </c>
      <c r="E14" s="192">
        <v>1.51657508881031</v>
      </c>
      <c r="F14" s="192">
        <v>9.9749686716300019</v>
      </c>
      <c r="G14" s="192">
        <v>1.5491933384829668</v>
      </c>
      <c r="H14" s="192">
        <v>3.5590260840104371</v>
      </c>
      <c r="I14" s="192">
        <v>0.5163977794943222</v>
      </c>
      <c r="J14" s="192">
        <v>1.3784048752090221</v>
      </c>
      <c r="K14" s="192">
        <v>11.027495938184089</v>
      </c>
      <c r="L14" s="192">
        <v>1.7511900715418263</v>
      </c>
      <c r="M14" s="192">
        <v>2.5819888974716112</v>
      </c>
      <c r="N14" s="192">
        <v>1.2649110640673518</v>
      </c>
      <c r="O14" s="192" t="s">
        <v>512</v>
      </c>
      <c r="P14" s="185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194"/>
    </row>
    <row r="15" spans="1:46">
      <c r="A15" s="48"/>
      <c r="B15" s="2" t="s">
        <v>87</v>
      </c>
      <c r="C15" s="46"/>
      <c r="D15" s="25">
        <v>9.2962733570483264E-2</v>
      </c>
      <c r="E15" s="25">
        <v>1.3480667456091644E-2</v>
      </c>
      <c r="F15" s="25">
        <v>7.8235048404941193E-2</v>
      </c>
      <c r="G15" s="25">
        <v>1.3589415249850585E-2</v>
      </c>
      <c r="H15" s="25">
        <v>3.4003433923666594E-2</v>
      </c>
      <c r="I15" s="25">
        <v>4.2913942894265006E-3</v>
      </c>
      <c r="J15" s="25">
        <v>1.1632108651552928E-2</v>
      </c>
      <c r="K15" s="25">
        <v>0.10676936522366394</v>
      </c>
      <c r="L15" s="25">
        <v>1.479878933697318E-2</v>
      </c>
      <c r="M15" s="25">
        <v>2.2387186972297208E-2</v>
      </c>
      <c r="N15" s="25">
        <v>1.090440572471855E-2</v>
      </c>
      <c r="O15" s="25" t="s">
        <v>512</v>
      </c>
      <c r="P15" s="139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8"/>
      <c r="B16" s="2" t="s">
        <v>229</v>
      </c>
      <c r="C16" s="46"/>
      <c r="D16" s="25">
        <v>-0.19251414478456419</v>
      </c>
      <c r="E16" s="25">
        <v>-2.0745684027274058E-2</v>
      </c>
      <c r="F16" s="25">
        <v>0.10982155810242267</v>
      </c>
      <c r="G16" s="25">
        <v>-7.6889598143043969E-3</v>
      </c>
      <c r="H16" s="25">
        <v>-8.8930799361671253E-2</v>
      </c>
      <c r="I16" s="25">
        <v>4.7439431307123137E-2</v>
      </c>
      <c r="J16" s="25">
        <v>3.1481212824604698E-2</v>
      </c>
      <c r="K16" s="25">
        <v>-0.10097200058029909</v>
      </c>
      <c r="L16" s="25">
        <v>3.0030465689830255E-2</v>
      </c>
      <c r="M16" s="25">
        <v>3.9170172638907097E-3</v>
      </c>
      <c r="N16" s="25">
        <v>9.720005802988485E-3</v>
      </c>
      <c r="O16" s="25" t="s">
        <v>512</v>
      </c>
      <c r="P16" s="139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8"/>
      <c r="B17" s="88" t="s">
        <v>230</v>
      </c>
      <c r="C17" s="89"/>
      <c r="D17" s="87">
        <v>4.8099999999999996</v>
      </c>
      <c r="E17" s="87">
        <v>0.6</v>
      </c>
      <c r="F17" s="87">
        <v>2.59</v>
      </c>
      <c r="G17" s="87">
        <v>0.41</v>
      </c>
      <c r="H17" s="87">
        <v>2.27</v>
      </c>
      <c r="I17" s="87">
        <v>1.06</v>
      </c>
      <c r="J17" s="87">
        <v>0.67</v>
      </c>
      <c r="K17" s="87">
        <v>2.57</v>
      </c>
      <c r="L17" s="87">
        <v>0.64</v>
      </c>
      <c r="M17" s="87">
        <v>0</v>
      </c>
      <c r="N17" s="87">
        <v>0.14000000000000001</v>
      </c>
      <c r="O17" s="87" t="s">
        <v>231</v>
      </c>
      <c r="P17" s="139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9"/>
      <c r="C18" s="32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AS18" s="105"/>
    </row>
    <row r="19" spans="1:45">
      <c r="B19" s="52" t="s">
        <v>380</v>
      </c>
      <c r="AS19" s="45" t="s">
        <v>66</v>
      </c>
    </row>
    <row r="20" spans="1:45">
      <c r="A20" s="40" t="s">
        <v>102</v>
      </c>
      <c r="B20" s="30" t="s">
        <v>117</v>
      </c>
      <c r="C20" s="27" t="s">
        <v>118</v>
      </c>
      <c r="D20" s="232" t="s">
        <v>208</v>
      </c>
      <c r="E20" s="28" t="s">
        <v>208</v>
      </c>
      <c r="F20" s="29" t="s">
        <v>208</v>
      </c>
      <c r="G20" s="29" t="s">
        <v>208</v>
      </c>
      <c r="H20" s="29" t="s">
        <v>208</v>
      </c>
      <c r="I20" s="29" t="s">
        <v>208</v>
      </c>
      <c r="J20" s="29" t="s">
        <v>208</v>
      </c>
      <c r="K20" s="29" t="s">
        <v>208</v>
      </c>
      <c r="L20" s="29" t="s">
        <v>208</v>
      </c>
      <c r="M20" s="29" t="s">
        <v>208</v>
      </c>
      <c r="N20" s="29" t="s">
        <v>208</v>
      </c>
      <c r="O20" s="29" t="s">
        <v>208</v>
      </c>
      <c r="P20" s="29" t="s">
        <v>208</v>
      </c>
      <c r="Q20" s="29" t="s">
        <v>208</v>
      </c>
      <c r="R20" s="29" t="s">
        <v>208</v>
      </c>
      <c r="S20" s="29" t="s">
        <v>208</v>
      </c>
      <c r="T20" s="29" t="s">
        <v>208</v>
      </c>
      <c r="U20" s="29" t="s">
        <v>208</v>
      </c>
      <c r="V20" s="29" t="s">
        <v>208</v>
      </c>
      <c r="W20" s="29" t="s">
        <v>208</v>
      </c>
      <c r="X20" s="29" t="s">
        <v>208</v>
      </c>
      <c r="Y20" s="29" t="s">
        <v>208</v>
      </c>
      <c r="Z20" s="29" t="s">
        <v>208</v>
      </c>
      <c r="AA20" s="29" t="s">
        <v>208</v>
      </c>
      <c r="AB20" s="29" t="s">
        <v>208</v>
      </c>
      <c r="AC20" s="29" t="s">
        <v>208</v>
      </c>
      <c r="AD20" s="29" t="s">
        <v>208</v>
      </c>
      <c r="AE20" s="29" t="s">
        <v>208</v>
      </c>
      <c r="AF20" s="139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5">
        <v>1</v>
      </c>
    </row>
    <row r="21" spans="1:45">
      <c r="A21" s="48"/>
      <c r="B21" s="31" t="s">
        <v>209</v>
      </c>
      <c r="C21" s="20" t="s">
        <v>209</v>
      </c>
      <c r="D21" s="233" t="s">
        <v>232</v>
      </c>
      <c r="E21" s="137" t="s">
        <v>210</v>
      </c>
      <c r="F21" s="138" t="s">
        <v>233</v>
      </c>
      <c r="G21" s="138" t="s">
        <v>211</v>
      </c>
      <c r="H21" s="138" t="s">
        <v>234</v>
      </c>
      <c r="I21" s="138" t="s">
        <v>212</v>
      </c>
      <c r="J21" s="138" t="s">
        <v>235</v>
      </c>
      <c r="K21" s="138" t="s">
        <v>213</v>
      </c>
      <c r="L21" s="138" t="s">
        <v>214</v>
      </c>
      <c r="M21" s="138" t="s">
        <v>236</v>
      </c>
      <c r="N21" s="138" t="s">
        <v>215</v>
      </c>
      <c r="O21" s="138" t="s">
        <v>216</v>
      </c>
      <c r="P21" s="138" t="s">
        <v>217</v>
      </c>
      <c r="Q21" s="138" t="s">
        <v>237</v>
      </c>
      <c r="R21" s="138" t="s">
        <v>238</v>
      </c>
      <c r="S21" s="138" t="s">
        <v>239</v>
      </c>
      <c r="T21" s="138" t="s">
        <v>218</v>
      </c>
      <c r="U21" s="138" t="s">
        <v>219</v>
      </c>
      <c r="V21" s="138" t="s">
        <v>240</v>
      </c>
      <c r="W21" s="138" t="s">
        <v>220</v>
      </c>
      <c r="X21" s="138" t="s">
        <v>241</v>
      </c>
      <c r="Y21" s="138" t="s">
        <v>242</v>
      </c>
      <c r="Z21" s="138" t="s">
        <v>243</v>
      </c>
      <c r="AA21" s="138" t="s">
        <v>221</v>
      </c>
      <c r="AB21" s="138" t="s">
        <v>244</v>
      </c>
      <c r="AC21" s="138" t="s">
        <v>245</v>
      </c>
      <c r="AD21" s="138" t="s">
        <v>246</v>
      </c>
      <c r="AE21" s="138" t="s">
        <v>247</v>
      </c>
      <c r="AF21" s="139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5" t="s">
        <v>3</v>
      </c>
    </row>
    <row r="22" spans="1:45">
      <c r="A22" s="48"/>
      <c r="B22" s="31"/>
      <c r="C22" s="20"/>
      <c r="D22" s="234" t="s">
        <v>119</v>
      </c>
      <c r="E22" s="21" t="s">
        <v>248</v>
      </c>
      <c r="F22" s="22" t="s">
        <v>248</v>
      </c>
      <c r="G22" s="22" t="s">
        <v>223</v>
      </c>
      <c r="H22" s="22" t="s">
        <v>248</v>
      </c>
      <c r="I22" s="22" t="s">
        <v>248</v>
      </c>
      <c r="J22" s="22" t="s">
        <v>248</v>
      </c>
      <c r="K22" s="22" t="s">
        <v>248</v>
      </c>
      <c r="L22" s="22" t="s">
        <v>248</v>
      </c>
      <c r="M22" s="22" t="s">
        <v>248</v>
      </c>
      <c r="N22" s="22" t="s">
        <v>222</v>
      </c>
      <c r="O22" s="22" t="s">
        <v>248</v>
      </c>
      <c r="P22" s="22" t="s">
        <v>248</v>
      </c>
      <c r="Q22" s="22" t="s">
        <v>248</v>
      </c>
      <c r="R22" s="22" t="s">
        <v>223</v>
      </c>
      <c r="S22" s="22" t="s">
        <v>248</v>
      </c>
      <c r="T22" s="22" t="s">
        <v>248</v>
      </c>
      <c r="U22" s="22" t="s">
        <v>248</v>
      </c>
      <c r="V22" s="22" t="s">
        <v>248</v>
      </c>
      <c r="W22" s="22" t="s">
        <v>248</v>
      </c>
      <c r="X22" s="22" t="s">
        <v>222</v>
      </c>
      <c r="Y22" s="22" t="s">
        <v>248</v>
      </c>
      <c r="Z22" s="22" t="s">
        <v>223</v>
      </c>
      <c r="AA22" s="22" t="s">
        <v>248</v>
      </c>
      <c r="AB22" s="22" t="s">
        <v>248</v>
      </c>
      <c r="AC22" s="22" t="s">
        <v>223</v>
      </c>
      <c r="AD22" s="22" t="s">
        <v>248</v>
      </c>
      <c r="AE22" s="22" t="s">
        <v>248</v>
      </c>
      <c r="AF22" s="139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5">
        <v>2</v>
      </c>
    </row>
    <row r="23" spans="1:45">
      <c r="A23" s="48"/>
      <c r="B23" s="31"/>
      <c r="C23" s="20"/>
      <c r="D23" s="235" t="s">
        <v>249</v>
      </c>
      <c r="E23" s="43" t="s">
        <v>224</v>
      </c>
      <c r="F23" s="43" t="s">
        <v>123</v>
      </c>
      <c r="G23" s="43" t="s">
        <v>122</v>
      </c>
      <c r="H23" s="43" t="s">
        <v>122</v>
      </c>
      <c r="I23" s="43" t="s">
        <v>122</v>
      </c>
      <c r="J23" s="43" t="s">
        <v>122</v>
      </c>
      <c r="K23" s="43" t="s">
        <v>122</v>
      </c>
      <c r="L23" s="43" t="s">
        <v>122</v>
      </c>
      <c r="M23" s="43" t="s">
        <v>122</v>
      </c>
      <c r="N23" s="43" t="s">
        <v>122</v>
      </c>
      <c r="O23" s="43" t="s">
        <v>122</v>
      </c>
      <c r="P23" s="43" t="s">
        <v>122</v>
      </c>
      <c r="Q23" s="43" t="s">
        <v>122</v>
      </c>
      <c r="R23" s="43" t="s">
        <v>123</v>
      </c>
      <c r="S23" s="43" t="s">
        <v>122</v>
      </c>
      <c r="T23" s="43" t="s">
        <v>122</v>
      </c>
      <c r="U23" s="43" t="s">
        <v>122</v>
      </c>
      <c r="V23" s="43" t="s">
        <v>122</v>
      </c>
      <c r="W23" s="43" t="s">
        <v>122</v>
      </c>
      <c r="X23" s="43" t="s">
        <v>224</v>
      </c>
      <c r="Y23" s="43" t="s">
        <v>122</v>
      </c>
      <c r="Z23" s="43" t="s">
        <v>122</v>
      </c>
      <c r="AA23" s="43" t="s">
        <v>122</v>
      </c>
      <c r="AB23" s="43" t="s">
        <v>250</v>
      </c>
      <c r="AC23" s="43" t="s">
        <v>224</v>
      </c>
      <c r="AD23" s="43" t="s">
        <v>224</v>
      </c>
      <c r="AE23" s="43" t="s">
        <v>250</v>
      </c>
      <c r="AF23" s="139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5">
        <v>3</v>
      </c>
    </row>
    <row r="24" spans="1:45">
      <c r="A24" s="48"/>
      <c r="B24" s="30">
        <v>1</v>
      </c>
      <c r="C24" s="26">
        <v>1</v>
      </c>
      <c r="D24" s="236">
        <v>1.99</v>
      </c>
      <c r="E24" s="33">
        <v>1.962</v>
      </c>
      <c r="F24" s="33">
        <v>1.9</v>
      </c>
      <c r="G24" s="34">
        <v>2.0099999999999998</v>
      </c>
      <c r="H24" s="33">
        <v>1.87</v>
      </c>
      <c r="I24" s="34">
        <v>1.9400000000000002</v>
      </c>
      <c r="J24" s="33">
        <v>1.885</v>
      </c>
      <c r="K24" s="34">
        <v>1.9149999999999998</v>
      </c>
      <c r="L24" s="33">
        <v>1.845</v>
      </c>
      <c r="M24" s="33">
        <v>1.9743333333333333</v>
      </c>
      <c r="N24" s="33">
        <v>1.99</v>
      </c>
      <c r="O24" s="33">
        <v>1.8979999999999999</v>
      </c>
      <c r="P24" s="135">
        <v>1.8620000000000001</v>
      </c>
      <c r="Q24" s="33">
        <v>1.8820000000000001</v>
      </c>
      <c r="R24" s="33">
        <v>1.9299999999999997</v>
      </c>
      <c r="S24" s="33">
        <v>2.02</v>
      </c>
      <c r="T24" s="33">
        <v>1.9479999999999997</v>
      </c>
      <c r="U24" s="130">
        <v>2.34</v>
      </c>
      <c r="V24" s="33">
        <v>2.15</v>
      </c>
      <c r="W24" s="33">
        <v>2.0470000000000002</v>
      </c>
      <c r="X24" s="33">
        <v>2</v>
      </c>
      <c r="Y24" s="33">
        <v>1.891</v>
      </c>
      <c r="Z24" s="33"/>
      <c r="AA24" s="33">
        <v>1.8839999999999999</v>
      </c>
      <c r="AB24" s="33">
        <v>1.9800000000000002</v>
      </c>
      <c r="AC24" s="33">
        <v>2.02</v>
      </c>
      <c r="AD24" s="33">
        <v>2.0499999999999998</v>
      </c>
      <c r="AE24" s="33">
        <v>1.895</v>
      </c>
      <c r="AF24" s="139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5">
        <v>1</v>
      </c>
    </row>
    <row r="25" spans="1:45">
      <c r="A25" s="48"/>
      <c r="B25" s="31">
        <v>1</v>
      </c>
      <c r="C25" s="20">
        <v>2</v>
      </c>
      <c r="D25" s="237">
        <v>1.95</v>
      </c>
      <c r="E25" s="22">
        <v>1.9860000000000002</v>
      </c>
      <c r="F25" s="22">
        <v>1.89</v>
      </c>
      <c r="G25" s="35">
        <v>2.0099999999999998</v>
      </c>
      <c r="H25" s="22">
        <v>1.895</v>
      </c>
      <c r="I25" s="35">
        <v>1.95</v>
      </c>
      <c r="J25" s="22">
        <v>1.99</v>
      </c>
      <c r="K25" s="35">
        <v>1.9699999999999998</v>
      </c>
      <c r="L25" s="22">
        <v>1.9</v>
      </c>
      <c r="M25" s="22">
        <v>1.9776666666666667</v>
      </c>
      <c r="N25" s="22">
        <v>2</v>
      </c>
      <c r="O25" s="22">
        <v>1.9019999999999999</v>
      </c>
      <c r="P25" s="22">
        <v>2</v>
      </c>
      <c r="Q25" s="22">
        <v>1.885</v>
      </c>
      <c r="R25" s="22">
        <v>1.9</v>
      </c>
      <c r="S25" s="22">
        <v>2.06</v>
      </c>
      <c r="T25" s="22">
        <v>1.9120000000000001</v>
      </c>
      <c r="U25" s="132">
        <v>1.91</v>
      </c>
      <c r="V25" s="22">
        <v>2.13</v>
      </c>
      <c r="W25" s="22">
        <v>2.012</v>
      </c>
      <c r="X25" s="22">
        <v>2.0499999999999998</v>
      </c>
      <c r="Y25" s="22">
        <v>1.7849999999999999</v>
      </c>
      <c r="Z25" s="22"/>
      <c r="AA25" s="22">
        <v>1.9079999999999997</v>
      </c>
      <c r="AB25" s="22">
        <v>1.96</v>
      </c>
      <c r="AC25" s="22">
        <v>1.95</v>
      </c>
      <c r="AD25" s="22">
        <v>1.9800000000000002</v>
      </c>
      <c r="AE25" s="22">
        <v>1.9</v>
      </c>
      <c r="AF25" s="139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5" t="e">
        <v>#N/A</v>
      </c>
    </row>
    <row r="26" spans="1:45">
      <c r="A26" s="48"/>
      <c r="B26" s="31">
        <v>1</v>
      </c>
      <c r="C26" s="20">
        <v>3</v>
      </c>
      <c r="D26" s="237">
        <v>1.96</v>
      </c>
      <c r="E26" s="22">
        <v>1.9800000000000002</v>
      </c>
      <c r="F26" s="22">
        <v>1.9</v>
      </c>
      <c r="G26" s="35">
        <v>2.0299999999999998</v>
      </c>
      <c r="H26" s="22">
        <v>1.91</v>
      </c>
      <c r="I26" s="35">
        <v>1.9350000000000001</v>
      </c>
      <c r="J26" s="22">
        <v>1.9</v>
      </c>
      <c r="K26" s="35">
        <v>1.905</v>
      </c>
      <c r="L26" s="136">
        <v>1.645</v>
      </c>
      <c r="M26" s="23">
        <v>1.9914999999999998</v>
      </c>
      <c r="N26" s="23">
        <v>2</v>
      </c>
      <c r="O26" s="23">
        <v>1.881</v>
      </c>
      <c r="P26" s="23">
        <v>2.008</v>
      </c>
      <c r="Q26" s="23">
        <v>1.8859999999999999</v>
      </c>
      <c r="R26" s="23">
        <v>1.9</v>
      </c>
      <c r="S26" s="23">
        <v>2</v>
      </c>
      <c r="T26" s="23">
        <v>1.9390000000000001</v>
      </c>
      <c r="U26" s="133">
        <v>2.2799999999999998</v>
      </c>
      <c r="V26" s="23">
        <v>2.11</v>
      </c>
      <c r="W26" s="23">
        <v>2.0550000000000002</v>
      </c>
      <c r="X26" s="23">
        <v>2</v>
      </c>
      <c r="Y26" s="23">
        <v>1.857</v>
      </c>
      <c r="Z26" s="23"/>
      <c r="AA26" s="23">
        <v>1.903</v>
      </c>
      <c r="AB26" s="23">
        <v>2</v>
      </c>
      <c r="AC26" s="23">
        <v>2</v>
      </c>
      <c r="AD26" s="23">
        <v>1.9800000000000002</v>
      </c>
      <c r="AE26" s="23">
        <v>1.9450000000000001</v>
      </c>
      <c r="AF26" s="139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5">
        <v>16</v>
      </c>
    </row>
    <row r="27" spans="1:45">
      <c r="A27" s="48"/>
      <c r="B27" s="31">
        <v>1</v>
      </c>
      <c r="C27" s="20">
        <v>4</v>
      </c>
      <c r="D27" s="237">
        <v>1.9800000000000002</v>
      </c>
      <c r="E27" s="22">
        <v>1.962</v>
      </c>
      <c r="F27" s="22">
        <v>1.9</v>
      </c>
      <c r="G27" s="35">
        <v>2.04</v>
      </c>
      <c r="H27" s="22">
        <v>1.9250000000000003</v>
      </c>
      <c r="I27" s="35">
        <v>1.9400000000000002</v>
      </c>
      <c r="J27" s="22">
        <v>1.9149999999999998</v>
      </c>
      <c r="K27" s="35">
        <v>1.9250000000000003</v>
      </c>
      <c r="L27" s="35">
        <v>1.88</v>
      </c>
      <c r="M27" s="23">
        <v>1.9441666666666666</v>
      </c>
      <c r="N27" s="23">
        <v>2</v>
      </c>
      <c r="O27" s="23">
        <v>1.9510000000000001</v>
      </c>
      <c r="P27" s="23">
        <v>1.9539999999999997</v>
      </c>
      <c r="Q27" s="23">
        <v>1.885</v>
      </c>
      <c r="R27" s="23">
        <v>1.91</v>
      </c>
      <c r="S27" s="23">
        <v>2.0099999999999998</v>
      </c>
      <c r="T27" s="23">
        <v>1.9359999999999997</v>
      </c>
      <c r="U27" s="133">
        <v>2.44</v>
      </c>
      <c r="V27" s="23">
        <v>2.08</v>
      </c>
      <c r="W27" s="23">
        <v>2.004</v>
      </c>
      <c r="X27" s="23">
        <v>1.9</v>
      </c>
      <c r="Y27" s="23">
        <v>1.825</v>
      </c>
      <c r="Z27" s="23"/>
      <c r="AA27" s="23">
        <v>1.92</v>
      </c>
      <c r="AB27" s="23">
        <v>1.96</v>
      </c>
      <c r="AC27" s="23">
        <v>1.96</v>
      </c>
      <c r="AD27" s="23">
        <v>1.99</v>
      </c>
      <c r="AE27" s="23">
        <v>1.9850000000000001</v>
      </c>
      <c r="AF27" s="139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5">
        <v>1.9520259615384612</v>
      </c>
    </row>
    <row r="28" spans="1:45">
      <c r="A28" s="48"/>
      <c r="B28" s="31">
        <v>1</v>
      </c>
      <c r="C28" s="20">
        <v>5</v>
      </c>
      <c r="D28" s="237">
        <v>1.96</v>
      </c>
      <c r="E28" s="22">
        <v>1.996</v>
      </c>
      <c r="F28" s="22">
        <v>1.9</v>
      </c>
      <c r="G28" s="22">
        <v>2.02</v>
      </c>
      <c r="H28" s="22">
        <v>1.9</v>
      </c>
      <c r="I28" s="22">
        <v>1.9450000000000001</v>
      </c>
      <c r="J28" s="22">
        <v>1.9</v>
      </c>
      <c r="K28" s="22">
        <v>1.9149999999999998</v>
      </c>
      <c r="L28" s="22">
        <v>1.8149999999999999</v>
      </c>
      <c r="M28" s="22">
        <v>1.9675833333333332</v>
      </c>
      <c r="N28" s="22">
        <v>1.99</v>
      </c>
      <c r="O28" s="22">
        <v>2.0169999999999999</v>
      </c>
      <c r="P28" s="22">
        <v>1.9730000000000001</v>
      </c>
      <c r="Q28" s="22">
        <v>1.9039999999999999</v>
      </c>
      <c r="R28" s="22">
        <v>1.9299999999999997</v>
      </c>
      <c r="S28" s="22">
        <v>2.04</v>
      </c>
      <c r="T28" s="22">
        <v>1.9019999999999999</v>
      </c>
      <c r="U28" s="132">
        <v>2.0499999999999998</v>
      </c>
      <c r="V28" s="22">
        <v>2.13</v>
      </c>
      <c r="W28" s="22">
        <v>2.0760000000000001</v>
      </c>
      <c r="X28" s="22">
        <v>2</v>
      </c>
      <c r="Y28" s="22">
        <v>1.86</v>
      </c>
      <c r="Z28" s="22">
        <v>1.9</v>
      </c>
      <c r="AA28" s="22">
        <v>1.881</v>
      </c>
      <c r="AB28" s="22">
        <v>2</v>
      </c>
      <c r="AC28" s="22">
        <v>1.9300000000000002</v>
      </c>
      <c r="AD28" s="22">
        <v>2.0099999999999998</v>
      </c>
      <c r="AE28" s="22">
        <v>1.85</v>
      </c>
      <c r="AF28" s="139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5">
        <v>8</v>
      </c>
    </row>
    <row r="29" spans="1:45">
      <c r="A29" s="48"/>
      <c r="B29" s="31">
        <v>1</v>
      </c>
      <c r="C29" s="20">
        <v>6</v>
      </c>
      <c r="D29" s="237">
        <v>1.9300000000000002</v>
      </c>
      <c r="E29" s="22">
        <v>2.0030000000000001</v>
      </c>
      <c r="F29" s="22">
        <v>1.92</v>
      </c>
      <c r="G29" s="22">
        <v>2.0299999999999998</v>
      </c>
      <c r="H29" s="22">
        <v>1.92</v>
      </c>
      <c r="I29" s="22">
        <v>1.9949999999999999</v>
      </c>
      <c r="J29" s="22">
        <v>1.9650000000000003</v>
      </c>
      <c r="K29" s="134">
        <v>1.81</v>
      </c>
      <c r="L29" s="134">
        <v>1.635</v>
      </c>
      <c r="M29" s="22">
        <v>1.9730000000000005</v>
      </c>
      <c r="N29" s="22">
        <v>2.02</v>
      </c>
      <c r="O29" s="22">
        <v>1.9479999999999997</v>
      </c>
      <c r="P29" s="22">
        <v>1.9939999999999998</v>
      </c>
      <c r="Q29" s="22">
        <v>1.8880000000000001</v>
      </c>
      <c r="R29" s="22">
        <v>1.9</v>
      </c>
      <c r="S29" s="22">
        <v>2.0299999999999998</v>
      </c>
      <c r="T29" s="22">
        <v>1.889</v>
      </c>
      <c r="U29" s="132">
        <v>2.33</v>
      </c>
      <c r="V29" s="22">
        <v>2.08</v>
      </c>
      <c r="W29" s="22">
        <v>2.0880000000000001</v>
      </c>
      <c r="X29" s="22">
        <v>2</v>
      </c>
      <c r="Y29" s="22">
        <v>1.885</v>
      </c>
      <c r="Z29" s="22">
        <v>1.86</v>
      </c>
      <c r="AA29" s="22">
        <v>1.859</v>
      </c>
      <c r="AB29" s="22">
        <v>1.92</v>
      </c>
      <c r="AC29" s="22">
        <v>1.9700000000000002</v>
      </c>
      <c r="AD29" s="22">
        <v>2.02</v>
      </c>
      <c r="AE29" s="22">
        <v>1.95</v>
      </c>
      <c r="AF29" s="139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5"/>
    </row>
    <row r="30" spans="1:45">
      <c r="A30" s="48"/>
      <c r="B30" s="31"/>
      <c r="C30" s="20">
        <v>7</v>
      </c>
      <c r="D30" s="237">
        <v>1.96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139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5"/>
    </row>
    <row r="31" spans="1:45">
      <c r="A31" s="48"/>
      <c r="B31" s="31"/>
      <c r="C31" s="20">
        <v>8</v>
      </c>
      <c r="D31" s="237">
        <v>1.96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139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5"/>
    </row>
    <row r="32" spans="1:45">
      <c r="A32" s="48"/>
      <c r="B32" s="31"/>
      <c r="C32" s="20">
        <v>9</v>
      </c>
      <c r="D32" s="237">
        <v>1.9700000000000002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139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5"/>
    </row>
    <row r="33" spans="1:45">
      <c r="A33" s="48"/>
      <c r="B33" s="31"/>
      <c r="C33" s="20">
        <v>10</v>
      </c>
      <c r="D33" s="237">
        <v>2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139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8"/>
      <c r="B34" s="31"/>
      <c r="C34" s="20">
        <v>11</v>
      </c>
      <c r="D34" s="237">
        <v>1.99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139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8"/>
      <c r="B35" s="31"/>
      <c r="C35" s="20">
        <v>12</v>
      </c>
      <c r="D35" s="237">
        <v>1.89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139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A36" s="48"/>
      <c r="B36" s="31"/>
      <c r="C36" s="20">
        <v>13</v>
      </c>
      <c r="D36" s="237">
        <v>1.9300000000000002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139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105"/>
    </row>
    <row r="37" spans="1:45">
      <c r="A37" s="48"/>
      <c r="B37" s="31"/>
      <c r="C37" s="20">
        <v>14</v>
      </c>
      <c r="D37" s="237">
        <v>1.9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139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105"/>
    </row>
    <row r="38" spans="1:45">
      <c r="A38" s="48"/>
      <c r="B38" s="31"/>
      <c r="C38" s="20">
        <v>15</v>
      </c>
      <c r="D38" s="237">
        <v>1.88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139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105"/>
    </row>
    <row r="39" spans="1:45">
      <c r="A39" s="48"/>
      <c r="B39" s="31"/>
      <c r="C39" s="20">
        <v>16</v>
      </c>
      <c r="D39" s="237">
        <v>1.89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139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105"/>
    </row>
    <row r="40" spans="1:45">
      <c r="A40" s="48"/>
      <c r="B40" s="31"/>
      <c r="C40" s="20">
        <v>17</v>
      </c>
      <c r="D40" s="237">
        <v>1.89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139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105"/>
    </row>
    <row r="41" spans="1:45">
      <c r="A41" s="48"/>
      <c r="B41" s="31"/>
      <c r="C41" s="20">
        <v>18</v>
      </c>
      <c r="D41" s="237">
        <v>1.96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139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105"/>
    </row>
    <row r="42" spans="1:45">
      <c r="A42" s="48"/>
      <c r="B42" s="31"/>
      <c r="C42" s="20">
        <v>19</v>
      </c>
      <c r="D42" s="237">
        <v>1.91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139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105"/>
    </row>
    <row r="43" spans="1:45">
      <c r="A43" s="48"/>
      <c r="B43" s="31"/>
      <c r="C43" s="20">
        <v>20</v>
      </c>
      <c r="D43" s="237">
        <v>1.9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139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105"/>
    </row>
    <row r="44" spans="1:45">
      <c r="A44" s="48"/>
      <c r="B44" s="32" t="s">
        <v>226</v>
      </c>
      <c r="C44" s="24"/>
      <c r="D44" s="238">
        <v>1.9399999999999995</v>
      </c>
      <c r="E44" s="36">
        <v>1.9815000000000003</v>
      </c>
      <c r="F44" s="36">
        <v>1.9016666666666666</v>
      </c>
      <c r="G44" s="36">
        <v>2.023333333333333</v>
      </c>
      <c r="H44" s="36">
        <v>1.9033333333333333</v>
      </c>
      <c r="I44" s="36">
        <v>1.9508333333333334</v>
      </c>
      <c r="J44" s="36">
        <v>1.9258333333333333</v>
      </c>
      <c r="K44" s="36">
        <v>1.9066666666666665</v>
      </c>
      <c r="L44" s="36">
        <v>1.7866666666666668</v>
      </c>
      <c r="M44" s="36">
        <v>1.9713750000000001</v>
      </c>
      <c r="N44" s="36">
        <v>2</v>
      </c>
      <c r="O44" s="36">
        <v>1.9328333333333332</v>
      </c>
      <c r="P44" s="36">
        <v>1.9651666666666667</v>
      </c>
      <c r="Q44" s="36">
        <v>1.8883333333333334</v>
      </c>
      <c r="R44" s="36">
        <v>1.9116666666666668</v>
      </c>
      <c r="S44" s="36">
        <v>2.0266666666666664</v>
      </c>
      <c r="T44" s="36">
        <v>1.9209999999999996</v>
      </c>
      <c r="U44" s="36">
        <v>2.2250000000000001</v>
      </c>
      <c r="V44" s="36">
        <v>2.1133333333333328</v>
      </c>
      <c r="W44" s="36">
        <v>2.0470000000000002</v>
      </c>
      <c r="X44" s="36">
        <v>1.9916666666666665</v>
      </c>
      <c r="Y44" s="36">
        <v>1.8505</v>
      </c>
      <c r="Z44" s="36">
        <v>1.88</v>
      </c>
      <c r="AA44" s="36">
        <v>1.8925000000000001</v>
      </c>
      <c r="AB44" s="36">
        <v>1.97</v>
      </c>
      <c r="AC44" s="36">
        <v>1.9716666666666667</v>
      </c>
      <c r="AD44" s="36">
        <v>2.0049999999999999</v>
      </c>
      <c r="AE44" s="36">
        <v>1.9208333333333334</v>
      </c>
      <c r="AF44" s="139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105"/>
    </row>
    <row r="45" spans="1:45">
      <c r="A45" s="48"/>
      <c r="B45" s="2" t="s">
        <v>227</v>
      </c>
      <c r="C45" s="46"/>
      <c r="D45" s="239">
        <v>1.9550000000000001</v>
      </c>
      <c r="E45" s="23">
        <v>1.9830000000000001</v>
      </c>
      <c r="F45" s="23">
        <v>1.9</v>
      </c>
      <c r="G45" s="23">
        <v>2.0249999999999999</v>
      </c>
      <c r="H45" s="23">
        <v>1.9049999999999998</v>
      </c>
      <c r="I45" s="23">
        <v>1.9425000000000001</v>
      </c>
      <c r="J45" s="23">
        <v>1.9074999999999998</v>
      </c>
      <c r="K45" s="23">
        <v>1.9149999999999998</v>
      </c>
      <c r="L45" s="23">
        <v>1.83</v>
      </c>
      <c r="M45" s="23">
        <v>1.9736666666666669</v>
      </c>
      <c r="N45" s="23">
        <v>2</v>
      </c>
      <c r="O45" s="23">
        <v>1.9249999999999998</v>
      </c>
      <c r="P45" s="23">
        <v>1.9834999999999998</v>
      </c>
      <c r="Q45" s="23">
        <v>1.8855</v>
      </c>
      <c r="R45" s="23">
        <v>1.9049999999999998</v>
      </c>
      <c r="S45" s="23">
        <v>2.0249999999999999</v>
      </c>
      <c r="T45" s="23">
        <v>1.9239999999999999</v>
      </c>
      <c r="U45" s="23">
        <v>2.3049999999999997</v>
      </c>
      <c r="V45" s="23">
        <v>2.12</v>
      </c>
      <c r="W45" s="23">
        <v>2.0510000000000002</v>
      </c>
      <c r="X45" s="23">
        <v>2</v>
      </c>
      <c r="Y45" s="23">
        <v>1.8585</v>
      </c>
      <c r="Z45" s="23">
        <v>1.88</v>
      </c>
      <c r="AA45" s="23">
        <v>1.8935</v>
      </c>
      <c r="AB45" s="23">
        <v>1.9700000000000002</v>
      </c>
      <c r="AC45" s="23">
        <v>1.9650000000000001</v>
      </c>
      <c r="AD45" s="23">
        <v>2</v>
      </c>
      <c r="AE45" s="23">
        <v>1.9224999999999999</v>
      </c>
      <c r="AF45" s="139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105"/>
    </row>
    <row r="46" spans="1:45">
      <c r="A46" s="48"/>
      <c r="B46" s="2" t="s">
        <v>228</v>
      </c>
      <c r="C46" s="46"/>
      <c r="D46" s="240">
        <v>3.8797721039962395E-2</v>
      </c>
      <c r="E46" s="37">
        <v>1.7061652909375506E-2</v>
      </c>
      <c r="F46" s="37">
        <v>9.8319208025017587E-3</v>
      </c>
      <c r="G46" s="37">
        <v>1.2110601416390025E-2</v>
      </c>
      <c r="H46" s="37">
        <v>1.9916492328386215E-2</v>
      </c>
      <c r="I46" s="37">
        <v>2.2229859798628123E-2</v>
      </c>
      <c r="J46" s="37">
        <v>4.1882772910430292E-2</v>
      </c>
      <c r="K46" s="37">
        <v>5.2599112793531591E-2</v>
      </c>
      <c r="L46" s="37">
        <v>0.11733143937865356</v>
      </c>
      <c r="M46" s="37">
        <v>1.5560611777461987E-2</v>
      </c>
      <c r="N46" s="37">
        <v>1.0954451150103333E-2</v>
      </c>
      <c r="O46" s="37">
        <v>4.9989665598668138E-2</v>
      </c>
      <c r="P46" s="37">
        <v>5.4238055520701156E-2</v>
      </c>
      <c r="Q46" s="37">
        <v>7.9162280580252296E-3</v>
      </c>
      <c r="R46" s="37">
        <v>1.4719601443879647E-2</v>
      </c>
      <c r="S46" s="37">
        <v>2.1602468994692911E-2</v>
      </c>
      <c r="T46" s="37">
        <v>2.3426480742954024E-2</v>
      </c>
      <c r="U46" s="37">
        <v>0.20166804407243111</v>
      </c>
      <c r="V46" s="37">
        <v>2.875181153713036E-2</v>
      </c>
      <c r="W46" s="37">
        <v>3.364520768252148E-2</v>
      </c>
      <c r="X46" s="37">
        <v>4.9159604012508747E-2</v>
      </c>
      <c r="Y46" s="37">
        <v>3.9758018059254455E-2</v>
      </c>
      <c r="Z46" s="37">
        <v>2.828427124746177E-2</v>
      </c>
      <c r="AA46" s="37">
        <v>2.2061278294786046E-2</v>
      </c>
      <c r="AB46" s="37">
        <v>3.0331501776206242E-2</v>
      </c>
      <c r="AC46" s="37">
        <v>3.3115957885386085E-2</v>
      </c>
      <c r="AD46" s="37">
        <v>2.7386127875258168E-2</v>
      </c>
      <c r="AE46" s="37">
        <v>4.8313214203431626E-2</v>
      </c>
      <c r="AF46" s="196"/>
      <c r="AG46" s="197"/>
      <c r="AH46" s="197"/>
      <c r="AI46" s="197"/>
      <c r="AJ46" s="197"/>
      <c r="AK46" s="197"/>
      <c r="AL46" s="197"/>
      <c r="AM46" s="197"/>
      <c r="AN46" s="197"/>
      <c r="AO46" s="197"/>
      <c r="AP46" s="197"/>
      <c r="AQ46" s="197"/>
      <c r="AR46" s="197"/>
      <c r="AS46" s="106"/>
    </row>
    <row r="47" spans="1:45">
      <c r="A47" s="48"/>
      <c r="B47" s="2" t="s">
        <v>87</v>
      </c>
      <c r="C47" s="46"/>
      <c r="D47" s="241">
        <v>1.9998825278331137E-2</v>
      </c>
      <c r="E47" s="25">
        <v>8.610473333018169E-3</v>
      </c>
      <c r="F47" s="25">
        <v>5.1701599312016259E-3</v>
      </c>
      <c r="G47" s="25">
        <v>5.985470222268547E-3</v>
      </c>
      <c r="H47" s="25">
        <v>1.0464006477260708E-2</v>
      </c>
      <c r="I47" s="25">
        <v>1.1395058418775628E-2</v>
      </c>
      <c r="J47" s="25">
        <v>2.1747869966471808E-2</v>
      </c>
      <c r="K47" s="25">
        <v>2.7586947269334753E-2</v>
      </c>
      <c r="L47" s="25">
        <v>6.567058174178371E-2</v>
      </c>
      <c r="M47" s="25">
        <v>7.8932784363512712E-3</v>
      </c>
      <c r="N47" s="25">
        <v>5.4772255750516665E-3</v>
      </c>
      <c r="O47" s="25">
        <v>2.5863412399069488E-2</v>
      </c>
      <c r="P47" s="25">
        <v>2.7599722934798315E-2</v>
      </c>
      <c r="Q47" s="25">
        <v>4.1921772593249227E-3</v>
      </c>
      <c r="R47" s="25">
        <v>7.6998786977574432E-3</v>
      </c>
      <c r="S47" s="25">
        <v>1.0659112990802425E-2</v>
      </c>
      <c r="T47" s="25">
        <v>1.2194940522099964E-2</v>
      </c>
      <c r="U47" s="25">
        <v>9.0637323178620721E-2</v>
      </c>
      <c r="V47" s="25">
        <v>1.3604958140597966E-2</v>
      </c>
      <c r="W47" s="25">
        <v>1.6436349625071556E-2</v>
      </c>
      <c r="X47" s="25">
        <v>2.468264636611318E-2</v>
      </c>
      <c r="Y47" s="25">
        <v>2.1485013812080223E-2</v>
      </c>
      <c r="Z47" s="25">
        <v>1.5044825131628602E-2</v>
      </c>
      <c r="AA47" s="25">
        <v>1.1657214422608215E-2</v>
      </c>
      <c r="AB47" s="25">
        <v>1.5396701409241747E-2</v>
      </c>
      <c r="AC47" s="25">
        <v>1.6795921159113821E-2</v>
      </c>
      <c r="AD47" s="25">
        <v>1.365891664601405E-2</v>
      </c>
      <c r="AE47" s="25">
        <v>2.5152215637361367E-2</v>
      </c>
      <c r="AF47" s="139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5"/>
    </row>
    <row r="48" spans="1:45">
      <c r="A48" s="48"/>
      <c r="B48" s="2" t="s">
        <v>229</v>
      </c>
      <c r="C48" s="46"/>
      <c r="D48" s="241">
        <v>-6.1607590141801172E-3</v>
      </c>
      <c r="E48" s="25">
        <v>1.5099204130619936E-2</v>
      </c>
      <c r="F48" s="25">
        <v>-2.5798475975239876E-2</v>
      </c>
      <c r="G48" s="25">
        <v>3.6529930031602653E-2</v>
      </c>
      <c r="H48" s="25">
        <v>-2.494466219432423E-2</v>
      </c>
      <c r="I48" s="25">
        <v>-6.1096943822802618E-4</v>
      </c>
      <c r="J48" s="25">
        <v>-1.3418176151962946E-2</v>
      </c>
      <c r="K48" s="25">
        <v>-2.3237034632493048E-2</v>
      </c>
      <c r="L48" s="25">
        <v>-8.471162685841982E-2</v>
      </c>
      <c r="M48" s="25">
        <v>9.9122854115574199E-3</v>
      </c>
      <c r="N48" s="25">
        <v>2.4576537098783602E-2</v>
      </c>
      <c r="O48" s="25">
        <v>-9.8321582721172529E-3</v>
      </c>
      <c r="P48" s="25">
        <v>6.7318290776465783E-3</v>
      </c>
      <c r="Q48" s="25">
        <v>-3.2628986222565048E-2</v>
      </c>
      <c r="R48" s="25">
        <v>-2.0675593289745886E-2</v>
      </c>
      <c r="S48" s="25">
        <v>3.8237557593433946E-2</v>
      </c>
      <c r="T48" s="25">
        <v>-1.5894236116618554E-2</v>
      </c>
      <c r="U48" s="25">
        <v>0.13984139752239688</v>
      </c>
      <c r="V48" s="25">
        <v>8.2635874201047788E-2</v>
      </c>
      <c r="W48" s="25">
        <v>4.8654085720605034E-2</v>
      </c>
      <c r="X48" s="25">
        <v>2.0307468194205258E-2</v>
      </c>
      <c r="Y48" s="25">
        <v>-5.2010559049350369E-2</v>
      </c>
      <c r="Z48" s="25">
        <v>-3.6898055127143392E-2</v>
      </c>
      <c r="AA48" s="25">
        <v>-3.0494451770275988E-2</v>
      </c>
      <c r="AB48" s="25">
        <v>9.2078890423019644E-3</v>
      </c>
      <c r="AC48" s="25">
        <v>1.00617028232175E-2</v>
      </c>
      <c r="AD48" s="25">
        <v>2.7137978441530652E-2</v>
      </c>
      <c r="AE48" s="25">
        <v>-1.5979617494709886E-2</v>
      </c>
      <c r="AF48" s="139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5"/>
    </row>
    <row r="49" spans="1:45">
      <c r="A49" s="48"/>
      <c r="B49" s="88" t="s">
        <v>230</v>
      </c>
      <c r="C49" s="89"/>
      <c r="D49" s="242" t="s">
        <v>231</v>
      </c>
      <c r="E49" s="87">
        <v>0.44</v>
      </c>
      <c r="F49" s="87">
        <v>0.7</v>
      </c>
      <c r="G49" s="87">
        <v>1.03</v>
      </c>
      <c r="H49" s="87">
        <v>0.67</v>
      </c>
      <c r="I49" s="87">
        <v>0</v>
      </c>
      <c r="J49" s="87">
        <v>0.35</v>
      </c>
      <c r="K49" s="87">
        <v>0.35</v>
      </c>
      <c r="L49" s="87">
        <v>1.29</v>
      </c>
      <c r="M49" s="87">
        <v>0.28999999999999998</v>
      </c>
      <c r="N49" s="87">
        <v>0.7</v>
      </c>
      <c r="O49" s="87">
        <v>0.26</v>
      </c>
      <c r="P49" s="87">
        <v>0.5</v>
      </c>
      <c r="Q49" s="87">
        <v>0.89</v>
      </c>
      <c r="R49" s="87">
        <v>0.56000000000000005</v>
      </c>
      <c r="S49" s="87">
        <v>1.08</v>
      </c>
      <c r="T49" s="87">
        <v>0.42</v>
      </c>
      <c r="U49" s="87">
        <v>3.89</v>
      </c>
      <c r="V49" s="87">
        <v>2.31</v>
      </c>
      <c r="W49" s="87">
        <v>1.37</v>
      </c>
      <c r="X49" s="87">
        <v>0.57999999999999996</v>
      </c>
      <c r="Y49" s="87">
        <v>1.42</v>
      </c>
      <c r="Z49" s="87">
        <v>1.01</v>
      </c>
      <c r="AA49" s="87">
        <v>0.83</v>
      </c>
      <c r="AB49" s="87">
        <v>0.27</v>
      </c>
      <c r="AC49" s="87">
        <v>0.3</v>
      </c>
      <c r="AD49" s="87">
        <v>0.77</v>
      </c>
      <c r="AE49" s="87">
        <v>0.43</v>
      </c>
      <c r="AF49" s="139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5"/>
    </row>
    <row r="50" spans="1:45">
      <c r="B50" s="49"/>
      <c r="C50" s="32"/>
      <c r="D50" s="32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S50" s="105"/>
    </row>
    <row r="51" spans="1:45">
      <c r="B51" s="52" t="s">
        <v>381</v>
      </c>
      <c r="AS51" s="45" t="s">
        <v>251</v>
      </c>
    </row>
    <row r="52" spans="1:45">
      <c r="A52" s="40" t="s">
        <v>129</v>
      </c>
      <c r="B52" s="30" t="s">
        <v>117</v>
      </c>
      <c r="C52" s="27" t="s">
        <v>118</v>
      </c>
      <c r="D52" s="28" t="s">
        <v>208</v>
      </c>
      <c r="E52" s="29" t="s">
        <v>208</v>
      </c>
      <c r="F52" s="139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45">
        <v>1</v>
      </c>
    </row>
    <row r="53" spans="1:45">
      <c r="A53" s="48"/>
      <c r="B53" s="31" t="s">
        <v>209</v>
      </c>
      <c r="C53" s="20" t="s">
        <v>209</v>
      </c>
      <c r="D53" s="137" t="s">
        <v>243</v>
      </c>
      <c r="E53" s="138" t="s">
        <v>245</v>
      </c>
      <c r="F53" s="139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5" t="s">
        <v>82</v>
      </c>
    </row>
    <row r="54" spans="1:45">
      <c r="A54" s="48"/>
      <c r="B54" s="31"/>
      <c r="C54" s="20"/>
      <c r="D54" s="21" t="s">
        <v>223</v>
      </c>
      <c r="E54" s="22" t="s">
        <v>223</v>
      </c>
      <c r="F54" s="139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5">
        <v>0</v>
      </c>
    </row>
    <row r="55" spans="1:45">
      <c r="A55" s="48"/>
      <c r="B55" s="31"/>
      <c r="C55" s="20"/>
      <c r="D55" s="43" t="s">
        <v>122</v>
      </c>
      <c r="E55" s="43" t="s">
        <v>224</v>
      </c>
      <c r="F55" s="139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5">
        <v>0</v>
      </c>
    </row>
    <row r="56" spans="1:45">
      <c r="A56" s="48"/>
      <c r="B56" s="30">
        <v>1</v>
      </c>
      <c r="C56" s="26">
        <v>1</v>
      </c>
      <c r="D56" s="182"/>
      <c r="E56" s="182">
        <v>715</v>
      </c>
      <c r="F56" s="185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  <c r="U56" s="186"/>
      <c r="V56" s="186"/>
      <c r="W56" s="186"/>
      <c r="X56" s="186"/>
      <c r="Y56" s="186"/>
      <c r="Z56" s="186"/>
      <c r="AA56" s="186"/>
      <c r="AB56" s="186"/>
      <c r="AC56" s="186"/>
      <c r="AD56" s="186"/>
      <c r="AE56" s="186"/>
      <c r="AF56" s="186"/>
      <c r="AG56" s="186"/>
      <c r="AH56" s="186"/>
      <c r="AI56" s="186"/>
      <c r="AJ56" s="186"/>
      <c r="AK56" s="186"/>
      <c r="AL56" s="186"/>
      <c r="AM56" s="186"/>
      <c r="AN56" s="186"/>
      <c r="AO56" s="186"/>
      <c r="AP56" s="186"/>
      <c r="AQ56" s="186"/>
      <c r="AR56" s="186"/>
      <c r="AS56" s="187">
        <v>1</v>
      </c>
    </row>
    <row r="57" spans="1:45">
      <c r="A57" s="48"/>
      <c r="B57" s="31">
        <v>1</v>
      </c>
      <c r="C57" s="20">
        <v>2</v>
      </c>
      <c r="D57" s="189"/>
      <c r="E57" s="189">
        <v>690</v>
      </c>
      <c r="F57" s="185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6"/>
      <c r="AA57" s="186"/>
      <c r="AB57" s="186"/>
      <c r="AC57" s="186"/>
      <c r="AD57" s="186"/>
      <c r="AE57" s="186"/>
      <c r="AF57" s="186"/>
      <c r="AG57" s="186"/>
      <c r="AH57" s="186"/>
      <c r="AI57" s="186"/>
      <c r="AJ57" s="186"/>
      <c r="AK57" s="186"/>
      <c r="AL57" s="186"/>
      <c r="AM57" s="186"/>
      <c r="AN57" s="186"/>
      <c r="AO57" s="186"/>
      <c r="AP57" s="186"/>
      <c r="AQ57" s="186"/>
      <c r="AR57" s="186"/>
      <c r="AS57" s="187">
        <v>1</v>
      </c>
    </row>
    <row r="58" spans="1:45">
      <c r="A58" s="48"/>
      <c r="B58" s="31">
        <v>1</v>
      </c>
      <c r="C58" s="20">
        <v>3</v>
      </c>
      <c r="D58" s="189"/>
      <c r="E58" s="189">
        <v>715</v>
      </c>
      <c r="F58" s="185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I58" s="186"/>
      <c r="AJ58" s="186"/>
      <c r="AK58" s="186"/>
      <c r="AL58" s="186"/>
      <c r="AM58" s="186"/>
      <c r="AN58" s="186"/>
      <c r="AO58" s="186"/>
      <c r="AP58" s="186"/>
      <c r="AQ58" s="186"/>
      <c r="AR58" s="186"/>
      <c r="AS58" s="187">
        <v>16</v>
      </c>
    </row>
    <row r="59" spans="1:45">
      <c r="A59" s="48"/>
      <c r="B59" s="31">
        <v>1</v>
      </c>
      <c r="C59" s="20">
        <v>4</v>
      </c>
      <c r="D59" s="189"/>
      <c r="E59" s="189">
        <v>690</v>
      </c>
      <c r="F59" s="185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6"/>
      <c r="AB59" s="186"/>
      <c r="AC59" s="186"/>
      <c r="AD59" s="186"/>
      <c r="AE59" s="186"/>
      <c r="AF59" s="186"/>
      <c r="AG59" s="186"/>
      <c r="AH59" s="186"/>
      <c r="AI59" s="186"/>
      <c r="AJ59" s="186"/>
      <c r="AK59" s="186"/>
      <c r="AL59" s="186"/>
      <c r="AM59" s="186"/>
      <c r="AN59" s="186"/>
      <c r="AO59" s="186"/>
      <c r="AP59" s="186"/>
      <c r="AQ59" s="186"/>
      <c r="AR59" s="186"/>
      <c r="AS59" s="187">
        <v>738.33333333333303</v>
      </c>
    </row>
    <row r="60" spans="1:45">
      <c r="A60" s="48"/>
      <c r="B60" s="31">
        <v>1</v>
      </c>
      <c r="C60" s="20">
        <v>5</v>
      </c>
      <c r="D60" s="189">
        <v>790.00000000000011</v>
      </c>
      <c r="E60" s="189">
        <v>685</v>
      </c>
      <c r="F60" s="185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6"/>
      <c r="AA60" s="186"/>
      <c r="AB60" s="186"/>
      <c r="AC60" s="186"/>
      <c r="AD60" s="186"/>
      <c r="AE60" s="186"/>
      <c r="AF60" s="186"/>
      <c r="AG60" s="186"/>
      <c r="AH60" s="186"/>
      <c r="AI60" s="186"/>
      <c r="AJ60" s="186"/>
      <c r="AK60" s="186"/>
      <c r="AL60" s="186"/>
      <c r="AM60" s="186"/>
      <c r="AN60" s="186"/>
      <c r="AO60" s="186"/>
      <c r="AP60" s="186"/>
      <c r="AQ60" s="186"/>
      <c r="AR60" s="186"/>
      <c r="AS60" s="187">
        <v>7</v>
      </c>
    </row>
    <row r="61" spans="1:45">
      <c r="A61" s="48"/>
      <c r="B61" s="31">
        <v>1</v>
      </c>
      <c r="C61" s="20">
        <v>6</v>
      </c>
      <c r="D61" s="189">
        <v>770</v>
      </c>
      <c r="E61" s="189">
        <v>685</v>
      </c>
      <c r="F61" s="185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86"/>
      <c r="AO61" s="186"/>
      <c r="AP61" s="186"/>
      <c r="AQ61" s="186"/>
      <c r="AR61" s="186"/>
      <c r="AS61" s="194"/>
    </row>
    <row r="62" spans="1:45">
      <c r="A62" s="48"/>
      <c r="B62" s="32" t="s">
        <v>226</v>
      </c>
      <c r="C62" s="24"/>
      <c r="D62" s="195">
        <v>780</v>
      </c>
      <c r="E62" s="195">
        <v>696.66666666666663</v>
      </c>
      <c r="F62" s="185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186"/>
      <c r="AS62" s="194"/>
    </row>
    <row r="63" spans="1:45">
      <c r="A63" s="48"/>
      <c r="B63" s="2" t="s">
        <v>227</v>
      </c>
      <c r="C63" s="46"/>
      <c r="D63" s="192">
        <v>780</v>
      </c>
      <c r="E63" s="192">
        <v>690</v>
      </c>
      <c r="F63" s="185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6"/>
      <c r="AN63" s="186"/>
      <c r="AO63" s="186"/>
      <c r="AP63" s="186"/>
      <c r="AQ63" s="186"/>
      <c r="AR63" s="186"/>
      <c r="AS63" s="194"/>
    </row>
    <row r="64" spans="1:45">
      <c r="A64" s="48"/>
      <c r="B64" s="2" t="s">
        <v>228</v>
      </c>
      <c r="C64" s="46"/>
      <c r="D64" s="192">
        <v>14.142135623731031</v>
      </c>
      <c r="E64" s="192">
        <v>14.375905768565216</v>
      </c>
      <c r="F64" s="185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94"/>
    </row>
    <row r="65" spans="1:45">
      <c r="A65" s="48"/>
      <c r="B65" s="2" t="s">
        <v>87</v>
      </c>
      <c r="C65" s="46"/>
      <c r="D65" s="25">
        <v>1.8130943107347475E-2</v>
      </c>
      <c r="E65" s="25">
        <v>2.0635271438131892E-2</v>
      </c>
      <c r="F65" s="139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5"/>
    </row>
    <row r="66" spans="1:45">
      <c r="A66" s="48"/>
      <c r="B66" s="2" t="s">
        <v>229</v>
      </c>
      <c r="C66" s="46"/>
      <c r="D66" s="25">
        <v>5.6433408577878597E-2</v>
      </c>
      <c r="E66" s="25">
        <v>-5.6433408577877819E-2</v>
      </c>
      <c r="F66" s="139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5"/>
    </row>
    <row r="67" spans="1:45">
      <c r="A67" s="48"/>
      <c r="B67" s="88" t="s">
        <v>230</v>
      </c>
      <c r="C67" s="89"/>
      <c r="D67" s="87">
        <v>0.67</v>
      </c>
      <c r="E67" s="87">
        <v>0.67</v>
      </c>
      <c r="F67" s="139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5"/>
    </row>
    <row r="68" spans="1:45">
      <c r="B68" s="49"/>
      <c r="C68" s="32"/>
      <c r="D68" s="44"/>
      <c r="E68" s="44"/>
      <c r="AS68" s="105"/>
    </row>
    <row r="69" spans="1:45">
      <c r="B69" s="52" t="s">
        <v>382</v>
      </c>
      <c r="AS69" s="45" t="s">
        <v>251</v>
      </c>
    </row>
    <row r="70" spans="1:45">
      <c r="A70" s="40" t="s">
        <v>130</v>
      </c>
      <c r="B70" s="30" t="s">
        <v>117</v>
      </c>
      <c r="C70" s="27" t="s">
        <v>118</v>
      </c>
      <c r="D70" s="28" t="s">
        <v>208</v>
      </c>
      <c r="E70" s="29" t="s">
        <v>208</v>
      </c>
      <c r="F70" s="139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45">
        <v>1</v>
      </c>
    </row>
    <row r="71" spans="1:45">
      <c r="A71" s="48"/>
      <c r="B71" s="31" t="s">
        <v>209</v>
      </c>
      <c r="C71" s="20" t="s">
        <v>209</v>
      </c>
      <c r="D71" s="137" t="s">
        <v>243</v>
      </c>
      <c r="E71" s="138" t="s">
        <v>245</v>
      </c>
      <c r="F71" s="139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45" t="s">
        <v>82</v>
      </c>
    </row>
    <row r="72" spans="1:45">
      <c r="A72" s="48"/>
      <c r="B72" s="31"/>
      <c r="C72" s="20"/>
      <c r="D72" s="21" t="s">
        <v>223</v>
      </c>
      <c r="E72" s="22" t="s">
        <v>223</v>
      </c>
      <c r="F72" s="139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45">
        <v>0</v>
      </c>
    </row>
    <row r="73" spans="1:45">
      <c r="A73" s="48"/>
      <c r="B73" s="31"/>
      <c r="C73" s="20"/>
      <c r="D73" s="43" t="s">
        <v>122</v>
      </c>
      <c r="E73" s="43" t="s">
        <v>224</v>
      </c>
      <c r="F73" s="139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45">
        <v>0</v>
      </c>
    </row>
    <row r="74" spans="1:45">
      <c r="A74" s="48"/>
      <c r="B74" s="30">
        <v>1</v>
      </c>
      <c r="C74" s="26">
        <v>1</v>
      </c>
      <c r="D74" s="182"/>
      <c r="E74" s="182">
        <v>119.99999999999999</v>
      </c>
      <c r="F74" s="185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  <c r="AA74" s="186"/>
      <c r="AB74" s="186"/>
      <c r="AC74" s="186"/>
      <c r="AD74" s="186"/>
      <c r="AE74" s="186"/>
      <c r="AF74" s="186"/>
      <c r="AG74" s="186"/>
      <c r="AH74" s="186"/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7">
        <v>1</v>
      </c>
    </row>
    <row r="75" spans="1:45">
      <c r="A75" s="48"/>
      <c r="B75" s="31">
        <v>1</v>
      </c>
      <c r="C75" s="20">
        <v>2</v>
      </c>
      <c r="D75" s="189"/>
      <c r="E75" s="189">
        <v>130</v>
      </c>
      <c r="F75" s="185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  <c r="AA75" s="186"/>
      <c r="AB75" s="186"/>
      <c r="AC75" s="186"/>
      <c r="AD75" s="186"/>
      <c r="AE75" s="186"/>
      <c r="AF75" s="186"/>
      <c r="AG75" s="186"/>
      <c r="AH75" s="186"/>
      <c r="AI75" s="186"/>
      <c r="AJ75" s="186"/>
      <c r="AK75" s="186"/>
      <c r="AL75" s="186"/>
      <c r="AM75" s="186"/>
      <c r="AN75" s="186"/>
      <c r="AO75" s="186"/>
      <c r="AP75" s="186"/>
      <c r="AQ75" s="186"/>
      <c r="AR75" s="186"/>
      <c r="AS75" s="187">
        <v>1</v>
      </c>
    </row>
    <row r="76" spans="1:45">
      <c r="A76" s="48"/>
      <c r="B76" s="31">
        <v>1</v>
      </c>
      <c r="C76" s="20">
        <v>3</v>
      </c>
      <c r="D76" s="189"/>
      <c r="E76" s="189">
        <v>119.99999999999999</v>
      </c>
      <c r="F76" s="185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86"/>
      <c r="AD76" s="186"/>
      <c r="AE76" s="186"/>
      <c r="AF76" s="186"/>
      <c r="AG76" s="186"/>
      <c r="AH76" s="186"/>
      <c r="AI76" s="186"/>
      <c r="AJ76" s="186"/>
      <c r="AK76" s="186"/>
      <c r="AL76" s="186"/>
      <c r="AM76" s="186"/>
      <c r="AN76" s="186"/>
      <c r="AO76" s="186"/>
      <c r="AP76" s="186"/>
      <c r="AQ76" s="186"/>
      <c r="AR76" s="186"/>
      <c r="AS76" s="187">
        <v>16</v>
      </c>
    </row>
    <row r="77" spans="1:45">
      <c r="A77" s="48"/>
      <c r="B77" s="31">
        <v>1</v>
      </c>
      <c r="C77" s="20">
        <v>4</v>
      </c>
      <c r="D77" s="189"/>
      <c r="E77" s="189">
        <v>119.99999999999999</v>
      </c>
      <c r="F77" s="185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  <c r="AA77" s="186"/>
      <c r="AB77" s="186"/>
      <c r="AC77" s="186"/>
      <c r="AD77" s="186"/>
      <c r="AE77" s="186"/>
      <c r="AF77" s="186"/>
      <c r="AG77" s="186"/>
      <c r="AH77" s="186"/>
      <c r="AI77" s="186"/>
      <c r="AJ77" s="186"/>
      <c r="AK77" s="186"/>
      <c r="AL77" s="186"/>
      <c r="AM77" s="186"/>
      <c r="AN77" s="186"/>
      <c r="AO77" s="186"/>
      <c r="AP77" s="186"/>
      <c r="AQ77" s="186"/>
      <c r="AR77" s="186"/>
      <c r="AS77" s="187">
        <v>154.166666666667</v>
      </c>
    </row>
    <row r="78" spans="1:45">
      <c r="A78" s="48"/>
      <c r="B78" s="31">
        <v>1</v>
      </c>
      <c r="C78" s="20">
        <v>5</v>
      </c>
      <c r="D78" s="189">
        <v>190</v>
      </c>
      <c r="E78" s="189">
        <v>130</v>
      </c>
      <c r="F78" s="185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187">
        <v>7</v>
      </c>
    </row>
    <row r="79" spans="1:45">
      <c r="A79" s="48"/>
      <c r="B79" s="31">
        <v>1</v>
      </c>
      <c r="C79" s="20">
        <v>6</v>
      </c>
      <c r="D79" s="189">
        <v>180</v>
      </c>
      <c r="E79" s="189">
        <v>119.99999999999999</v>
      </c>
      <c r="F79" s="185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94"/>
    </row>
    <row r="80" spans="1:45">
      <c r="A80" s="48"/>
      <c r="B80" s="32" t="s">
        <v>226</v>
      </c>
      <c r="C80" s="24"/>
      <c r="D80" s="195">
        <v>185</v>
      </c>
      <c r="E80" s="195">
        <v>123.33333333333333</v>
      </c>
      <c r="F80" s="185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94"/>
    </row>
    <row r="81" spans="1:45">
      <c r="A81" s="48"/>
      <c r="B81" s="2" t="s">
        <v>227</v>
      </c>
      <c r="C81" s="46"/>
      <c r="D81" s="192">
        <v>185</v>
      </c>
      <c r="E81" s="192">
        <v>119.99999999999999</v>
      </c>
      <c r="F81" s="185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6"/>
      <c r="U81" s="186"/>
      <c r="V81" s="186"/>
      <c r="W81" s="186"/>
      <c r="X81" s="186"/>
      <c r="Y81" s="186"/>
      <c r="Z81" s="186"/>
      <c r="AA81" s="186"/>
      <c r="AB81" s="186"/>
      <c r="AC81" s="186"/>
      <c r="AD81" s="186"/>
      <c r="AE81" s="186"/>
      <c r="AF81" s="186"/>
      <c r="AG81" s="186"/>
      <c r="AH81" s="186"/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94"/>
    </row>
    <row r="82" spans="1:45">
      <c r="A82" s="48"/>
      <c r="B82" s="2" t="s">
        <v>228</v>
      </c>
      <c r="C82" s="46"/>
      <c r="D82" s="192">
        <v>7.0710678118654755</v>
      </c>
      <c r="E82" s="192">
        <v>5.1639777949432295</v>
      </c>
      <c r="F82" s="185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6"/>
      <c r="U82" s="186"/>
      <c r="V82" s="186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86"/>
      <c r="AO82" s="186"/>
      <c r="AP82" s="186"/>
      <c r="AQ82" s="186"/>
      <c r="AR82" s="186"/>
      <c r="AS82" s="194"/>
    </row>
    <row r="83" spans="1:45">
      <c r="A83" s="48"/>
      <c r="B83" s="2" t="s">
        <v>87</v>
      </c>
      <c r="C83" s="46"/>
      <c r="D83" s="25">
        <v>3.8221988172245813E-2</v>
      </c>
      <c r="E83" s="25">
        <v>4.1870090229269429E-2</v>
      </c>
      <c r="F83" s="139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05"/>
    </row>
    <row r="84" spans="1:45">
      <c r="A84" s="48"/>
      <c r="B84" s="2" t="s">
        <v>229</v>
      </c>
      <c r="C84" s="46"/>
      <c r="D84" s="25">
        <v>0.19999999999999751</v>
      </c>
      <c r="E84" s="25">
        <v>-0.20000000000000173</v>
      </c>
      <c r="F84" s="139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05"/>
    </row>
    <row r="85" spans="1:45">
      <c r="A85" s="48"/>
      <c r="B85" s="88" t="s">
        <v>230</v>
      </c>
      <c r="C85" s="89"/>
      <c r="D85" s="87">
        <v>0.67</v>
      </c>
      <c r="E85" s="87">
        <v>0.67</v>
      </c>
      <c r="F85" s="139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05"/>
    </row>
    <row r="86" spans="1:45">
      <c r="B86" s="49"/>
      <c r="C86" s="32"/>
      <c r="D86" s="44"/>
      <c r="E86" s="44"/>
      <c r="AS86" s="105"/>
    </row>
    <row r="87" spans="1:45">
      <c r="AS87" s="105"/>
    </row>
    <row r="88" spans="1:45">
      <c r="AS88" s="105"/>
    </row>
    <row r="89" spans="1:45">
      <c r="AS89" s="105"/>
    </row>
    <row r="90" spans="1:45">
      <c r="AS90" s="105"/>
    </row>
    <row r="91" spans="1:45">
      <c r="AS91" s="105"/>
    </row>
    <row r="92" spans="1:45">
      <c r="AS92" s="105"/>
    </row>
    <row r="93" spans="1:45">
      <c r="AS93" s="105"/>
    </row>
    <row r="94" spans="1:45">
      <c r="AS94" s="105"/>
    </row>
    <row r="95" spans="1:45">
      <c r="AS95" s="105"/>
    </row>
    <row r="96" spans="1:45">
      <c r="AS96" s="105"/>
    </row>
    <row r="97" spans="45:45">
      <c r="AS97" s="105"/>
    </row>
    <row r="98" spans="45:45">
      <c r="AS98" s="105"/>
    </row>
    <row r="99" spans="45:45">
      <c r="AS99" s="105"/>
    </row>
    <row r="100" spans="45:45">
      <c r="AS100" s="105"/>
    </row>
    <row r="101" spans="45:45">
      <c r="AS101" s="105"/>
    </row>
    <row r="102" spans="45:45">
      <c r="AS102" s="105"/>
    </row>
    <row r="103" spans="45:45">
      <c r="AS103" s="105"/>
    </row>
    <row r="104" spans="45:45">
      <c r="AS104" s="105"/>
    </row>
    <row r="105" spans="45:45">
      <c r="AS105" s="105"/>
    </row>
    <row r="106" spans="45:45">
      <c r="AS106" s="105"/>
    </row>
    <row r="107" spans="45:45">
      <c r="AS107" s="105"/>
    </row>
    <row r="108" spans="45:45">
      <c r="AS108" s="105"/>
    </row>
    <row r="109" spans="45:45">
      <c r="AS109" s="105"/>
    </row>
    <row r="110" spans="45:45">
      <c r="AS110" s="105"/>
    </row>
    <row r="111" spans="45:45">
      <c r="AS111" s="105"/>
    </row>
    <row r="112" spans="45:45">
      <c r="AS112" s="105"/>
    </row>
    <row r="113" spans="45:45">
      <c r="AS113" s="105"/>
    </row>
    <row r="114" spans="45:45">
      <c r="AS114" s="105"/>
    </row>
    <row r="115" spans="45:45">
      <c r="AS115" s="105"/>
    </row>
    <row r="116" spans="45:45">
      <c r="AS116" s="105"/>
    </row>
    <row r="117" spans="45:45">
      <c r="AS117" s="105"/>
    </row>
    <row r="118" spans="45:45">
      <c r="AS118" s="105"/>
    </row>
    <row r="119" spans="45:45">
      <c r="AS119" s="105"/>
    </row>
    <row r="120" spans="45:45">
      <c r="AS120" s="105"/>
    </row>
    <row r="121" spans="45:45">
      <c r="AS121" s="105"/>
    </row>
    <row r="122" spans="45:45">
      <c r="AS122" s="105"/>
    </row>
    <row r="123" spans="45:45">
      <c r="AS123" s="105"/>
    </row>
    <row r="124" spans="45:45">
      <c r="AS124" s="105"/>
    </row>
    <row r="125" spans="45:45">
      <c r="AS125" s="105"/>
    </row>
    <row r="126" spans="45:45">
      <c r="AS126" s="105"/>
    </row>
    <row r="127" spans="45:45">
      <c r="AS127" s="105"/>
    </row>
    <row r="128" spans="45:45">
      <c r="AS128" s="105"/>
    </row>
    <row r="129" spans="45:45">
      <c r="AS129" s="105"/>
    </row>
    <row r="130" spans="45:45">
      <c r="AS130" s="105"/>
    </row>
    <row r="131" spans="45:45">
      <c r="AS131" s="105"/>
    </row>
    <row r="132" spans="45:45">
      <c r="AS132" s="105"/>
    </row>
    <row r="133" spans="45:45">
      <c r="AS133" s="105"/>
    </row>
    <row r="134" spans="45:45">
      <c r="AS134" s="105"/>
    </row>
    <row r="135" spans="45:45">
      <c r="AS135" s="106"/>
    </row>
    <row r="136" spans="45:45">
      <c r="AS136" s="107"/>
    </row>
    <row r="137" spans="45:45">
      <c r="AS137" s="107"/>
    </row>
    <row r="138" spans="45:45">
      <c r="AS138" s="107"/>
    </row>
    <row r="139" spans="45:45">
      <c r="AS139" s="107"/>
    </row>
    <row r="140" spans="45:45">
      <c r="AS140" s="107"/>
    </row>
    <row r="141" spans="45:45">
      <c r="AS141" s="107"/>
    </row>
    <row r="142" spans="45:45">
      <c r="AS142" s="107"/>
    </row>
    <row r="143" spans="45:45">
      <c r="AS143" s="107"/>
    </row>
    <row r="144" spans="45:45">
      <c r="AS144" s="107"/>
    </row>
    <row r="145" spans="45:45">
      <c r="AS145" s="107"/>
    </row>
    <row r="146" spans="45:45">
      <c r="AS146" s="107"/>
    </row>
    <row r="147" spans="45:45">
      <c r="AS147" s="107"/>
    </row>
    <row r="148" spans="45:45">
      <c r="AS148" s="107"/>
    </row>
    <row r="149" spans="45:45">
      <c r="AS149" s="107"/>
    </row>
    <row r="150" spans="45:45">
      <c r="AS150" s="107"/>
    </row>
    <row r="151" spans="45:45">
      <c r="AS151" s="107"/>
    </row>
    <row r="152" spans="45:45">
      <c r="AS152" s="107"/>
    </row>
    <row r="153" spans="45:45">
      <c r="AS153" s="107"/>
    </row>
    <row r="154" spans="45:45">
      <c r="AS154" s="107"/>
    </row>
    <row r="155" spans="45:45">
      <c r="AS155" s="107"/>
    </row>
    <row r="156" spans="45:45">
      <c r="AS156" s="107"/>
    </row>
    <row r="157" spans="45:45">
      <c r="AS157" s="107"/>
    </row>
    <row r="158" spans="45:45">
      <c r="AS158" s="107"/>
    </row>
    <row r="159" spans="45:45">
      <c r="AS159" s="107"/>
    </row>
    <row r="160" spans="45:45">
      <c r="AS160" s="107"/>
    </row>
    <row r="161" spans="45:45">
      <c r="AS161" s="107"/>
    </row>
    <row r="162" spans="45:45">
      <c r="AS162" s="107"/>
    </row>
    <row r="163" spans="45:45">
      <c r="AS163" s="107"/>
    </row>
    <row r="164" spans="45:45">
      <c r="AS164" s="107"/>
    </row>
    <row r="165" spans="45:45">
      <c r="AS165" s="107"/>
    </row>
    <row r="166" spans="45:45">
      <c r="AS166" s="107"/>
    </row>
    <row r="167" spans="45:45">
      <c r="AS167" s="107"/>
    </row>
    <row r="168" spans="45:45">
      <c r="AS168" s="107"/>
    </row>
    <row r="169" spans="45:45">
      <c r="AS169" s="107"/>
    </row>
  </sheetData>
  <dataConsolidate/>
  <conditionalFormatting sqref="C2:C15 C17:C18 C44:AE47 C50:AE50 C62:C65 C68 C80:C83 C86 D2:O18 D52:E68 D70:E86">
    <cfRule type="expression" dxfId="834" priority="85" stopIfTrue="1">
      <formula>AND(ISBLANK(INDIRECT(Anlyt_LabRefLastCol)),ISBLANK(INDIRECT(Anlyt_LabRefThisCol)))</formula>
    </cfRule>
    <cfRule type="expression" dxfId="833" priority="86">
      <formula>ISBLANK(INDIRECT(Anlyt_LabRefThisCol))</formula>
    </cfRule>
  </conditionalFormatting>
  <conditionalFormatting sqref="B24:C43 E24:AE43 B6:O11 B56:E61 B74:E79">
    <cfRule type="expression" dxfId="832" priority="87">
      <formula>AND($B6&lt;&gt;$B5,NOT(ISBLANK(INDIRECT(Anlyt_LabRefThisCol))))</formula>
    </cfRule>
  </conditionalFormatting>
  <conditionalFormatting sqref="C16">
    <cfRule type="expression" dxfId="831" priority="69" stopIfTrue="1">
      <formula>AND(ISBLANK(INDIRECT(Anlyt_LabRefLastCol)),ISBLANK(INDIRECT(Anlyt_LabRefThisCol)))</formula>
    </cfRule>
    <cfRule type="expression" dxfId="830" priority="70">
      <formula>ISBLANK(INDIRECT(Anlyt_LabRefThisCol))</formula>
    </cfRule>
  </conditionalFormatting>
  <conditionalFormatting sqref="C20:R43 S20:AE22 C49:R49">
    <cfRule type="expression" dxfId="829" priority="63" stopIfTrue="1">
      <formula>AND(ISBLANK(INDIRECT(Anlyt_LabRefLastCol)),ISBLANK(INDIRECT(Anlyt_LabRefThisCol)))</formula>
    </cfRule>
    <cfRule type="expression" dxfId="828" priority="64">
      <formula>ISBLANK(INDIRECT(Anlyt_LabRefThisCol))</formula>
    </cfRule>
  </conditionalFormatting>
  <conditionalFormatting sqref="S23:AE43 S49:AE49">
    <cfRule type="expression" dxfId="827" priority="54" stopIfTrue="1">
      <formula>AND(ISBLANK(INDIRECT(Anlyt_LabRefLastCol)),ISBLANK(INDIRECT(Anlyt_LabRefThisCol)))</formula>
    </cfRule>
    <cfRule type="expression" dxfId="826" priority="55">
      <formula>ISBLANK(INDIRECT(Anlyt_LabRefThisCol))</formula>
    </cfRule>
  </conditionalFormatting>
  <conditionalFormatting sqref="C48:R48">
    <cfRule type="expression" dxfId="825" priority="47" stopIfTrue="1">
      <formula>AND(ISBLANK(INDIRECT(Anlyt_LabRefLastCol)),ISBLANK(INDIRECT(Anlyt_LabRefThisCol)))</formula>
    </cfRule>
    <cfRule type="expression" dxfId="824" priority="48">
      <formula>ISBLANK(INDIRECT(Anlyt_LabRefThisCol))</formula>
    </cfRule>
  </conditionalFormatting>
  <conditionalFormatting sqref="S48:AE48">
    <cfRule type="expression" dxfId="823" priority="45" stopIfTrue="1">
      <formula>AND(ISBLANK(INDIRECT(Anlyt_LabRefLastCol)),ISBLANK(INDIRECT(Anlyt_LabRefThisCol)))</formula>
    </cfRule>
    <cfRule type="expression" dxfId="822" priority="46">
      <formula>ISBLANK(INDIRECT(Anlyt_LabRefThisCol))</formula>
    </cfRule>
  </conditionalFormatting>
  <conditionalFormatting sqref="C52:C61 C67">
    <cfRule type="expression" dxfId="821" priority="41" stopIfTrue="1">
      <formula>AND(ISBLANK(INDIRECT(Anlyt_LabRefLastCol)),ISBLANK(INDIRECT(Anlyt_LabRefThisCol)))</formula>
    </cfRule>
    <cfRule type="expression" dxfId="820" priority="42">
      <formula>ISBLANK(INDIRECT(Anlyt_LabRefThisCol))</formula>
    </cfRule>
  </conditionalFormatting>
  <conditionalFormatting sqref="C66">
    <cfRule type="expression" dxfId="819" priority="25" stopIfTrue="1">
      <formula>AND(ISBLANK(INDIRECT(Anlyt_LabRefLastCol)),ISBLANK(INDIRECT(Anlyt_LabRefThisCol)))</formula>
    </cfRule>
    <cfRule type="expression" dxfId="818" priority="26">
      <formula>ISBLANK(INDIRECT(Anlyt_LabRefThisCol))</formula>
    </cfRule>
  </conditionalFormatting>
  <conditionalFormatting sqref="C70:C79 C85">
    <cfRule type="expression" dxfId="817" priority="19" stopIfTrue="1">
      <formula>AND(ISBLANK(INDIRECT(Anlyt_LabRefLastCol)),ISBLANK(INDIRECT(Anlyt_LabRefThisCol)))</formula>
    </cfRule>
    <cfRule type="expression" dxfId="816" priority="20">
      <formula>ISBLANK(INDIRECT(Anlyt_LabRefThisCol))</formula>
    </cfRule>
  </conditionalFormatting>
  <conditionalFormatting sqref="C84">
    <cfRule type="expression" dxfId="815" priority="3" stopIfTrue="1">
      <formula>AND(ISBLANK(INDIRECT(Anlyt_LabRefLastCol)),ISBLANK(INDIRECT(Anlyt_LabRefThisCol)))</formula>
    </cfRule>
    <cfRule type="expression" dxfId="81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85"/>
  <sheetViews>
    <sheetView topLeftCell="A43" zoomScale="83" zoomScaleNormal="83" workbookViewId="0">
      <selection activeCell="F65" sqref="F65"/>
    </sheetView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2" t="s">
        <v>445</v>
      </c>
      <c r="AS1" s="45" t="s">
        <v>66</v>
      </c>
    </row>
    <row r="2" spans="1:46">
      <c r="A2" s="40" t="s">
        <v>4</v>
      </c>
      <c r="B2" s="30" t="s">
        <v>117</v>
      </c>
      <c r="C2" s="27" t="s">
        <v>118</v>
      </c>
      <c r="D2" s="28" t="s">
        <v>208</v>
      </c>
      <c r="E2" s="29" t="s">
        <v>208</v>
      </c>
      <c r="F2" s="29" t="s">
        <v>208</v>
      </c>
      <c r="G2" s="29" t="s">
        <v>208</v>
      </c>
      <c r="H2" s="29" t="s">
        <v>208</v>
      </c>
      <c r="I2" s="29" t="s">
        <v>208</v>
      </c>
      <c r="J2" s="29" t="s">
        <v>208</v>
      </c>
      <c r="K2" s="29" t="s">
        <v>208</v>
      </c>
      <c r="L2" s="29" t="s">
        <v>208</v>
      </c>
      <c r="M2" s="29" t="s">
        <v>208</v>
      </c>
      <c r="N2" s="29" t="s">
        <v>208</v>
      </c>
      <c r="O2" s="29" t="s">
        <v>208</v>
      </c>
      <c r="P2" s="29" t="s">
        <v>208</v>
      </c>
      <c r="Q2" s="29" t="s">
        <v>208</v>
      </c>
      <c r="R2" s="29" t="s">
        <v>208</v>
      </c>
      <c r="S2" s="29" t="s">
        <v>208</v>
      </c>
      <c r="T2" s="29" t="s">
        <v>208</v>
      </c>
      <c r="U2" s="29" t="s">
        <v>208</v>
      </c>
      <c r="V2" s="29" t="s">
        <v>208</v>
      </c>
      <c r="W2" s="29" t="s">
        <v>208</v>
      </c>
      <c r="X2" s="29" t="s">
        <v>208</v>
      </c>
      <c r="Y2" s="29" t="s">
        <v>208</v>
      </c>
      <c r="Z2" s="139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1" t="s">
        <v>209</v>
      </c>
      <c r="C3" s="20" t="s">
        <v>209</v>
      </c>
      <c r="D3" s="137" t="s">
        <v>210</v>
      </c>
      <c r="E3" s="138" t="s">
        <v>233</v>
      </c>
      <c r="F3" s="138" t="s">
        <v>234</v>
      </c>
      <c r="G3" s="138" t="s">
        <v>212</v>
      </c>
      <c r="H3" s="138" t="s">
        <v>235</v>
      </c>
      <c r="I3" s="138" t="s">
        <v>213</v>
      </c>
      <c r="J3" s="138" t="s">
        <v>214</v>
      </c>
      <c r="K3" s="138" t="s">
        <v>236</v>
      </c>
      <c r="L3" s="138" t="s">
        <v>215</v>
      </c>
      <c r="M3" s="138" t="s">
        <v>216</v>
      </c>
      <c r="N3" s="138" t="s">
        <v>217</v>
      </c>
      <c r="O3" s="138" t="s">
        <v>237</v>
      </c>
      <c r="P3" s="138" t="s">
        <v>238</v>
      </c>
      <c r="Q3" s="138" t="s">
        <v>239</v>
      </c>
      <c r="R3" s="138" t="s">
        <v>218</v>
      </c>
      <c r="S3" s="138" t="s">
        <v>219</v>
      </c>
      <c r="T3" s="138" t="s">
        <v>240</v>
      </c>
      <c r="U3" s="138" t="s">
        <v>220</v>
      </c>
      <c r="V3" s="138" t="s">
        <v>242</v>
      </c>
      <c r="W3" s="138" t="s">
        <v>221</v>
      </c>
      <c r="X3" s="138" t="s">
        <v>244</v>
      </c>
      <c r="Y3" s="138" t="s">
        <v>245</v>
      </c>
      <c r="Z3" s="139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3</v>
      </c>
    </row>
    <row r="4" spans="1:46">
      <c r="A4" s="48"/>
      <c r="B4" s="31"/>
      <c r="C4" s="20"/>
      <c r="D4" s="21" t="s">
        <v>262</v>
      </c>
      <c r="E4" s="22" t="s">
        <v>263</v>
      </c>
      <c r="F4" s="22" t="s">
        <v>264</v>
      </c>
      <c r="G4" s="22" t="s">
        <v>265</v>
      </c>
      <c r="H4" s="22" t="s">
        <v>265</v>
      </c>
      <c r="I4" s="22" t="s">
        <v>265</v>
      </c>
      <c r="J4" s="22" t="s">
        <v>265</v>
      </c>
      <c r="K4" s="22" t="s">
        <v>266</v>
      </c>
      <c r="L4" s="22" t="s">
        <v>262</v>
      </c>
      <c r="M4" s="22" t="s">
        <v>262</v>
      </c>
      <c r="N4" s="22" t="s">
        <v>262</v>
      </c>
      <c r="O4" s="22" t="s">
        <v>262</v>
      </c>
      <c r="P4" s="22" t="s">
        <v>262</v>
      </c>
      <c r="Q4" s="22" t="s">
        <v>266</v>
      </c>
      <c r="R4" s="22" t="s">
        <v>262</v>
      </c>
      <c r="S4" s="22" t="s">
        <v>266</v>
      </c>
      <c r="T4" s="22" t="s">
        <v>262</v>
      </c>
      <c r="U4" s="22" t="s">
        <v>266</v>
      </c>
      <c r="V4" s="22" t="s">
        <v>265</v>
      </c>
      <c r="W4" s="22" t="s">
        <v>262</v>
      </c>
      <c r="X4" s="22" t="s">
        <v>262</v>
      </c>
      <c r="Y4" s="22" t="s">
        <v>263</v>
      </c>
      <c r="Z4" s="139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0</v>
      </c>
    </row>
    <row r="5" spans="1:46">
      <c r="A5" s="48"/>
      <c r="B5" s="31"/>
      <c r="C5" s="20"/>
      <c r="D5" s="43" t="s">
        <v>267</v>
      </c>
      <c r="E5" s="43" t="s">
        <v>224</v>
      </c>
      <c r="F5" s="43" t="s">
        <v>268</v>
      </c>
      <c r="G5" s="43" t="s">
        <v>267</v>
      </c>
      <c r="H5" s="43" t="s">
        <v>267</v>
      </c>
      <c r="I5" s="43" t="s">
        <v>267</v>
      </c>
      <c r="J5" s="43" t="s">
        <v>267</v>
      </c>
      <c r="K5" s="43" t="s">
        <v>250</v>
      </c>
      <c r="L5" s="43" t="s">
        <v>268</v>
      </c>
      <c r="M5" s="43" t="s">
        <v>269</v>
      </c>
      <c r="N5" s="43" t="s">
        <v>267</v>
      </c>
      <c r="O5" s="43" t="s">
        <v>268</v>
      </c>
      <c r="P5" s="43" t="s">
        <v>267</v>
      </c>
      <c r="Q5" s="43" t="s">
        <v>268</v>
      </c>
      <c r="R5" s="43" t="s">
        <v>270</v>
      </c>
      <c r="S5" s="43" t="s">
        <v>271</v>
      </c>
      <c r="T5" s="43" t="s">
        <v>270</v>
      </c>
      <c r="U5" s="43" t="s">
        <v>271</v>
      </c>
      <c r="V5" s="43" t="s">
        <v>272</v>
      </c>
      <c r="W5" s="43" t="s">
        <v>268</v>
      </c>
      <c r="X5" s="43" t="s">
        <v>224</v>
      </c>
      <c r="Y5" s="43" t="s">
        <v>224</v>
      </c>
      <c r="Z5" s="139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0</v>
      </c>
    </row>
    <row r="6" spans="1:46">
      <c r="A6" s="48"/>
      <c r="B6" s="30">
        <v>1</v>
      </c>
      <c r="C6" s="26">
        <v>1</v>
      </c>
      <c r="D6" s="182">
        <v>119.29142857142857</v>
      </c>
      <c r="E6" s="182">
        <v>109.2</v>
      </c>
      <c r="F6" s="184">
        <v>121</v>
      </c>
      <c r="G6" s="182">
        <v>123.00000000000001</v>
      </c>
      <c r="H6" s="184">
        <v>117</v>
      </c>
      <c r="I6" s="182">
        <v>118</v>
      </c>
      <c r="J6" s="184">
        <v>121</v>
      </c>
      <c r="K6" s="181">
        <v>131.351</v>
      </c>
      <c r="L6" s="182">
        <v>127</v>
      </c>
      <c r="M6" s="182">
        <v>118.5</v>
      </c>
      <c r="N6" s="182" t="s">
        <v>256</v>
      </c>
      <c r="O6" s="182">
        <v>119.2190688</v>
      </c>
      <c r="P6" s="182">
        <v>116.7</v>
      </c>
      <c r="Q6" s="182">
        <v>120.04</v>
      </c>
      <c r="R6" s="182" t="s">
        <v>256</v>
      </c>
      <c r="S6" s="182" t="s">
        <v>101</v>
      </c>
      <c r="T6" s="182">
        <v>107</v>
      </c>
      <c r="U6" s="182" t="s">
        <v>256</v>
      </c>
      <c r="V6" s="182">
        <v>108.182</v>
      </c>
      <c r="W6" s="182">
        <v>117</v>
      </c>
      <c r="X6" s="182" t="s">
        <v>225</v>
      </c>
      <c r="Y6" s="181">
        <v>21.6</v>
      </c>
      <c r="Z6" s="185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7">
        <v>1</v>
      </c>
    </row>
    <row r="7" spans="1:46">
      <c r="A7" s="48"/>
      <c r="B7" s="31">
        <v>1</v>
      </c>
      <c r="C7" s="20">
        <v>2</v>
      </c>
      <c r="D7" s="189">
        <v>119.65857142857143</v>
      </c>
      <c r="E7" s="189">
        <v>111.64</v>
      </c>
      <c r="F7" s="191">
        <v>120</v>
      </c>
      <c r="G7" s="189">
        <v>121</v>
      </c>
      <c r="H7" s="191">
        <v>119</v>
      </c>
      <c r="I7" s="189">
        <v>119</v>
      </c>
      <c r="J7" s="191">
        <v>124</v>
      </c>
      <c r="K7" s="188">
        <v>137.11199999999999</v>
      </c>
      <c r="L7" s="189">
        <v>119</v>
      </c>
      <c r="M7" s="189">
        <v>118.5</v>
      </c>
      <c r="N7" s="189" t="s">
        <v>256</v>
      </c>
      <c r="O7" s="189">
        <v>118.93814856</v>
      </c>
      <c r="P7" s="189">
        <v>114.5</v>
      </c>
      <c r="Q7" s="189">
        <v>120.98</v>
      </c>
      <c r="R7" s="189" t="s">
        <v>256</v>
      </c>
      <c r="S7" s="189" t="s">
        <v>101</v>
      </c>
      <c r="T7" s="189">
        <v>110</v>
      </c>
      <c r="U7" s="189" t="s">
        <v>256</v>
      </c>
      <c r="V7" s="189">
        <v>110.77699999999999</v>
      </c>
      <c r="W7" s="189">
        <v>118</v>
      </c>
      <c r="X7" s="189" t="s">
        <v>225</v>
      </c>
      <c r="Y7" s="188">
        <v>21.9</v>
      </c>
      <c r="Z7" s="185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7" t="e">
        <v>#N/A</v>
      </c>
    </row>
    <row r="8" spans="1:46">
      <c r="A8" s="48"/>
      <c r="B8" s="31">
        <v>1</v>
      </c>
      <c r="C8" s="20">
        <v>3</v>
      </c>
      <c r="D8" s="189">
        <v>119.59499999999998</v>
      </c>
      <c r="E8" s="189">
        <v>115.6</v>
      </c>
      <c r="F8" s="191">
        <v>122</v>
      </c>
      <c r="G8" s="189">
        <v>121</v>
      </c>
      <c r="H8" s="191">
        <v>115</v>
      </c>
      <c r="I8" s="189">
        <v>117</v>
      </c>
      <c r="J8" s="191">
        <v>125</v>
      </c>
      <c r="K8" s="190">
        <v>135.346</v>
      </c>
      <c r="L8" s="192">
        <v>122</v>
      </c>
      <c r="M8" s="192">
        <v>118.4</v>
      </c>
      <c r="N8" s="192" t="s">
        <v>256</v>
      </c>
      <c r="O8" s="192">
        <v>119.4878592</v>
      </c>
      <c r="P8" s="192">
        <v>113.4</v>
      </c>
      <c r="Q8" s="192">
        <v>121.29</v>
      </c>
      <c r="R8" s="192" t="s">
        <v>256</v>
      </c>
      <c r="S8" s="192" t="s">
        <v>101</v>
      </c>
      <c r="T8" s="192">
        <v>109</v>
      </c>
      <c r="U8" s="192" t="s">
        <v>256</v>
      </c>
      <c r="V8" s="192">
        <v>112.43899999999999</v>
      </c>
      <c r="W8" s="192">
        <v>119</v>
      </c>
      <c r="X8" s="192" t="s">
        <v>225</v>
      </c>
      <c r="Y8" s="190">
        <v>20.7</v>
      </c>
      <c r="Z8" s="185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7">
        <v>16</v>
      </c>
    </row>
    <row r="9" spans="1:46">
      <c r="A9" s="48"/>
      <c r="B9" s="31">
        <v>1</v>
      </c>
      <c r="C9" s="20">
        <v>4</v>
      </c>
      <c r="D9" s="189">
        <v>119.85999999999999</v>
      </c>
      <c r="E9" s="189">
        <v>116.42</v>
      </c>
      <c r="F9" s="191">
        <v>120</v>
      </c>
      <c r="G9" s="189">
        <v>122</v>
      </c>
      <c r="H9" s="191">
        <v>119</v>
      </c>
      <c r="I9" s="189">
        <v>118</v>
      </c>
      <c r="J9" s="191">
        <v>123.00000000000001</v>
      </c>
      <c r="K9" s="190">
        <v>136.92699999999999</v>
      </c>
      <c r="L9" s="192">
        <v>129</v>
      </c>
      <c r="M9" s="192">
        <v>118.9</v>
      </c>
      <c r="N9" s="192" t="s">
        <v>256</v>
      </c>
      <c r="O9" s="192">
        <v>118.09957269599998</v>
      </c>
      <c r="P9" s="192">
        <v>116.6</v>
      </c>
      <c r="Q9" s="207">
        <v>114.31</v>
      </c>
      <c r="R9" s="192" t="s">
        <v>256</v>
      </c>
      <c r="S9" s="192" t="s">
        <v>101</v>
      </c>
      <c r="T9" s="192">
        <v>108</v>
      </c>
      <c r="U9" s="192" t="s">
        <v>256</v>
      </c>
      <c r="V9" s="192">
        <v>109.69500000000001</v>
      </c>
      <c r="W9" s="192">
        <v>118</v>
      </c>
      <c r="X9" s="192" t="s">
        <v>225</v>
      </c>
      <c r="Y9" s="190">
        <v>21.8</v>
      </c>
      <c r="Z9" s="185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7">
        <v>117.82326560595557</v>
      </c>
      <c r="AT9" s="45"/>
    </row>
    <row r="10" spans="1:46">
      <c r="A10" s="48"/>
      <c r="B10" s="31">
        <v>1</v>
      </c>
      <c r="C10" s="20">
        <v>5</v>
      </c>
      <c r="D10" s="189">
        <v>119.904</v>
      </c>
      <c r="E10" s="189">
        <v>110.21</v>
      </c>
      <c r="F10" s="189">
        <v>118</v>
      </c>
      <c r="G10" s="189">
        <v>121</v>
      </c>
      <c r="H10" s="189">
        <v>117</v>
      </c>
      <c r="I10" s="189">
        <v>118</v>
      </c>
      <c r="J10" s="189">
        <v>123.00000000000001</v>
      </c>
      <c r="K10" s="188">
        <v>136.18899999999999</v>
      </c>
      <c r="L10" s="189">
        <v>122</v>
      </c>
      <c r="M10" s="189">
        <v>118.2</v>
      </c>
      <c r="N10" s="189" t="s">
        <v>256</v>
      </c>
      <c r="O10" s="189">
        <v>118.14297288</v>
      </c>
      <c r="P10" s="189">
        <v>115</v>
      </c>
      <c r="Q10" s="189">
        <v>120.06</v>
      </c>
      <c r="R10" s="189" t="s">
        <v>256</v>
      </c>
      <c r="S10" s="189" t="s">
        <v>101</v>
      </c>
      <c r="T10" s="189">
        <v>107</v>
      </c>
      <c r="U10" s="189" t="s">
        <v>256</v>
      </c>
      <c r="V10" s="189">
        <v>106.539</v>
      </c>
      <c r="W10" s="189">
        <v>120</v>
      </c>
      <c r="X10" s="189" t="s">
        <v>225</v>
      </c>
      <c r="Y10" s="188">
        <v>24.2</v>
      </c>
      <c r="Z10" s="185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7">
        <v>69</v>
      </c>
    </row>
    <row r="11" spans="1:46">
      <c r="A11" s="48"/>
      <c r="B11" s="31">
        <v>1</v>
      </c>
      <c r="C11" s="20">
        <v>6</v>
      </c>
      <c r="D11" s="189">
        <v>120.53625</v>
      </c>
      <c r="E11" s="189">
        <v>112.25</v>
      </c>
      <c r="F11" s="189">
        <v>119</v>
      </c>
      <c r="G11" s="189">
        <v>122</v>
      </c>
      <c r="H11" s="189">
        <v>117</v>
      </c>
      <c r="I11" s="189">
        <v>120</v>
      </c>
      <c r="J11" s="189">
        <v>126</v>
      </c>
      <c r="K11" s="188">
        <v>133.85</v>
      </c>
      <c r="L11" s="189">
        <v>126</v>
      </c>
      <c r="M11" s="189">
        <v>119.4</v>
      </c>
      <c r="N11" s="189" t="s">
        <v>256</v>
      </c>
      <c r="O11" s="189">
        <v>119.56503239999998</v>
      </c>
      <c r="P11" s="189">
        <v>117.2</v>
      </c>
      <c r="Q11" s="189">
        <v>121.58</v>
      </c>
      <c r="R11" s="189" t="s">
        <v>256</v>
      </c>
      <c r="S11" s="189" t="s">
        <v>101</v>
      </c>
      <c r="T11" s="189">
        <v>107</v>
      </c>
      <c r="U11" s="189" t="s">
        <v>256</v>
      </c>
      <c r="V11" s="189">
        <v>110.80399999999999</v>
      </c>
      <c r="W11" s="189">
        <v>117</v>
      </c>
      <c r="X11" s="189" t="s">
        <v>225</v>
      </c>
      <c r="Y11" s="188">
        <v>23.5</v>
      </c>
      <c r="Z11" s="185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94"/>
    </row>
    <row r="12" spans="1:46">
      <c r="A12" s="48"/>
      <c r="B12" s="32" t="s">
        <v>226</v>
      </c>
      <c r="C12" s="24"/>
      <c r="D12" s="195">
        <v>119.80754166666667</v>
      </c>
      <c r="E12" s="195">
        <v>112.55333333333334</v>
      </c>
      <c r="F12" s="195">
        <v>120</v>
      </c>
      <c r="G12" s="195">
        <v>121.66666666666667</v>
      </c>
      <c r="H12" s="195">
        <v>117.33333333333333</v>
      </c>
      <c r="I12" s="195">
        <v>118.33333333333333</v>
      </c>
      <c r="J12" s="195">
        <v>123.66666666666667</v>
      </c>
      <c r="K12" s="195">
        <v>135.12916666666666</v>
      </c>
      <c r="L12" s="195">
        <v>124.16666666666667</v>
      </c>
      <c r="M12" s="195">
        <v>118.64999999999999</v>
      </c>
      <c r="N12" s="195" t="s">
        <v>512</v>
      </c>
      <c r="O12" s="195">
        <v>118.908775756</v>
      </c>
      <c r="P12" s="195">
        <v>115.56666666666668</v>
      </c>
      <c r="Q12" s="195">
        <v>119.71000000000002</v>
      </c>
      <c r="R12" s="195" t="s">
        <v>512</v>
      </c>
      <c r="S12" s="195" t="s">
        <v>512</v>
      </c>
      <c r="T12" s="195">
        <v>108</v>
      </c>
      <c r="U12" s="195" t="s">
        <v>512</v>
      </c>
      <c r="V12" s="195">
        <v>109.73933333333333</v>
      </c>
      <c r="W12" s="195">
        <v>118.16666666666667</v>
      </c>
      <c r="X12" s="195" t="s">
        <v>512</v>
      </c>
      <c r="Y12" s="195">
        <v>22.283333333333331</v>
      </c>
      <c r="Z12" s="185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94"/>
    </row>
    <row r="13" spans="1:46">
      <c r="A13" s="48"/>
      <c r="B13" s="2" t="s">
        <v>227</v>
      </c>
      <c r="C13" s="46"/>
      <c r="D13" s="192">
        <v>119.75928571428571</v>
      </c>
      <c r="E13" s="192">
        <v>111.94499999999999</v>
      </c>
      <c r="F13" s="192">
        <v>120</v>
      </c>
      <c r="G13" s="192">
        <v>121.5</v>
      </c>
      <c r="H13" s="192">
        <v>117</v>
      </c>
      <c r="I13" s="192">
        <v>118</v>
      </c>
      <c r="J13" s="192">
        <v>123.5</v>
      </c>
      <c r="K13" s="192">
        <v>135.76749999999998</v>
      </c>
      <c r="L13" s="192">
        <v>124</v>
      </c>
      <c r="M13" s="192">
        <v>118.5</v>
      </c>
      <c r="N13" s="192" t="s">
        <v>512</v>
      </c>
      <c r="O13" s="192">
        <v>119.07860868</v>
      </c>
      <c r="P13" s="192">
        <v>115.8</v>
      </c>
      <c r="Q13" s="192">
        <v>120.52000000000001</v>
      </c>
      <c r="R13" s="192" t="s">
        <v>512</v>
      </c>
      <c r="S13" s="192" t="s">
        <v>512</v>
      </c>
      <c r="T13" s="192">
        <v>107.5</v>
      </c>
      <c r="U13" s="192" t="s">
        <v>512</v>
      </c>
      <c r="V13" s="192">
        <v>110.23599999999999</v>
      </c>
      <c r="W13" s="192">
        <v>118</v>
      </c>
      <c r="X13" s="192" t="s">
        <v>512</v>
      </c>
      <c r="Y13" s="192">
        <v>21.85</v>
      </c>
      <c r="Z13" s="185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94"/>
    </row>
    <row r="14" spans="1:46">
      <c r="A14" s="48"/>
      <c r="B14" s="2" t="s">
        <v>228</v>
      </c>
      <c r="C14" s="46"/>
      <c r="D14" s="192">
        <v>0.41876263941732972</v>
      </c>
      <c r="E14" s="192">
        <v>2.8946686626739622</v>
      </c>
      <c r="F14" s="192">
        <v>1.4142135623730951</v>
      </c>
      <c r="G14" s="192">
        <v>0.8164965809277307</v>
      </c>
      <c r="H14" s="192">
        <v>1.505545305418162</v>
      </c>
      <c r="I14" s="192">
        <v>1.0327955589886446</v>
      </c>
      <c r="J14" s="192">
        <v>1.7511900715418243</v>
      </c>
      <c r="K14" s="192">
        <v>2.2020402736250437</v>
      </c>
      <c r="L14" s="192">
        <v>3.7638632635454052</v>
      </c>
      <c r="M14" s="192">
        <v>0.43243496620879446</v>
      </c>
      <c r="N14" s="192" t="s">
        <v>512</v>
      </c>
      <c r="O14" s="192">
        <v>0.64875551479457816</v>
      </c>
      <c r="P14" s="192">
        <v>1.4948801512718879</v>
      </c>
      <c r="Q14" s="192">
        <v>2.720205874561703</v>
      </c>
      <c r="R14" s="192" t="s">
        <v>512</v>
      </c>
      <c r="S14" s="192" t="s">
        <v>512</v>
      </c>
      <c r="T14" s="192">
        <v>1.2649110640673518</v>
      </c>
      <c r="U14" s="192" t="s">
        <v>512</v>
      </c>
      <c r="V14" s="192">
        <v>2.105604584594801</v>
      </c>
      <c r="W14" s="192">
        <v>1.1690451944500122</v>
      </c>
      <c r="X14" s="192" t="s">
        <v>512</v>
      </c>
      <c r="Y14" s="192">
        <v>1.3044794619566329</v>
      </c>
      <c r="Z14" s="185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194"/>
    </row>
    <row r="15" spans="1:46">
      <c r="A15" s="48"/>
      <c r="B15" s="2" t="s">
        <v>87</v>
      </c>
      <c r="C15" s="46"/>
      <c r="D15" s="25">
        <v>3.4952944830670832E-3</v>
      </c>
      <c r="E15" s="25">
        <v>2.5718195782804851E-2</v>
      </c>
      <c r="F15" s="25">
        <v>1.1785113019775794E-2</v>
      </c>
      <c r="G15" s="25">
        <v>6.7109308021457313E-3</v>
      </c>
      <c r="H15" s="25">
        <v>1.2831352034813882E-2</v>
      </c>
      <c r="I15" s="25">
        <v>8.7278497942702357E-3</v>
      </c>
      <c r="J15" s="25">
        <v>1.4160566616241167E-2</v>
      </c>
      <c r="K15" s="25">
        <v>1.629581775677625E-2</v>
      </c>
      <c r="L15" s="25">
        <v>3.0312992726540176E-2</v>
      </c>
      <c r="M15" s="25">
        <v>3.6446267695642181E-3</v>
      </c>
      <c r="N15" s="25" t="s">
        <v>512</v>
      </c>
      <c r="O15" s="25">
        <v>5.4559094622740048E-3</v>
      </c>
      <c r="P15" s="25">
        <v>1.2935219076480136E-2</v>
      </c>
      <c r="Q15" s="25">
        <v>2.2723296922242942E-2</v>
      </c>
      <c r="R15" s="25" t="s">
        <v>512</v>
      </c>
      <c r="S15" s="25" t="s">
        <v>512</v>
      </c>
      <c r="T15" s="25">
        <v>1.1712139482105109E-2</v>
      </c>
      <c r="U15" s="25" t="s">
        <v>512</v>
      </c>
      <c r="V15" s="25">
        <v>1.9187328013001728E-2</v>
      </c>
      <c r="W15" s="25">
        <v>9.8931892337095536E-3</v>
      </c>
      <c r="X15" s="25" t="s">
        <v>512</v>
      </c>
      <c r="Y15" s="25">
        <v>5.8540589167836936E-2</v>
      </c>
      <c r="Z15" s="139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5"/>
    </row>
    <row r="16" spans="1:46">
      <c r="A16" s="48"/>
      <c r="B16" s="2" t="s">
        <v>229</v>
      </c>
      <c r="C16" s="46"/>
      <c r="D16" s="25">
        <v>1.684112259583137E-2</v>
      </c>
      <c r="E16" s="25">
        <v>-4.4727433461629107E-2</v>
      </c>
      <c r="F16" s="25">
        <v>1.8474571917945548E-2</v>
      </c>
      <c r="G16" s="25">
        <v>3.2620052083472739E-2</v>
      </c>
      <c r="H16" s="25">
        <v>-4.1581963468977357E-3</v>
      </c>
      <c r="I16" s="25">
        <v>4.329091752418579E-3</v>
      </c>
      <c r="J16" s="25">
        <v>4.9594628282105147E-2</v>
      </c>
      <c r="K16" s="25">
        <v>0.14688016812051718</v>
      </c>
      <c r="L16" s="25">
        <v>5.3838272331763193E-2</v>
      </c>
      <c r="M16" s="25">
        <v>7.0167329838686232E-3</v>
      </c>
      <c r="N16" s="25" t="s">
        <v>512</v>
      </c>
      <c r="O16" s="25">
        <v>9.2130373781589281E-3</v>
      </c>
      <c r="P16" s="25">
        <v>-1.9152405322356181E-2</v>
      </c>
      <c r="Q16" s="25">
        <v>1.6013258369144134E-2</v>
      </c>
      <c r="R16" s="25" t="s">
        <v>512</v>
      </c>
      <c r="S16" s="25" t="s">
        <v>512</v>
      </c>
      <c r="T16" s="25">
        <v>-8.3372885273849007E-2</v>
      </c>
      <c r="U16" s="25" t="s">
        <v>512</v>
      </c>
      <c r="V16" s="25">
        <v>-6.8610662173104964E-2</v>
      </c>
      <c r="W16" s="25">
        <v>2.9145437358659709E-3</v>
      </c>
      <c r="X16" s="25" t="s">
        <v>512</v>
      </c>
      <c r="Y16" s="25">
        <v>-0.81087493018690371</v>
      </c>
      <c r="Z16" s="139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5"/>
    </row>
    <row r="17" spans="1:45">
      <c r="A17" s="48"/>
      <c r="B17" s="88" t="s">
        <v>230</v>
      </c>
      <c r="C17" s="89"/>
      <c r="D17" s="87">
        <v>0.26</v>
      </c>
      <c r="E17" s="87">
        <v>1.36</v>
      </c>
      <c r="F17" s="87">
        <v>0.3</v>
      </c>
      <c r="G17" s="87">
        <v>0.67</v>
      </c>
      <c r="H17" s="87">
        <v>0.28999999999999998</v>
      </c>
      <c r="I17" s="87">
        <v>7.0000000000000007E-2</v>
      </c>
      <c r="J17" s="87">
        <v>1.1200000000000001</v>
      </c>
      <c r="K17" s="87">
        <v>3.68</v>
      </c>
      <c r="L17" s="87">
        <v>1.23</v>
      </c>
      <c r="M17" s="87">
        <v>0</v>
      </c>
      <c r="N17" s="87" t="s">
        <v>231</v>
      </c>
      <c r="O17" s="87">
        <v>0.06</v>
      </c>
      <c r="P17" s="87">
        <v>0.69</v>
      </c>
      <c r="Q17" s="87">
        <v>0.48</v>
      </c>
      <c r="R17" s="87" t="s">
        <v>231</v>
      </c>
      <c r="S17" s="87" t="s">
        <v>231</v>
      </c>
      <c r="T17" s="87">
        <v>2.38</v>
      </c>
      <c r="U17" s="87" t="s">
        <v>231</v>
      </c>
      <c r="V17" s="87">
        <v>1.99</v>
      </c>
      <c r="W17" s="87">
        <v>0.11</v>
      </c>
      <c r="X17" s="87" t="s">
        <v>231</v>
      </c>
      <c r="Y17" s="87">
        <v>21.54</v>
      </c>
      <c r="Z17" s="139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5"/>
    </row>
    <row r="18" spans="1:45">
      <c r="B18" s="49"/>
      <c r="C18" s="32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AS18" s="105"/>
    </row>
    <row r="19" spans="1:45">
      <c r="B19" s="52" t="s">
        <v>446</v>
      </c>
      <c r="AS19" s="45" t="s">
        <v>66</v>
      </c>
    </row>
    <row r="20" spans="1:45">
      <c r="A20" s="40" t="s">
        <v>48</v>
      </c>
      <c r="B20" s="30" t="s">
        <v>117</v>
      </c>
      <c r="C20" s="27" t="s">
        <v>118</v>
      </c>
      <c r="D20" s="28" t="s">
        <v>208</v>
      </c>
      <c r="E20" s="29" t="s">
        <v>208</v>
      </c>
      <c r="F20" s="29" t="s">
        <v>208</v>
      </c>
      <c r="G20" s="29" t="s">
        <v>208</v>
      </c>
      <c r="H20" s="29" t="s">
        <v>208</v>
      </c>
      <c r="I20" s="29" t="s">
        <v>208</v>
      </c>
      <c r="J20" s="29" t="s">
        <v>208</v>
      </c>
      <c r="K20" s="29" t="s">
        <v>208</v>
      </c>
      <c r="L20" s="29" t="s">
        <v>208</v>
      </c>
      <c r="M20" s="29" t="s">
        <v>208</v>
      </c>
      <c r="N20" s="29" t="s">
        <v>208</v>
      </c>
      <c r="O20" s="29" t="s">
        <v>208</v>
      </c>
      <c r="P20" s="29" t="s">
        <v>208</v>
      </c>
      <c r="Q20" s="29" t="s">
        <v>208</v>
      </c>
      <c r="R20" s="29" t="s">
        <v>208</v>
      </c>
      <c r="S20" s="29" t="s">
        <v>208</v>
      </c>
      <c r="T20" s="29" t="s">
        <v>208</v>
      </c>
      <c r="U20" s="29" t="s">
        <v>208</v>
      </c>
      <c r="V20" s="29" t="s">
        <v>208</v>
      </c>
      <c r="W20" s="29" t="s">
        <v>208</v>
      </c>
      <c r="X20" s="29" t="s">
        <v>208</v>
      </c>
      <c r="Y20" s="139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5">
        <v>1</v>
      </c>
    </row>
    <row r="21" spans="1:45">
      <c r="A21" s="48"/>
      <c r="B21" s="31" t="s">
        <v>209</v>
      </c>
      <c r="C21" s="20" t="s">
        <v>209</v>
      </c>
      <c r="D21" s="137" t="s">
        <v>210</v>
      </c>
      <c r="E21" s="138" t="s">
        <v>233</v>
      </c>
      <c r="F21" s="138" t="s">
        <v>212</v>
      </c>
      <c r="G21" s="138" t="s">
        <v>235</v>
      </c>
      <c r="H21" s="138" t="s">
        <v>213</v>
      </c>
      <c r="I21" s="138" t="s">
        <v>214</v>
      </c>
      <c r="J21" s="138" t="s">
        <v>236</v>
      </c>
      <c r="K21" s="138" t="s">
        <v>215</v>
      </c>
      <c r="L21" s="138" t="s">
        <v>216</v>
      </c>
      <c r="M21" s="138" t="s">
        <v>217</v>
      </c>
      <c r="N21" s="138" t="s">
        <v>237</v>
      </c>
      <c r="O21" s="138" t="s">
        <v>238</v>
      </c>
      <c r="P21" s="138" t="s">
        <v>239</v>
      </c>
      <c r="Q21" s="138" t="s">
        <v>218</v>
      </c>
      <c r="R21" s="138" t="s">
        <v>219</v>
      </c>
      <c r="S21" s="138" t="s">
        <v>240</v>
      </c>
      <c r="T21" s="138" t="s">
        <v>220</v>
      </c>
      <c r="U21" s="138" t="s">
        <v>242</v>
      </c>
      <c r="V21" s="138" t="s">
        <v>221</v>
      </c>
      <c r="W21" s="138" t="s">
        <v>244</v>
      </c>
      <c r="X21" s="138" t="s">
        <v>245</v>
      </c>
      <c r="Y21" s="139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5" t="s">
        <v>1</v>
      </c>
    </row>
    <row r="22" spans="1:45">
      <c r="A22" s="48"/>
      <c r="B22" s="31"/>
      <c r="C22" s="20"/>
      <c r="D22" s="21" t="s">
        <v>262</v>
      </c>
      <c r="E22" s="22" t="s">
        <v>262</v>
      </c>
      <c r="F22" s="22" t="s">
        <v>262</v>
      </c>
      <c r="G22" s="22" t="s">
        <v>262</v>
      </c>
      <c r="H22" s="22" t="s">
        <v>262</v>
      </c>
      <c r="I22" s="22" t="s">
        <v>262</v>
      </c>
      <c r="J22" s="22" t="s">
        <v>266</v>
      </c>
      <c r="K22" s="22" t="s">
        <v>262</v>
      </c>
      <c r="L22" s="22" t="s">
        <v>262</v>
      </c>
      <c r="M22" s="22" t="s">
        <v>262</v>
      </c>
      <c r="N22" s="22" t="s">
        <v>262</v>
      </c>
      <c r="O22" s="22" t="s">
        <v>262</v>
      </c>
      <c r="P22" s="22" t="s">
        <v>262</v>
      </c>
      <c r="Q22" s="22" t="s">
        <v>262</v>
      </c>
      <c r="R22" s="22" t="s">
        <v>266</v>
      </c>
      <c r="S22" s="22" t="s">
        <v>262</v>
      </c>
      <c r="T22" s="22" t="s">
        <v>266</v>
      </c>
      <c r="U22" s="22" t="s">
        <v>262</v>
      </c>
      <c r="V22" s="22" t="s">
        <v>262</v>
      </c>
      <c r="W22" s="22" t="s">
        <v>262</v>
      </c>
      <c r="X22" s="22" t="s">
        <v>262</v>
      </c>
      <c r="Y22" s="139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5">
        <v>3</v>
      </c>
    </row>
    <row r="23" spans="1:45">
      <c r="A23" s="48"/>
      <c r="B23" s="31"/>
      <c r="C23" s="20"/>
      <c r="D23" s="43" t="s">
        <v>267</v>
      </c>
      <c r="E23" s="43" t="s">
        <v>224</v>
      </c>
      <c r="F23" s="43" t="s">
        <v>268</v>
      </c>
      <c r="G23" s="43" t="s">
        <v>268</v>
      </c>
      <c r="H23" s="43" t="s">
        <v>268</v>
      </c>
      <c r="I23" s="43" t="s">
        <v>268</v>
      </c>
      <c r="J23" s="43" t="s">
        <v>250</v>
      </c>
      <c r="K23" s="43" t="s">
        <v>268</v>
      </c>
      <c r="L23" s="43" t="s">
        <v>269</v>
      </c>
      <c r="M23" s="43" t="s">
        <v>267</v>
      </c>
      <c r="N23" s="43" t="s">
        <v>268</v>
      </c>
      <c r="O23" s="43" t="s">
        <v>267</v>
      </c>
      <c r="P23" s="43" t="s">
        <v>268</v>
      </c>
      <c r="Q23" s="43" t="s">
        <v>270</v>
      </c>
      <c r="R23" s="43" t="s">
        <v>271</v>
      </c>
      <c r="S23" s="43" t="s">
        <v>270</v>
      </c>
      <c r="T23" s="43" t="s">
        <v>271</v>
      </c>
      <c r="U23" s="43" t="s">
        <v>271</v>
      </c>
      <c r="V23" s="43" t="s">
        <v>267</v>
      </c>
      <c r="W23" s="43" t="s">
        <v>224</v>
      </c>
      <c r="X23" s="43" t="s">
        <v>224</v>
      </c>
      <c r="Y23" s="139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5">
        <v>3</v>
      </c>
    </row>
    <row r="24" spans="1:45">
      <c r="A24" s="48"/>
      <c r="B24" s="30">
        <v>1</v>
      </c>
      <c r="C24" s="26">
        <v>1</v>
      </c>
      <c r="D24" s="208">
        <v>1.01</v>
      </c>
      <c r="E24" s="209">
        <v>0.85349999999999993</v>
      </c>
      <c r="F24" s="210">
        <v>0.68</v>
      </c>
      <c r="G24" s="209">
        <v>0.63</v>
      </c>
      <c r="H24" s="210">
        <v>0.66</v>
      </c>
      <c r="I24" s="209">
        <v>0.61</v>
      </c>
      <c r="J24" s="229">
        <v>0.87899999999999989</v>
      </c>
      <c r="K24" s="209">
        <v>0.44</v>
      </c>
      <c r="L24" s="209">
        <v>0.59</v>
      </c>
      <c r="M24" s="209">
        <v>0.7</v>
      </c>
      <c r="N24" s="209">
        <v>0.79002900000000009</v>
      </c>
      <c r="O24" s="209">
        <v>0.66</v>
      </c>
      <c r="P24" s="208">
        <v>0.88</v>
      </c>
      <c r="Q24" s="209">
        <v>0.57999999999999996</v>
      </c>
      <c r="R24" s="209">
        <v>0.73</v>
      </c>
      <c r="S24" s="209">
        <v>0.51</v>
      </c>
      <c r="T24" s="209">
        <v>0.66</v>
      </c>
      <c r="U24" s="209">
        <v>0.45999999999999996</v>
      </c>
      <c r="V24" s="209">
        <v>0.59</v>
      </c>
      <c r="W24" s="209">
        <v>0.72</v>
      </c>
      <c r="X24" s="209">
        <v>0.61</v>
      </c>
      <c r="Y24" s="196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  <c r="AQ24" s="197"/>
      <c r="AR24" s="197"/>
      <c r="AS24" s="212">
        <v>1</v>
      </c>
    </row>
    <row r="25" spans="1:45">
      <c r="A25" s="48"/>
      <c r="B25" s="31">
        <v>1</v>
      </c>
      <c r="C25" s="20">
        <v>2</v>
      </c>
      <c r="D25" s="213">
        <v>1.01</v>
      </c>
      <c r="E25" s="214">
        <v>0.84750000000000003</v>
      </c>
      <c r="F25" s="215">
        <v>0.67</v>
      </c>
      <c r="G25" s="214">
        <v>0.63</v>
      </c>
      <c r="H25" s="215">
        <v>0.67</v>
      </c>
      <c r="I25" s="214">
        <v>0.62</v>
      </c>
      <c r="J25" s="216">
        <v>0.90500000000000003</v>
      </c>
      <c r="K25" s="214">
        <v>0.5</v>
      </c>
      <c r="L25" s="214">
        <v>0.6</v>
      </c>
      <c r="M25" s="214">
        <v>0.69</v>
      </c>
      <c r="N25" s="214">
        <v>0.81171300000000002</v>
      </c>
      <c r="O25" s="214">
        <v>0.65</v>
      </c>
      <c r="P25" s="213">
        <v>0.88</v>
      </c>
      <c r="Q25" s="214">
        <v>0.6</v>
      </c>
      <c r="R25" s="214">
        <v>0.75</v>
      </c>
      <c r="S25" s="214">
        <v>0.52</v>
      </c>
      <c r="T25" s="214">
        <v>0.63700000000000001</v>
      </c>
      <c r="U25" s="214">
        <v>0.46999999999999992</v>
      </c>
      <c r="V25" s="214">
        <v>0.57999999999999996</v>
      </c>
      <c r="W25" s="214">
        <v>0.76</v>
      </c>
      <c r="X25" s="214">
        <v>0.6</v>
      </c>
      <c r="Y25" s="196"/>
      <c r="Z25" s="197"/>
      <c r="AA25" s="197"/>
      <c r="AB25" s="197"/>
      <c r="AC25" s="197"/>
      <c r="AD25" s="197"/>
      <c r="AE25" s="197"/>
      <c r="AF25" s="197"/>
      <c r="AG25" s="197"/>
      <c r="AH25" s="197"/>
      <c r="AI25" s="197"/>
      <c r="AJ25" s="197"/>
      <c r="AK25" s="197"/>
      <c r="AL25" s="197"/>
      <c r="AM25" s="197"/>
      <c r="AN25" s="197"/>
      <c r="AO25" s="197"/>
      <c r="AP25" s="197"/>
      <c r="AQ25" s="197"/>
      <c r="AR25" s="197"/>
      <c r="AS25" s="212" t="e">
        <v>#N/A</v>
      </c>
    </row>
    <row r="26" spans="1:45">
      <c r="A26" s="48"/>
      <c r="B26" s="31">
        <v>1</v>
      </c>
      <c r="C26" s="20">
        <v>3</v>
      </c>
      <c r="D26" s="213">
        <v>1.01</v>
      </c>
      <c r="E26" s="214">
        <v>0.85089999999999988</v>
      </c>
      <c r="F26" s="215">
        <v>0.67</v>
      </c>
      <c r="G26" s="214">
        <v>0.61</v>
      </c>
      <c r="H26" s="215">
        <v>0.66</v>
      </c>
      <c r="I26" s="214">
        <v>0.6</v>
      </c>
      <c r="J26" s="216">
        <v>0.86470000000000002</v>
      </c>
      <c r="K26" s="215">
        <v>0.49</v>
      </c>
      <c r="L26" s="37">
        <v>0.59</v>
      </c>
      <c r="M26" s="37">
        <v>0.69</v>
      </c>
      <c r="N26" s="37">
        <v>0.79146499999999986</v>
      </c>
      <c r="O26" s="37">
        <v>0.64</v>
      </c>
      <c r="P26" s="216">
        <v>0.86999999999999988</v>
      </c>
      <c r="Q26" s="37">
        <v>0.61</v>
      </c>
      <c r="R26" s="37">
        <v>0.71</v>
      </c>
      <c r="S26" s="37">
        <v>0.5</v>
      </c>
      <c r="T26" s="37">
        <v>0.63800000000000001</v>
      </c>
      <c r="U26" s="37">
        <v>0.46999999999999992</v>
      </c>
      <c r="V26" s="37">
        <v>0.6</v>
      </c>
      <c r="W26" s="37">
        <v>0.70000000000000007</v>
      </c>
      <c r="X26" s="37">
        <v>0.59</v>
      </c>
      <c r="Y26" s="196"/>
      <c r="Z26" s="197"/>
      <c r="AA26" s="197"/>
      <c r="AB26" s="197"/>
      <c r="AC26" s="197"/>
      <c r="AD26" s="197"/>
      <c r="AE26" s="197"/>
      <c r="AF26" s="197"/>
      <c r="AG26" s="197"/>
      <c r="AH26" s="197"/>
      <c r="AI26" s="197"/>
      <c r="AJ26" s="197"/>
      <c r="AK26" s="197"/>
      <c r="AL26" s="197"/>
      <c r="AM26" s="197"/>
      <c r="AN26" s="197"/>
      <c r="AO26" s="197"/>
      <c r="AP26" s="197"/>
      <c r="AQ26" s="197"/>
      <c r="AR26" s="197"/>
      <c r="AS26" s="212">
        <v>16</v>
      </c>
    </row>
    <row r="27" spans="1:45">
      <c r="A27" s="48"/>
      <c r="B27" s="31">
        <v>1</v>
      </c>
      <c r="C27" s="20">
        <v>4</v>
      </c>
      <c r="D27" s="213">
        <v>1.0033333333333334</v>
      </c>
      <c r="E27" s="214">
        <v>0.84849999999999992</v>
      </c>
      <c r="F27" s="215">
        <v>0.66</v>
      </c>
      <c r="G27" s="214">
        <v>0.59</v>
      </c>
      <c r="H27" s="215">
        <v>0.65</v>
      </c>
      <c r="I27" s="214">
        <v>0.62</v>
      </c>
      <c r="J27" s="216">
        <v>0.88590000000000002</v>
      </c>
      <c r="K27" s="215">
        <v>0.53</v>
      </c>
      <c r="L27" s="37">
        <v>0.61</v>
      </c>
      <c r="M27" s="37">
        <v>0.72</v>
      </c>
      <c r="N27" s="37">
        <v>0.7957479999999999</v>
      </c>
      <c r="O27" s="37">
        <v>0.66</v>
      </c>
      <c r="P27" s="216">
        <v>0.91</v>
      </c>
      <c r="Q27" s="37">
        <v>0.62</v>
      </c>
      <c r="R27" s="37">
        <v>0.76</v>
      </c>
      <c r="S27" s="37">
        <v>0.51</v>
      </c>
      <c r="T27" s="37">
        <v>0.68700000000000006</v>
      </c>
      <c r="U27" s="37">
        <v>0.45999999999999996</v>
      </c>
      <c r="V27" s="37">
        <v>0.59</v>
      </c>
      <c r="W27" s="37">
        <v>0.69</v>
      </c>
      <c r="X27" s="37">
        <v>0.57999999999999996</v>
      </c>
      <c r="Y27" s="196"/>
      <c r="Z27" s="197"/>
      <c r="AA27" s="197"/>
      <c r="AB27" s="197"/>
      <c r="AC27" s="197"/>
      <c r="AD27" s="197"/>
      <c r="AE27" s="197"/>
      <c r="AF27" s="197"/>
      <c r="AG27" s="197"/>
      <c r="AH27" s="197"/>
      <c r="AI27" s="197"/>
      <c r="AJ27" s="197"/>
      <c r="AK27" s="197"/>
      <c r="AL27" s="197"/>
      <c r="AM27" s="197"/>
      <c r="AN27" s="197"/>
      <c r="AO27" s="197"/>
      <c r="AP27" s="197"/>
      <c r="AQ27" s="197"/>
      <c r="AR27" s="197"/>
      <c r="AS27" s="212">
        <v>0.64037692592592599</v>
      </c>
    </row>
    <row r="28" spans="1:45">
      <c r="A28" s="48"/>
      <c r="B28" s="31">
        <v>1</v>
      </c>
      <c r="C28" s="20">
        <v>5</v>
      </c>
      <c r="D28" s="213">
        <v>0.98999999999999988</v>
      </c>
      <c r="E28" s="214">
        <v>0.8397</v>
      </c>
      <c r="F28" s="214">
        <v>0.67</v>
      </c>
      <c r="G28" s="214">
        <v>0.63</v>
      </c>
      <c r="H28" s="214">
        <v>0.64</v>
      </c>
      <c r="I28" s="214">
        <v>0.62</v>
      </c>
      <c r="J28" s="213">
        <v>0.89710000000000001</v>
      </c>
      <c r="K28" s="214">
        <v>0.47000000000000003</v>
      </c>
      <c r="L28" s="227">
        <v>0.64</v>
      </c>
      <c r="M28" s="214">
        <v>0.72</v>
      </c>
      <c r="N28" s="214">
        <v>0.80046499999999998</v>
      </c>
      <c r="O28" s="214">
        <v>0.65</v>
      </c>
      <c r="P28" s="213">
        <v>0.89</v>
      </c>
      <c r="Q28" s="214">
        <v>0.62</v>
      </c>
      <c r="R28" s="214">
        <v>0.73</v>
      </c>
      <c r="S28" s="214">
        <v>0.52</v>
      </c>
      <c r="T28" s="214">
        <v>0.66600000000000004</v>
      </c>
      <c r="U28" s="214">
        <v>0.46999999999999992</v>
      </c>
      <c r="V28" s="214">
        <v>0.57999999999999996</v>
      </c>
      <c r="W28" s="214">
        <v>0.74</v>
      </c>
      <c r="X28" s="214">
        <v>0.57999999999999996</v>
      </c>
      <c r="Y28" s="196"/>
      <c r="Z28" s="197"/>
      <c r="AA28" s="197"/>
      <c r="AB28" s="197"/>
      <c r="AC28" s="197"/>
      <c r="AD28" s="197"/>
      <c r="AE28" s="197"/>
      <c r="AF28" s="197"/>
      <c r="AG28" s="197"/>
      <c r="AH28" s="197"/>
      <c r="AI28" s="197"/>
      <c r="AJ28" s="197"/>
      <c r="AK28" s="197"/>
      <c r="AL28" s="197"/>
      <c r="AM28" s="197"/>
      <c r="AN28" s="197"/>
      <c r="AO28" s="197"/>
      <c r="AP28" s="197"/>
      <c r="AQ28" s="197"/>
      <c r="AR28" s="197"/>
      <c r="AS28" s="212">
        <v>70</v>
      </c>
    </row>
    <row r="29" spans="1:45">
      <c r="A29" s="48"/>
      <c r="B29" s="31">
        <v>1</v>
      </c>
      <c r="C29" s="20">
        <v>6</v>
      </c>
      <c r="D29" s="213">
        <v>0.9866666666666668</v>
      </c>
      <c r="E29" s="214">
        <v>0.83730000000000004</v>
      </c>
      <c r="F29" s="214">
        <v>0.68</v>
      </c>
      <c r="G29" s="214">
        <v>0.62</v>
      </c>
      <c r="H29" s="227">
        <v>0.6</v>
      </c>
      <c r="I29" s="214">
        <v>0.63</v>
      </c>
      <c r="J29" s="213">
        <v>0.85339999999999994</v>
      </c>
      <c r="K29" s="214">
        <v>0.52</v>
      </c>
      <c r="L29" s="214">
        <v>0.6</v>
      </c>
      <c r="M29" s="214">
        <v>0.71</v>
      </c>
      <c r="N29" s="214">
        <v>0.79488800000000004</v>
      </c>
      <c r="O29" s="214">
        <v>0.66</v>
      </c>
      <c r="P29" s="213">
        <v>0.90000000000000013</v>
      </c>
      <c r="Q29" s="214">
        <v>0.61</v>
      </c>
      <c r="R29" s="214">
        <v>0.72</v>
      </c>
      <c r="S29" s="214">
        <v>0.52</v>
      </c>
      <c r="T29" s="214">
        <v>0.66700000000000004</v>
      </c>
      <c r="U29" s="214">
        <v>0.46999999999999992</v>
      </c>
      <c r="V29" s="214">
        <v>0.56999999999999995</v>
      </c>
      <c r="W29" s="214">
        <v>0.69</v>
      </c>
      <c r="X29" s="214">
        <v>0.59</v>
      </c>
      <c r="Y29" s="196"/>
      <c r="Z29" s="197"/>
      <c r="AA29" s="197"/>
      <c r="AB29" s="197"/>
      <c r="AC29" s="197"/>
      <c r="AD29" s="197"/>
      <c r="AE29" s="197"/>
      <c r="AF29" s="197"/>
      <c r="AG29" s="197"/>
      <c r="AH29" s="197"/>
      <c r="AI29" s="197"/>
      <c r="AJ29" s="197"/>
      <c r="AK29" s="197"/>
      <c r="AL29" s="197"/>
      <c r="AM29" s="197"/>
      <c r="AN29" s="197"/>
      <c r="AO29" s="197"/>
      <c r="AP29" s="197"/>
      <c r="AQ29" s="197"/>
      <c r="AR29" s="197"/>
      <c r="AS29" s="106"/>
    </row>
    <row r="30" spans="1:45">
      <c r="A30" s="48"/>
      <c r="B30" s="32" t="s">
        <v>226</v>
      </c>
      <c r="C30" s="24"/>
      <c r="D30" s="217">
        <v>1.0016666666666667</v>
      </c>
      <c r="E30" s="217">
        <v>0.84623333333333328</v>
      </c>
      <c r="F30" s="217">
        <v>0.67166666666666675</v>
      </c>
      <c r="G30" s="217">
        <v>0.61833333333333329</v>
      </c>
      <c r="H30" s="217">
        <v>0.64666666666666672</v>
      </c>
      <c r="I30" s="217">
        <v>0.6166666666666667</v>
      </c>
      <c r="J30" s="217">
        <v>0.8808499999999998</v>
      </c>
      <c r="K30" s="217">
        <v>0.4916666666666667</v>
      </c>
      <c r="L30" s="217">
        <v>0.60499999999999998</v>
      </c>
      <c r="M30" s="217">
        <v>0.70499999999999996</v>
      </c>
      <c r="N30" s="217">
        <v>0.79738466666666674</v>
      </c>
      <c r="O30" s="217">
        <v>0.65333333333333343</v>
      </c>
      <c r="P30" s="217">
        <v>0.88833333333333331</v>
      </c>
      <c r="Q30" s="217">
        <v>0.60666666666666669</v>
      </c>
      <c r="R30" s="217">
        <v>0.73333333333333339</v>
      </c>
      <c r="S30" s="217">
        <v>0.51333333333333331</v>
      </c>
      <c r="T30" s="217">
        <v>0.65916666666666668</v>
      </c>
      <c r="U30" s="217">
        <v>0.46666666666666656</v>
      </c>
      <c r="V30" s="217">
        <v>0.58499999999999996</v>
      </c>
      <c r="W30" s="217">
        <v>0.71666666666666679</v>
      </c>
      <c r="X30" s="217">
        <v>0.59166666666666667</v>
      </c>
      <c r="Y30" s="196"/>
      <c r="Z30" s="197"/>
      <c r="AA30" s="197"/>
      <c r="AB30" s="197"/>
      <c r="AC30" s="197"/>
      <c r="AD30" s="197"/>
      <c r="AE30" s="197"/>
      <c r="AF30" s="197"/>
      <c r="AG30" s="197"/>
      <c r="AH30" s="197"/>
      <c r="AI30" s="197"/>
      <c r="AJ30" s="197"/>
      <c r="AK30" s="197"/>
      <c r="AL30" s="197"/>
      <c r="AM30" s="197"/>
      <c r="AN30" s="197"/>
      <c r="AO30" s="197"/>
      <c r="AP30" s="197"/>
      <c r="AQ30" s="197"/>
      <c r="AR30" s="197"/>
      <c r="AS30" s="106"/>
    </row>
    <row r="31" spans="1:45">
      <c r="A31" s="48"/>
      <c r="B31" s="2" t="s">
        <v>227</v>
      </c>
      <c r="C31" s="46"/>
      <c r="D31" s="37">
        <v>1.0066666666666668</v>
      </c>
      <c r="E31" s="37">
        <v>0.84799999999999998</v>
      </c>
      <c r="F31" s="37">
        <v>0.67</v>
      </c>
      <c r="G31" s="37">
        <v>0.625</v>
      </c>
      <c r="H31" s="37">
        <v>0.65500000000000003</v>
      </c>
      <c r="I31" s="37">
        <v>0.62</v>
      </c>
      <c r="J31" s="37">
        <v>0.88244999999999996</v>
      </c>
      <c r="K31" s="37">
        <v>0.495</v>
      </c>
      <c r="L31" s="37">
        <v>0.6</v>
      </c>
      <c r="M31" s="37">
        <v>0.70499999999999996</v>
      </c>
      <c r="N31" s="37">
        <v>0.79531799999999997</v>
      </c>
      <c r="O31" s="37">
        <v>0.65500000000000003</v>
      </c>
      <c r="P31" s="37">
        <v>0.88500000000000001</v>
      </c>
      <c r="Q31" s="37">
        <v>0.61</v>
      </c>
      <c r="R31" s="37">
        <v>0.73</v>
      </c>
      <c r="S31" s="37">
        <v>0.51500000000000001</v>
      </c>
      <c r="T31" s="37">
        <v>0.66300000000000003</v>
      </c>
      <c r="U31" s="37">
        <v>0.46999999999999992</v>
      </c>
      <c r="V31" s="37">
        <v>0.58499999999999996</v>
      </c>
      <c r="W31" s="37">
        <v>0.71</v>
      </c>
      <c r="X31" s="37">
        <v>0.59</v>
      </c>
      <c r="Y31" s="196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06"/>
    </row>
    <row r="32" spans="1:45">
      <c r="A32" s="48"/>
      <c r="B32" s="2" t="s">
        <v>228</v>
      </c>
      <c r="C32" s="46"/>
      <c r="D32" s="37">
        <v>1.0697871023920802E-2</v>
      </c>
      <c r="E32" s="37">
        <v>6.3845647202190698E-3</v>
      </c>
      <c r="F32" s="37">
        <v>7.5277265270908165E-3</v>
      </c>
      <c r="G32" s="37">
        <v>1.6020819787597236E-2</v>
      </c>
      <c r="H32" s="37">
        <v>2.5033311140691471E-2</v>
      </c>
      <c r="I32" s="37">
        <v>1.0327955589886455E-2</v>
      </c>
      <c r="J32" s="37">
        <v>1.9444973643592343E-2</v>
      </c>
      <c r="K32" s="37">
        <v>3.311595788538612E-2</v>
      </c>
      <c r="L32" s="37">
        <v>1.8708286933869722E-2</v>
      </c>
      <c r="M32" s="37">
        <v>1.3784048752090234E-2</v>
      </c>
      <c r="N32" s="37">
        <v>7.9101188023105451E-3</v>
      </c>
      <c r="O32" s="37">
        <v>8.1649658092772665E-3</v>
      </c>
      <c r="P32" s="37">
        <v>1.4719601443879802E-2</v>
      </c>
      <c r="Q32" s="37">
        <v>1.5055453054181633E-2</v>
      </c>
      <c r="R32" s="37">
        <v>1.861898672502527E-2</v>
      </c>
      <c r="S32" s="37">
        <v>8.1649658092772665E-3</v>
      </c>
      <c r="T32" s="37">
        <v>1.9093628954880926E-2</v>
      </c>
      <c r="U32" s="37">
        <v>5.1639777949431982E-3</v>
      </c>
      <c r="V32" s="37">
        <v>1.0488088481701525E-2</v>
      </c>
      <c r="W32" s="37">
        <v>2.8751811537130446E-2</v>
      </c>
      <c r="X32" s="37">
        <v>1.1690451944500132E-2</v>
      </c>
      <c r="Y32" s="196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106"/>
    </row>
    <row r="33" spans="1:45">
      <c r="A33" s="48"/>
      <c r="B33" s="2" t="s">
        <v>87</v>
      </c>
      <c r="C33" s="46"/>
      <c r="D33" s="25">
        <v>1.0680070905744561E-2</v>
      </c>
      <c r="E33" s="25">
        <v>7.544685926126447E-3</v>
      </c>
      <c r="F33" s="25">
        <v>1.1207533290954069E-2</v>
      </c>
      <c r="G33" s="25">
        <v>2.5909681597192296E-2</v>
      </c>
      <c r="H33" s="25">
        <v>3.8711305887667219E-2</v>
      </c>
      <c r="I33" s="25">
        <v>1.6748036091707764E-2</v>
      </c>
      <c r="J33" s="25">
        <v>2.2075238285283929E-2</v>
      </c>
      <c r="K33" s="25">
        <v>6.7354490614344648E-2</v>
      </c>
      <c r="L33" s="25">
        <v>3.0922788320445822E-2</v>
      </c>
      <c r="M33" s="25">
        <v>1.9551842201546432E-2</v>
      </c>
      <c r="N33" s="25">
        <v>9.9200788941396049E-3</v>
      </c>
      <c r="O33" s="25">
        <v>1.2497396646852958E-2</v>
      </c>
      <c r="P33" s="25">
        <v>1.6569907816750246E-2</v>
      </c>
      <c r="Q33" s="25">
        <v>2.4816680858541152E-2</v>
      </c>
      <c r="R33" s="25">
        <v>2.5389527352307185E-2</v>
      </c>
      <c r="S33" s="25">
        <v>1.590577755054013E-2</v>
      </c>
      <c r="T33" s="25">
        <v>2.8966314470110128E-2</v>
      </c>
      <c r="U33" s="25">
        <v>1.1065666703449713E-2</v>
      </c>
      <c r="V33" s="25">
        <v>1.7928356378976967E-2</v>
      </c>
      <c r="W33" s="25">
        <v>4.0118806795995963E-2</v>
      </c>
      <c r="X33" s="25">
        <v>1.9758510328732617E-2</v>
      </c>
      <c r="Y33" s="139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5"/>
    </row>
    <row r="34" spans="1:45">
      <c r="A34" s="48"/>
      <c r="B34" s="2" t="s">
        <v>229</v>
      </c>
      <c r="C34" s="46"/>
      <c r="D34" s="25">
        <v>0.56418294618961951</v>
      </c>
      <c r="E34" s="25">
        <v>0.32146131297556968</v>
      </c>
      <c r="F34" s="25">
        <v>4.8861443118829895E-2</v>
      </c>
      <c r="G34" s="25">
        <v>-3.4422840205742378E-2</v>
      </c>
      <c r="H34" s="25">
        <v>9.8219353104367357E-3</v>
      </c>
      <c r="I34" s="25">
        <v>-3.7025474059635188E-2</v>
      </c>
      <c r="J34" s="25">
        <v>0.37551801812092456</v>
      </c>
      <c r="K34" s="25">
        <v>-0.23222301310160098</v>
      </c>
      <c r="L34" s="25">
        <v>-5.5243911036885418E-2</v>
      </c>
      <c r="M34" s="25">
        <v>0.10091412019668722</v>
      </c>
      <c r="N34" s="25">
        <v>0.24518019682505265</v>
      </c>
      <c r="O34" s="25">
        <v>2.02324707260082E-2</v>
      </c>
      <c r="P34" s="25">
        <v>0.38720384412490372</v>
      </c>
      <c r="Q34" s="25">
        <v>-5.2641277182992496E-2</v>
      </c>
      <c r="R34" s="25">
        <v>0.14515889571286622</v>
      </c>
      <c r="S34" s="25">
        <v>-0.19838877300099367</v>
      </c>
      <c r="T34" s="25">
        <v>2.9341689214633204E-2</v>
      </c>
      <c r="U34" s="25">
        <v>-0.27126252090999436</v>
      </c>
      <c r="V34" s="25">
        <v>-8.6475517283599923E-2</v>
      </c>
      <c r="W34" s="25">
        <v>0.11913255717393767</v>
      </c>
      <c r="X34" s="25">
        <v>-7.6064981868028347E-2</v>
      </c>
      <c r="Y34" s="139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5"/>
    </row>
    <row r="35" spans="1:45">
      <c r="A35" s="48"/>
      <c r="B35" s="88" t="s">
        <v>230</v>
      </c>
      <c r="C35" s="89"/>
      <c r="D35" s="87">
        <v>3.62</v>
      </c>
      <c r="E35" s="87">
        <v>1.99</v>
      </c>
      <c r="F35" s="87">
        <v>0.16</v>
      </c>
      <c r="G35" s="87">
        <v>0.39</v>
      </c>
      <c r="H35" s="87">
        <v>0</v>
      </c>
      <c r="I35" s="87">
        <v>0.41</v>
      </c>
      <c r="J35" s="87">
        <v>2.36</v>
      </c>
      <c r="K35" s="87">
        <v>1.72</v>
      </c>
      <c r="L35" s="87">
        <v>0.61</v>
      </c>
      <c r="M35" s="87">
        <v>0.51</v>
      </c>
      <c r="N35" s="87">
        <v>1.48</v>
      </c>
      <c r="O35" s="87">
        <v>0.03</v>
      </c>
      <c r="P35" s="87">
        <v>2.44</v>
      </c>
      <c r="Q35" s="87">
        <v>0.52</v>
      </c>
      <c r="R35" s="87">
        <v>0.81</v>
      </c>
      <c r="S35" s="87">
        <v>1.5</v>
      </c>
      <c r="T35" s="87">
        <v>0.03</v>
      </c>
      <c r="U35" s="87">
        <v>1.98</v>
      </c>
      <c r="V35" s="87">
        <v>0.74</v>
      </c>
      <c r="W35" s="87">
        <v>0.64</v>
      </c>
      <c r="X35" s="87">
        <v>0.67</v>
      </c>
      <c r="Y35" s="139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5"/>
    </row>
    <row r="36" spans="1:45">
      <c r="B36" s="49"/>
      <c r="C36" s="32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AS36" s="105"/>
    </row>
    <row r="37" spans="1:45">
      <c r="B37" s="52" t="s">
        <v>447</v>
      </c>
      <c r="AS37" s="45" t="s">
        <v>66</v>
      </c>
    </row>
    <row r="38" spans="1:45">
      <c r="A38" s="40" t="s">
        <v>7</v>
      </c>
      <c r="B38" s="30" t="s">
        <v>117</v>
      </c>
      <c r="C38" s="27" t="s">
        <v>118</v>
      </c>
      <c r="D38" s="28" t="s">
        <v>208</v>
      </c>
      <c r="E38" s="29" t="s">
        <v>208</v>
      </c>
      <c r="F38" s="29" t="s">
        <v>208</v>
      </c>
      <c r="G38" s="29" t="s">
        <v>208</v>
      </c>
      <c r="H38" s="29" t="s">
        <v>208</v>
      </c>
      <c r="I38" s="29" t="s">
        <v>208</v>
      </c>
      <c r="J38" s="29" t="s">
        <v>208</v>
      </c>
      <c r="K38" s="29" t="s">
        <v>208</v>
      </c>
      <c r="L38" s="29" t="s">
        <v>208</v>
      </c>
      <c r="M38" s="29" t="s">
        <v>208</v>
      </c>
      <c r="N38" s="29" t="s">
        <v>208</v>
      </c>
      <c r="O38" s="29" t="s">
        <v>208</v>
      </c>
      <c r="P38" s="29" t="s">
        <v>208</v>
      </c>
      <c r="Q38" s="29" t="s">
        <v>208</v>
      </c>
      <c r="R38" s="29" t="s">
        <v>208</v>
      </c>
      <c r="S38" s="29" t="s">
        <v>208</v>
      </c>
      <c r="T38" s="29" t="s">
        <v>208</v>
      </c>
      <c r="U38" s="29" t="s">
        <v>208</v>
      </c>
      <c r="V38" s="29" t="s">
        <v>208</v>
      </c>
      <c r="W38" s="29" t="s">
        <v>208</v>
      </c>
      <c r="X38" s="29" t="s">
        <v>208</v>
      </c>
      <c r="Y38" s="139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5">
        <v>1</v>
      </c>
    </row>
    <row r="39" spans="1:45">
      <c r="A39" s="48"/>
      <c r="B39" s="31" t="s">
        <v>209</v>
      </c>
      <c r="C39" s="20" t="s">
        <v>209</v>
      </c>
      <c r="D39" s="137" t="s">
        <v>210</v>
      </c>
      <c r="E39" s="138" t="s">
        <v>233</v>
      </c>
      <c r="F39" s="138" t="s">
        <v>212</v>
      </c>
      <c r="G39" s="138" t="s">
        <v>235</v>
      </c>
      <c r="H39" s="138" t="s">
        <v>213</v>
      </c>
      <c r="I39" s="138" t="s">
        <v>214</v>
      </c>
      <c r="J39" s="138" t="s">
        <v>236</v>
      </c>
      <c r="K39" s="138" t="s">
        <v>215</v>
      </c>
      <c r="L39" s="138" t="s">
        <v>216</v>
      </c>
      <c r="M39" s="138" t="s">
        <v>217</v>
      </c>
      <c r="N39" s="138" t="s">
        <v>237</v>
      </c>
      <c r="O39" s="138" t="s">
        <v>238</v>
      </c>
      <c r="P39" s="138" t="s">
        <v>239</v>
      </c>
      <c r="Q39" s="138" t="s">
        <v>218</v>
      </c>
      <c r="R39" s="138" t="s">
        <v>219</v>
      </c>
      <c r="S39" s="138" t="s">
        <v>240</v>
      </c>
      <c r="T39" s="138" t="s">
        <v>220</v>
      </c>
      <c r="U39" s="138" t="s">
        <v>242</v>
      </c>
      <c r="V39" s="138" t="s">
        <v>221</v>
      </c>
      <c r="W39" s="138" t="s">
        <v>244</v>
      </c>
      <c r="X39" s="138" t="s">
        <v>245</v>
      </c>
      <c r="Y39" s="139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5" t="s">
        <v>3</v>
      </c>
    </row>
    <row r="40" spans="1:45">
      <c r="A40" s="48"/>
      <c r="B40" s="31"/>
      <c r="C40" s="20"/>
      <c r="D40" s="21" t="s">
        <v>262</v>
      </c>
      <c r="E40" s="22" t="s">
        <v>263</v>
      </c>
      <c r="F40" s="22" t="s">
        <v>262</v>
      </c>
      <c r="G40" s="22" t="s">
        <v>262</v>
      </c>
      <c r="H40" s="22" t="s">
        <v>262</v>
      </c>
      <c r="I40" s="22" t="s">
        <v>262</v>
      </c>
      <c r="J40" s="22" t="s">
        <v>266</v>
      </c>
      <c r="K40" s="22" t="s">
        <v>262</v>
      </c>
      <c r="L40" s="22" t="s">
        <v>262</v>
      </c>
      <c r="M40" s="22" t="s">
        <v>262</v>
      </c>
      <c r="N40" s="22" t="s">
        <v>262</v>
      </c>
      <c r="O40" s="22" t="s">
        <v>262</v>
      </c>
      <c r="P40" s="22" t="s">
        <v>266</v>
      </c>
      <c r="Q40" s="22" t="s">
        <v>262</v>
      </c>
      <c r="R40" s="22" t="s">
        <v>266</v>
      </c>
      <c r="S40" s="22" t="s">
        <v>262</v>
      </c>
      <c r="T40" s="22" t="s">
        <v>266</v>
      </c>
      <c r="U40" s="22" t="s">
        <v>262</v>
      </c>
      <c r="V40" s="22" t="s">
        <v>262</v>
      </c>
      <c r="W40" s="22" t="s">
        <v>263</v>
      </c>
      <c r="X40" s="22" t="s">
        <v>263</v>
      </c>
      <c r="Y40" s="139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5">
        <v>0</v>
      </c>
    </row>
    <row r="41" spans="1:45">
      <c r="A41" s="48"/>
      <c r="B41" s="31"/>
      <c r="C41" s="20"/>
      <c r="D41" s="43" t="s">
        <v>267</v>
      </c>
      <c r="E41" s="43" t="s">
        <v>224</v>
      </c>
      <c r="F41" s="43" t="s">
        <v>268</v>
      </c>
      <c r="G41" s="43" t="s">
        <v>268</v>
      </c>
      <c r="H41" s="43" t="s">
        <v>268</v>
      </c>
      <c r="I41" s="43" t="s">
        <v>268</v>
      </c>
      <c r="J41" s="43" t="s">
        <v>250</v>
      </c>
      <c r="K41" s="43" t="s">
        <v>268</v>
      </c>
      <c r="L41" s="43" t="s">
        <v>269</v>
      </c>
      <c r="M41" s="43" t="s">
        <v>267</v>
      </c>
      <c r="N41" s="43" t="s">
        <v>268</v>
      </c>
      <c r="O41" s="43" t="s">
        <v>267</v>
      </c>
      <c r="P41" s="43" t="s">
        <v>268</v>
      </c>
      <c r="Q41" s="43" t="s">
        <v>270</v>
      </c>
      <c r="R41" s="43" t="s">
        <v>271</v>
      </c>
      <c r="S41" s="43" t="s">
        <v>270</v>
      </c>
      <c r="T41" s="43" t="s">
        <v>271</v>
      </c>
      <c r="U41" s="43" t="s">
        <v>271</v>
      </c>
      <c r="V41" s="43" t="s">
        <v>267</v>
      </c>
      <c r="W41" s="43" t="s">
        <v>224</v>
      </c>
      <c r="X41" s="43" t="s">
        <v>224</v>
      </c>
      <c r="Y41" s="139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5">
        <v>0</v>
      </c>
    </row>
    <row r="42" spans="1:45">
      <c r="A42" s="48"/>
      <c r="B42" s="30">
        <v>1</v>
      </c>
      <c r="C42" s="26">
        <v>1</v>
      </c>
      <c r="D42" s="181">
        <v>751.00199999999995</v>
      </c>
      <c r="E42" s="182">
        <v>653</v>
      </c>
      <c r="F42" s="184">
        <v>677</v>
      </c>
      <c r="G42" s="182">
        <v>686</v>
      </c>
      <c r="H42" s="184">
        <v>684</v>
      </c>
      <c r="I42" s="182">
        <v>664</v>
      </c>
      <c r="J42" s="184">
        <v>627.829832599969</v>
      </c>
      <c r="K42" s="182">
        <v>610</v>
      </c>
      <c r="L42" s="182">
        <v>642</v>
      </c>
      <c r="M42" s="182">
        <v>577</v>
      </c>
      <c r="N42" s="181">
        <v>755.119328</v>
      </c>
      <c r="O42" s="182">
        <v>659</v>
      </c>
      <c r="P42" s="182">
        <v>673.71</v>
      </c>
      <c r="Q42" s="182">
        <v>595</v>
      </c>
      <c r="R42" s="181">
        <v>492.00000000000006</v>
      </c>
      <c r="S42" s="182">
        <v>573</v>
      </c>
      <c r="T42" s="182">
        <v>624.04399999999998</v>
      </c>
      <c r="U42" s="182">
        <v>603</v>
      </c>
      <c r="V42" s="182">
        <v>657</v>
      </c>
      <c r="W42" s="182">
        <v>646</v>
      </c>
      <c r="X42" s="182">
        <v>659</v>
      </c>
      <c r="Y42" s="185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>
        <v>1</v>
      </c>
    </row>
    <row r="43" spans="1:45">
      <c r="A43" s="48"/>
      <c r="B43" s="31">
        <v>1</v>
      </c>
      <c r="C43" s="20">
        <v>2</v>
      </c>
      <c r="D43" s="188">
        <v>749.91599999999994</v>
      </c>
      <c r="E43" s="189">
        <v>655</v>
      </c>
      <c r="F43" s="191">
        <v>675</v>
      </c>
      <c r="G43" s="189">
        <v>690</v>
      </c>
      <c r="H43" s="191">
        <v>687</v>
      </c>
      <c r="I43" s="189">
        <v>671</v>
      </c>
      <c r="J43" s="191">
        <v>621.47130831465699</v>
      </c>
      <c r="K43" s="189">
        <v>620</v>
      </c>
      <c r="L43" s="189">
        <v>644</v>
      </c>
      <c r="M43" s="189">
        <v>597</v>
      </c>
      <c r="N43" s="188">
        <v>756.80773599999998</v>
      </c>
      <c r="O43" s="189">
        <v>646</v>
      </c>
      <c r="P43" s="189">
        <v>679.86</v>
      </c>
      <c r="Q43" s="189">
        <v>585</v>
      </c>
      <c r="R43" s="188">
        <v>484</v>
      </c>
      <c r="S43" s="189">
        <v>595</v>
      </c>
      <c r="T43" s="189">
        <v>619.46500000000003</v>
      </c>
      <c r="U43" s="189">
        <v>609</v>
      </c>
      <c r="V43" s="189">
        <v>664</v>
      </c>
      <c r="W43" s="189">
        <v>653</v>
      </c>
      <c r="X43" s="189">
        <v>652</v>
      </c>
      <c r="Y43" s="185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 t="e">
        <v>#N/A</v>
      </c>
    </row>
    <row r="44" spans="1:45">
      <c r="A44" s="48"/>
      <c r="B44" s="31">
        <v>1</v>
      </c>
      <c r="C44" s="20">
        <v>3</v>
      </c>
      <c r="D44" s="188">
        <v>751.29750000000001</v>
      </c>
      <c r="E44" s="189">
        <v>662</v>
      </c>
      <c r="F44" s="191">
        <v>682</v>
      </c>
      <c r="G44" s="189">
        <v>662</v>
      </c>
      <c r="H44" s="191">
        <v>691</v>
      </c>
      <c r="I44" s="189">
        <v>653</v>
      </c>
      <c r="J44" s="191">
        <v>638.85248508756899</v>
      </c>
      <c r="K44" s="191">
        <v>650</v>
      </c>
      <c r="L44" s="192">
        <v>643</v>
      </c>
      <c r="M44" s="192">
        <v>577</v>
      </c>
      <c r="N44" s="190">
        <v>764.24558400000012</v>
      </c>
      <c r="O44" s="192">
        <v>646</v>
      </c>
      <c r="P44" s="192">
        <v>710.74</v>
      </c>
      <c r="Q44" s="192">
        <v>582</v>
      </c>
      <c r="R44" s="190">
        <v>464</v>
      </c>
      <c r="S44" s="192">
        <v>572</v>
      </c>
      <c r="T44" s="192">
        <v>632.09400000000005</v>
      </c>
      <c r="U44" s="192">
        <v>607</v>
      </c>
      <c r="V44" s="192">
        <v>666</v>
      </c>
      <c r="W44" s="192">
        <v>648</v>
      </c>
      <c r="X44" s="192">
        <v>652</v>
      </c>
      <c r="Y44" s="185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>
        <v>16</v>
      </c>
    </row>
    <row r="45" spans="1:45">
      <c r="A45" s="48"/>
      <c r="B45" s="31">
        <v>1</v>
      </c>
      <c r="C45" s="20">
        <v>4</v>
      </c>
      <c r="D45" s="188">
        <v>752.11500000000001</v>
      </c>
      <c r="E45" s="189">
        <v>651</v>
      </c>
      <c r="F45" s="191">
        <v>670</v>
      </c>
      <c r="G45" s="189">
        <v>666</v>
      </c>
      <c r="H45" s="191">
        <v>692</v>
      </c>
      <c r="I45" s="189">
        <v>663</v>
      </c>
      <c r="J45" s="191">
        <v>645.11595599336897</v>
      </c>
      <c r="K45" s="191">
        <v>660</v>
      </c>
      <c r="L45" s="192">
        <v>642</v>
      </c>
      <c r="M45" s="192">
        <v>598</v>
      </c>
      <c r="N45" s="190">
        <v>758.09248000000002</v>
      </c>
      <c r="O45" s="192">
        <v>648</v>
      </c>
      <c r="P45" s="192">
        <v>684.23</v>
      </c>
      <c r="Q45" s="192">
        <v>591</v>
      </c>
      <c r="R45" s="190">
        <v>525</v>
      </c>
      <c r="S45" s="192">
        <v>608</v>
      </c>
      <c r="T45" s="192">
        <v>625.18600000000004</v>
      </c>
      <c r="U45" s="192">
        <v>602</v>
      </c>
      <c r="V45" s="192">
        <v>674</v>
      </c>
      <c r="W45" s="192">
        <v>644</v>
      </c>
      <c r="X45" s="192">
        <v>651</v>
      </c>
      <c r="Y45" s="185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>
        <v>643.0769258914612</v>
      </c>
    </row>
    <row r="46" spans="1:45">
      <c r="A46" s="48"/>
      <c r="B46" s="31">
        <v>1</v>
      </c>
      <c r="C46" s="20">
        <v>5</v>
      </c>
      <c r="D46" s="188">
        <v>751.26800000000003</v>
      </c>
      <c r="E46" s="189">
        <v>657</v>
      </c>
      <c r="F46" s="189">
        <v>658</v>
      </c>
      <c r="G46" s="189">
        <v>678</v>
      </c>
      <c r="H46" s="189">
        <v>683</v>
      </c>
      <c r="I46" s="189">
        <v>665</v>
      </c>
      <c r="J46" s="189">
        <v>654.45886967124898</v>
      </c>
      <c r="K46" s="189">
        <v>650</v>
      </c>
      <c r="L46" s="189">
        <v>638</v>
      </c>
      <c r="M46" s="189">
        <v>597</v>
      </c>
      <c r="N46" s="188">
        <v>758.69388800000002</v>
      </c>
      <c r="O46" s="189">
        <v>648</v>
      </c>
      <c r="P46" s="189">
        <v>697.23</v>
      </c>
      <c r="Q46" s="189">
        <v>592</v>
      </c>
      <c r="R46" s="188">
        <v>487</v>
      </c>
      <c r="S46" s="189">
        <v>585</v>
      </c>
      <c r="T46" s="189">
        <v>624.30399999999997</v>
      </c>
      <c r="U46" s="189">
        <v>610</v>
      </c>
      <c r="V46" s="189">
        <v>659</v>
      </c>
      <c r="W46" s="193">
        <v>619</v>
      </c>
      <c r="X46" s="189">
        <v>649</v>
      </c>
      <c r="Y46" s="185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>
        <v>71</v>
      </c>
    </row>
    <row r="47" spans="1:45">
      <c r="A47" s="48"/>
      <c r="B47" s="31">
        <v>1</v>
      </c>
      <c r="C47" s="20">
        <v>6</v>
      </c>
      <c r="D47" s="188">
        <v>752.0675</v>
      </c>
      <c r="E47" s="189">
        <v>660</v>
      </c>
      <c r="F47" s="189">
        <v>665</v>
      </c>
      <c r="G47" s="189">
        <v>672</v>
      </c>
      <c r="H47" s="193">
        <v>655</v>
      </c>
      <c r="I47" s="189">
        <v>659</v>
      </c>
      <c r="J47" s="189">
        <v>663.666544611012</v>
      </c>
      <c r="K47" s="189">
        <v>630</v>
      </c>
      <c r="L47" s="189">
        <v>642</v>
      </c>
      <c r="M47" s="189">
        <v>585</v>
      </c>
      <c r="N47" s="188">
        <v>762.88072800000009</v>
      </c>
      <c r="O47" s="189">
        <v>653</v>
      </c>
      <c r="P47" s="189">
        <v>701.7</v>
      </c>
      <c r="Q47" s="189">
        <v>599</v>
      </c>
      <c r="R47" s="188">
        <v>505</v>
      </c>
      <c r="S47" s="189">
        <v>587</v>
      </c>
      <c r="T47" s="189">
        <v>609.35</v>
      </c>
      <c r="U47" s="189">
        <v>610</v>
      </c>
      <c r="V47" s="189">
        <v>660</v>
      </c>
      <c r="W47" s="189">
        <v>662</v>
      </c>
      <c r="X47" s="189">
        <v>647</v>
      </c>
      <c r="Y47" s="185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186"/>
      <c r="AS47" s="194"/>
    </row>
    <row r="48" spans="1:45">
      <c r="A48" s="48"/>
      <c r="B48" s="32" t="s">
        <v>226</v>
      </c>
      <c r="C48" s="24"/>
      <c r="D48" s="195">
        <v>751.27766666666673</v>
      </c>
      <c r="E48" s="195">
        <v>656.33333333333337</v>
      </c>
      <c r="F48" s="195">
        <v>671.16666666666663</v>
      </c>
      <c r="G48" s="195">
        <v>675.66666666666663</v>
      </c>
      <c r="H48" s="195">
        <v>682</v>
      </c>
      <c r="I48" s="195">
        <v>662.5</v>
      </c>
      <c r="J48" s="195">
        <v>641.89916604630423</v>
      </c>
      <c r="K48" s="195">
        <v>636.66666666666663</v>
      </c>
      <c r="L48" s="195">
        <v>641.83333333333337</v>
      </c>
      <c r="M48" s="195">
        <v>588.5</v>
      </c>
      <c r="N48" s="195">
        <v>759.30662399999994</v>
      </c>
      <c r="O48" s="195">
        <v>650</v>
      </c>
      <c r="P48" s="195">
        <v>691.245</v>
      </c>
      <c r="Q48" s="195">
        <v>590.66666666666663</v>
      </c>
      <c r="R48" s="195">
        <v>492.83333333333331</v>
      </c>
      <c r="S48" s="195">
        <v>586.66666666666663</v>
      </c>
      <c r="T48" s="195">
        <v>622.40716666666674</v>
      </c>
      <c r="U48" s="195">
        <v>606.83333333333337</v>
      </c>
      <c r="V48" s="195">
        <v>663.33333333333337</v>
      </c>
      <c r="W48" s="195">
        <v>645.33333333333337</v>
      </c>
      <c r="X48" s="195">
        <v>651.66666666666663</v>
      </c>
      <c r="Y48" s="185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194"/>
    </row>
    <row r="49" spans="1:45">
      <c r="A49" s="48"/>
      <c r="B49" s="2" t="s">
        <v>227</v>
      </c>
      <c r="C49" s="46"/>
      <c r="D49" s="192">
        <v>751.28275000000008</v>
      </c>
      <c r="E49" s="192">
        <v>656</v>
      </c>
      <c r="F49" s="192">
        <v>672.5</v>
      </c>
      <c r="G49" s="192">
        <v>675</v>
      </c>
      <c r="H49" s="192">
        <v>685.5</v>
      </c>
      <c r="I49" s="192">
        <v>663.5</v>
      </c>
      <c r="J49" s="192">
        <v>641.98422054046898</v>
      </c>
      <c r="K49" s="192">
        <v>640</v>
      </c>
      <c r="L49" s="192">
        <v>642</v>
      </c>
      <c r="M49" s="192">
        <v>591</v>
      </c>
      <c r="N49" s="192">
        <v>758.39318400000002</v>
      </c>
      <c r="O49" s="192">
        <v>648</v>
      </c>
      <c r="P49" s="192">
        <v>690.73</v>
      </c>
      <c r="Q49" s="192">
        <v>591.5</v>
      </c>
      <c r="R49" s="192">
        <v>489.5</v>
      </c>
      <c r="S49" s="192">
        <v>586</v>
      </c>
      <c r="T49" s="192">
        <v>624.17399999999998</v>
      </c>
      <c r="U49" s="192">
        <v>608</v>
      </c>
      <c r="V49" s="192">
        <v>662</v>
      </c>
      <c r="W49" s="192">
        <v>647</v>
      </c>
      <c r="X49" s="192">
        <v>651.5</v>
      </c>
      <c r="Y49" s="185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194"/>
    </row>
    <row r="50" spans="1:45">
      <c r="A50" s="48"/>
      <c r="B50" s="2" t="s">
        <v>228</v>
      </c>
      <c r="C50" s="46"/>
      <c r="D50" s="192">
        <v>0.80691744724395831</v>
      </c>
      <c r="E50" s="192">
        <v>4.1793141383086612</v>
      </c>
      <c r="F50" s="192">
        <v>8.7044050150867101</v>
      </c>
      <c r="G50" s="192">
        <v>11.057425860780919</v>
      </c>
      <c r="H50" s="192">
        <v>13.711309200802088</v>
      </c>
      <c r="I50" s="192">
        <v>6.0580524923443839</v>
      </c>
      <c r="J50" s="192">
        <v>15.915014560358989</v>
      </c>
      <c r="K50" s="192">
        <v>19.663841605003501</v>
      </c>
      <c r="L50" s="192">
        <v>2.0412414523193148</v>
      </c>
      <c r="M50" s="192">
        <v>10.114346246792227</v>
      </c>
      <c r="N50" s="192">
        <v>3.543868659276467</v>
      </c>
      <c r="O50" s="192">
        <v>5.0990195135927845</v>
      </c>
      <c r="P50" s="192">
        <v>14.223128699410687</v>
      </c>
      <c r="Q50" s="192">
        <v>6.2822501276745317</v>
      </c>
      <c r="R50" s="192">
        <v>20.624419183741068</v>
      </c>
      <c r="S50" s="192">
        <v>13.633292583476182</v>
      </c>
      <c r="T50" s="192">
        <v>7.5760121546013055</v>
      </c>
      <c r="U50" s="192">
        <v>3.5449494589721118</v>
      </c>
      <c r="V50" s="192">
        <v>6.1860057118197576</v>
      </c>
      <c r="W50" s="192">
        <v>14.417581859197702</v>
      </c>
      <c r="X50" s="192">
        <v>4.0824829046386295</v>
      </c>
      <c r="Y50" s="185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94"/>
    </row>
    <row r="51" spans="1:45">
      <c r="A51" s="48"/>
      <c r="B51" s="2" t="s">
        <v>87</v>
      </c>
      <c r="C51" s="46"/>
      <c r="D51" s="25">
        <v>1.0740602084235498E-3</v>
      </c>
      <c r="E51" s="25">
        <v>6.3676700939187319E-3</v>
      </c>
      <c r="F51" s="25">
        <v>1.2969066324936742E-2</v>
      </c>
      <c r="G51" s="25">
        <v>1.6365208476735449E-2</v>
      </c>
      <c r="H51" s="25">
        <v>2.0104558945457606E-2</v>
      </c>
      <c r="I51" s="25">
        <v>9.1442301771235985E-3</v>
      </c>
      <c r="J51" s="25">
        <v>2.4793636449764352E-2</v>
      </c>
      <c r="K51" s="25">
        <v>3.0885615086392936E-2</v>
      </c>
      <c r="L51" s="25">
        <v>3.1803294505104878E-3</v>
      </c>
      <c r="M51" s="25">
        <v>1.7186654624965551E-2</v>
      </c>
      <c r="N51" s="25">
        <v>4.6672431758957855E-3</v>
      </c>
      <c r="O51" s="25">
        <v>7.8446454055273607E-3</v>
      </c>
      <c r="P51" s="25">
        <v>2.0576103551433553E-2</v>
      </c>
      <c r="Q51" s="25">
        <v>1.0635863647304513E-2</v>
      </c>
      <c r="R51" s="25">
        <v>4.1848669294029903E-2</v>
      </c>
      <c r="S51" s="25">
        <v>2.3238566903652585E-2</v>
      </c>
      <c r="T51" s="25">
        <v>1.2172115875810081E-2</v>
      </c>
      <c r="U51" s="25">
        <v>5.8417184163231722E-3</v>
      </c>
      <c r="V51" s="25">
        <v>9.3256367514870705E-3</v>
      </c>
      <c r="W51" s="25">
        <v>2.2341294203302223E-2</v>
      </c>
      <c r="X51" s="25">
        <v>6.264679649061836E-3</v>
      </c>
      <c r="Y51" s="139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5"/>
    </row>
    <row r="52" spans="1:45">
      <c r="A52" s="48"/>
      <c r="B52" s="2" t="s">
        <v>229</v>
      </c>
      <c r="C52" s="46"/>
      <c r="D52" s="25">
        <v>0.16825473970351679</v>
      </c>
      <c r="E52" s="25">
        <v>2.0614030620824453E-2</v>
      </c>
      <c r="F52" s="25">
        <v>4.3680218717638164E-2</v>
      </c>
      <c r="G52" s="25">
        <v>5.0677826342514276E-2</v>
      </c>
      <c r="H52" s="25">
        <v>6.0526311147895528E-2</v>
      </c>
      <c r="I52" s="25">
        <v>3.0203344773432228E-2</v>
      </c>
      <c r="J52" s="25">
        <v>-1.8314447272762546E-3</v>
      </c>
      <c r="K52" s="25">
        <v>-9.9681064064122138E-3</v>
      </c>
      <c r="L52" s="25">
        <v>-1.9338161704431922E-3</v>
      </c>
      <c r="M52" s="25">
        <v>-8.4868425057864294E-2</v>
      </c>
      <c r="N52" s="25">
        <v>0.18073996038252504</v>
      </c>
      <c r="O52" s="25">
        <v>1.0765545815442978E-2</v>
      </c>
      <c r="P52" s="25">
        <v>7.4902507257224471E-2</v>
      </c>
      <c r="Q52" s="25">
        <v>-8.1499206571812866E-2</v>
      </c>
      <c r="R52" s="25">
        <v>-0.23363237974967566</v>
      </c>
      <c r="S52" s="25">
        <v>-8.7719302238369434E-2</v>
      </c>
      <c r="T52" s="25">
        <v>-3.2141969945727933E-2</v>
      </c>
      <c r="U52" s="25">
        <v>-5.6359653252813224E-2</v>
      </c>
      <c r="V52" s="25">
        <v>3.1499198037298282E-2</v>
      </c>
      <c r="W52" s="25">
        <v>3.5087675377938332E-3</v>
      </c>
      <c r="X52" s="25">
        <v>1.3357252343174864E-2</v>
      </c>
      <c r="Y52" s="139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5"/>
    </row>
    <row r="53" spans="1:45">
      <c r="A53" s="48"/>
      <c r="B53" s="88" t="s">
        <v>230</v>
      </c>
      <c r="C53" s="89"/>
      <c r="D53" s="87">
        <v>2.71</v>
      </c>
      <c r="E53" s="87">
        <v>0.15</v>
      </c>
      <c r="F53" s="87">
        <v>0.55000000000000004</v>
      </c>
      <c r="G53" s="87">
        <v>0.67</v>
      </c>
      <c r="H53" s="87">
        <v>0.99</v>
      </c>
      <c r="I53" s="87">
        <v>0.32</v>
      </c>
      <c r="J53" s="87">
        <v>0.23</v>
      </c>
      <c r="K53" s="87">
        <v>0.37</v>
      </c>
      <c r="L53" s="87">
        <v>0.24</v>
      </c>
      <c r="M53" s="87">
        <v>1.67</v>
      </c>
      <c r="N53" s="87">
        <v>2.92</v>
      </c>
      <c r="O53" s="87">
        <v>0.02</v>
      </c>
      <c r="P53" s="87">
        <v>1.0900000000000001</v>
      </c>
      <c r="Q53" s="87">
        <v>1.61</v>
      </c>
      <c r="R53" s="87">
        <v>4.24</v>
      </c>
      <c r="S53" s="87">
        <v>1.72</v>
      </c>
      <c r="T53" s="87">
        <v>0.76</v>
      </c>
      <c r="U53" s="87">
        <v>1.18</v>
      </c>
      <c r="V53" s="87">
        <v>0.34</v>
      </c>
      <c r="W53" s="87">
        <v>0</v>
      </c>
      <c r="X53" s="87">
        <v>0.03</v>
      </c>
      <c r="Y53" s="139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5"/>
    </row>
    <row r="54" spans="1:45">
      <c r="B54" s="49"/>
      <c r="C54" s="32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AS54" s="105"/>
    </row>
    <row r="55" spans="1:45">
      <c r="B55" s="52" t="s">
        <v>380</v>
      </c>
      <c r="AS55" s="45" t="s">
        <v>66</v>
      </c>
    </row>
    <row r="56" spans="1:45">
      <c r="A56" s="40" t="s">
        <v>102</v>
      </c>
      <c r="B56" s="30" t="s">
        <v>117</v>
      </c>
      <c r="C56" s="27" t="s">
        <v>118</v>
      </c>
      <c r="D56" s="232" t="s">
        <v>208</v>
      </c>
      <c r="E56" s="28" t="s">
        <v>208</v>
      </c>
      <c r="F56" s="29" t="s">
        <v>208</v>
      </c>
      <c r="G56" s="29" t="s">
        <v>208</v>
      </c>
      <c r="H56" s="29" t="s">
        <v>208</v>
      </c>
      <c r="I56" s="29" t="s">
        <v>208</v>
      </c>
      <c r="J56" s="29" t="s">
        <v>208</v>
      </c>
      <c r="K56" s="29" t="s">
        <v>208</v>
      </c>
      <c r="L56" s="29" t="s">
        <v>208</v>
      </c>
      <c r="M56" s="29" t="s">
        <v>208</v>
      </c>
      <c r="N56" s="29" t="s">
        <v>208</v>
      </c>
      <c r="O56" s="29" t="s">
        <v>208</v>
      </c>
      <c r="P56" s="29" t="s">
        <v>208</v>
      </c>
      <c r="Q56" s="29" t="s">
        <v>208</v>
      </c>
      <c r="R56" s="139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5">
        <v>1</v>
      </c>
    </row>
    <row r="57" spans="1:45">
      <c r="A57" s="48"/>
      <c r="B57" s="31" t="s">
        <v>209</v>
      </c>
      <c r="C57" s="20" t="s">
        <v>209</v>
      </c>
      <c r="D57" s="233" t="s">
        <v>232</v>
      </c>
      <c r="E57" s="137" t="s">
        <v>210</v>
      </c>
      <c r="F57" s="138" t="s">
        <v>233</v>
      </c>
      <c r="G57" s="138" t="s">
        <v>212</v>
      </c>
      <c r="H57" s="138" t="s">
        <v>235</v>
      </c>
      <c r="I57" s="138" t="s">
        <v>213</v>
      </c>
      <c r="J57" s="138" t="s">
        <v>236</v>
      </c>
      <c r="K57" s="138" t="s">
        <v>238</v>
      </c>
      <c r="L57" s="138" t="s">
        <v>239</v>
      </c>
      <c r="M57" s="138" t="s">
        <v>240</v>
      </c>
      <c r="N57" s="138" t="s">
        <v>244</v>
      </c>
      <c r="O57" s="138" t="s">
        <v>245</v>
      </c>
      <c r="P57" s="138" t="s">
        <v>246</v>
      </c>
      <c r="Q57" s="138" t="s">
        <v>247</v>
      </c>
      <c r="R57" s="139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5" t="s">
        <v>3</v>
      </c>
    </row>
    <row r="58" spans="1:45">
      <c r="A58" s="48"/>
      <c r="B58" s="31"/>
      <c r="C58" s="20"/>
      <c r="D58" s="234" t="s">
        <v>119</v>
      </c>
      <c r="E58" s="21" t="s">
        <v>264</v>
      </c>
      <c r="F58" s="22" t="s">
        <v>263</v>
      </c>
      <c r="G58" s="22" t="s">
        <v>263</v>
      </c>
      <c r="H58" s="22" t="s">
        <v>263</v>
      </c>
      <c r="I58" s="22" t="s">
        <v>263</v>
      </c>
      <c r="J58" s="22" t="s">
        <v>263</v>
      </c>
      <c r="K58" s="22" t="s">
        <v>263</v>
      </c>
      <c r="L58" s="22" t="s">
        <v>264</v>
      </c>
      <c r="M58" s="22" t="s">
        <v>264</v>
      </c>
      <c r="N58" s="22" t="s">
        <v>263</v>
      </c>
      <c r="O58" s="22" t="s">
        <v>263</v>
      </c>
      <c r="P58" s="22" t="s">
        <v>264</v>
      </c>
      <c r="Q58" s="22" t="s">
        <v>264</v>
      </c>
      <c r="R58" s="139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5">
        <v>2</v>
      </c>
    </row>
    <row r="59" spans="1:45">
      <c r="A59" s="48"/>
      <c r="B59" s="31"/>
      <c r="C59" s="20"/>
      <c r="D59" s="235" t="s">
        <v>249</v>
      </c>
      <c r="E59" s="43" t="s">
        <v>122</v>
      </c>
      <c r="F59" s="43" t="s">
        <v>123</v>
      </c>
      <c r="G59" s="43" t="s">
        <v>123</v>
      </c>
      <c r="H59" s="43" t="s">
        <v>123</v>
      </c>
      <c r="I59" s="43" t="s">
        <v>123</v>
      </c>
      <c r="J59" s="43" t="s">
        <v>123</v>
      </c>
      <c r="K59" s="43" t="s">
        <v>123</v>
      </c>
      <c r="L59" s="43" t="s">
        <v>122</v>
      </c>
      <c r="M59" s="43" t="s">
        <v>273</v>
      </c>
      <c r="N59" s="43" t="s">
        <v>224</v>
      </c>
      <c r="O59" s="43" t="s">
        <v>224</v>
      </c>
      <c r="P59" s="43" t="s">
        <v>224</v>
      </c>
      <c r="Q59" s="43" t="s">
        <v>224</v>
      </c>
      <c r="R59" s="139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5">
        <v>3</v>
      </c>
    </row>
    <row r="60" spans="1:45">
      <c r="A60" s="48"/>
      <c r="B60" s="30">
        <v>1</v>
      </c>
      <c r="C60" s="26">
        <v>1</v>
      </c>
      <c r="D60" s="236">
        <v>1.99</v>
      </c>
      <c r="E60" s="33">
        <v>2.0019999999999998</v>
      </c>
      <c r="F60" s="33">
        <v>1.8339999999999999</v>
      </c>
      <c r="G60" s="34">
        <v>1.9</v>
      </c>
      <c r="H60" s="130">
        <v>1.6</v>
      </c>
      <c r="I60" s="34">
        <v>2</v>
      </c>
      <c r="J60" s="33">
        <v>1.9354862574211091</v>
      </c>
      <c r="K60" s="34">
        <v>1.8320000000000001</v>
      </c>
      <c r="L60" s="33">
        <v>1.9400000000000002</v>
      </c>
      <c r="M60" s="33">
        <v>1.881</v>
      </c>
      <c r="N60" s="33">
        <v>1.9800000000000002</v>
      </c>
      <c r="O60" s="33">
        <v>1.99</v>
      </c>
      <c r="P60" s="33">
        <v>1.9800000000000002</v>
      </c>
      <c r="Q60" s="33">
        <v>2.0499999999999998</v>
      </c>
      <c r="R60" s="139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45">
        <v>1</v>
      </c>
    </row>
    <row r="61" spans="1:45">
      <c r="A61" s="48"/>
      <c r="B61" s="31">
        <v>1</v>
      </c>
      <c r="C61" s="20">
        <v>2</v>
      </c>
      <c r="D61" s="237">
        <v>1.95</v>
      </c>
      <c r="E61" s="22">
        <v>2.004</v>
      </c>
      <c r="F61" s="22">
        <v>1.8619999999999999</v>
      </c>
      <c r="G61" s="35">
        <v>1.91</v>
      </c>
      <c r="H61" s="132">
        <v>1.55</v>
      </c>
      <c r="I61" s="35">
        <v>2.04</v>
      </c>
      <c r="J61" s="22">
        <v>1.8945161170591824</v>
      </c>
      <c r="K61" s="35">
        <v>1.7969999999999999</v>
      </c>
      <c r="L61" s="22">
        <v>1.9400000000000002</v>
      </c>
      <c r="M61" s="22">
        <v>1.96</v>
      </c>
      <c r="N61" s="22">
        <v>2.02</v>
      </c>
      <c r="O61" s="22">
        <v>1.96</v>
      </c>
      <c r="P61" s="22">
        <v>2</v>
      </c>
      <c r="Q61" s="22">
        <v>2.0395000000000003</v>
      </c>
      <c r="R61" s="139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45" t="e">
        <v>#N/A</v>
      </c>
    </row>
    <row r="62" spans="1:45">
      <c r="A62" s="48"/>
      <c r="B62" s="31">
        <v>1</v>
      </c>
      <c r="C62" s="20">
        <v>3</v>
      </c>
      <c r="D62" s="237">
        <v>1.96</v>
      </c>
      <c r="E62" s="22">
        <v>2.0640000000000001</v>
      </c>
      <c r="F62" s="22">
        <v>1.845</v>
      </c>
      <c r="G62" s="35">
        <v>1.92</v>
      </c>
      <c r="H62" s="132">
        <v>1.71</v>
      </c>
      <c r="I62" s="35">
        <v>2</v>
      </c>
      <c r="J62" s="22">
        <v>1.9418051195058597</v>
      </c>
      <c r="K62" s="35">
        <v>1.7869999999999999</v>
      </c>
      <c r="L62" s="35">
        <v>2</v>
      </c>
      <c r="M62" s="23">
        <v>2.0150000000000001</v>
      </c>
      <c r="N62" s="136">
        <v>2.0700000000000003</v>
      </c>
      <c r="O62" s="23">
        <v>1.96</v>
      </c>
      <c r="P62" s="23">
        <v>2.02</v>
      </c>
      <c r="Q62" s="23">
        <v>2.0150000000000001</v>
      </c>
      <c r="R62" s="139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45">
        <v>16</v>
      </c>
    </row>
    <row r="63" spans="1:45">
      <c r="A63" s="48"/>
      <c r="B63" s="31">
        <v>1</v>
      </c>
      <c r="C63" s="20">
        <v>4</v>
      </c>
      <c r="D63" s="237">
        <v>1.9800000000000002</v>
      </c>
      <c r="E63" s="22">
        <v>2.016</v>
      </c>
      <c r="F63" s="22">
        <v>1.8320000000000001</v>
      </c>
      <c r="G63" s="35">
        <v>1.95</v>
      </c>
      <c r="H63" s="132">
        <v>1.74</v>
      </c>
      <c r="I63" s="35">
        <v>2.0099999999999998</v>
      </c>
      <c r="J63" s="22">
        <v>1.900605994574005</v>
      </c>
      <c r="K63" s="35">
        <v>1.8419999999999999</v>
      </c>
      <c r="L63" s="35">
        <v>1.92</v>
      </c>
      <c r="M63" s="23">
        <v>2.0640000000000001</v>
      </c>
      <c r="N63" s="23">
        <v>1.9700000000000002</v>
      </c>
      <c r="O63" s="23">
        <v>1.9800000000000002</v>
      </c>
      <c r="P63" s="23">
        <v>1.99</v>
      </c>
      <c r="Q63" s="23">
        <v>2.0350000000000001</v>
      </c>
      <c r="R63" s="139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45">
        <v>1.9527954744049225</v>
      </c>
    </row>
    <row r="64" spans="1:45">
      <c r="A64" s="48"/>
      <c r="B64" s="31">
        <v>1</v>
      </c>
      <c r="C64" s="20">
        <v>5</v>
      </c>
      <c r="D64" s="237">
        <v>1.96</v>
      </c>
      <c r="E64" s="22">
        <v>2.0099999999999998</v>
      </c>
      <c r="F64" s="22">
        <v>1.8190000000000002</v>
      </c>
      <c r="G64" s="22">
        <v>1.92</v>
      </c>
      <c r="H64" s="132">
        <v>1.87</v>
      </c>
      <c r="I64" s="22">
        <v>2.0299999999999998</v>
      </c>
      <c r="J64" s="22">
        <v>1.9062555375886423</v>
      </c>
      <c r="K64" s="22">
        <v>1.8029999999999999</v>
      </c>
      <c r="L64" s="22">
        <v>1.9299999999999997</v>
      </c>
      <c r="M64" s="134">
        <v>2.5139999999999998</v>
      </c>
      <c r="N64" s="22">
        <v>1.9700000000000002</v>
      </c>
      <c r="O64" s="22">
        <v>1.96</v>
      </c>
      <c r="P64" s="22">
        <v>1.9800000000000002</v>
      </c>
      <c r="Q64" s="22">
        <v>2.0110000000000001</v>
      </c>
      <c r="R64" s="139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45">
        <v>72</v>
      </c>
    </row>
    <row r="65" spans="1:45">
      <c r="A65" s="48"/>
      <c r="B65" s="31">
        <v>1</v>
      </c>
      <c r="C65" s="20">
        <v>6</v>
      </c>
      <c r="D65" s="237">
        <v>1.9300000000000002</v>
      </c>
      <c r="E65" s="22">
        <v>1.996</v>
      </c>
      <c r="F65" s="22">
        <v>1.859</v>
      </c>
      <c r="G65" s="22">
        <v>1.9</v>
      </c>
      <c r="H65" s="132">
        <v>1.64</v>
      </c>
      <c r="I65" s="22">
        <v>2.02</v>
      </c>
      <c r="J65" s="22">
        <v>1.8917051310056061</v>
      </c>
      <c r="K65" s="22">
        <v>1.835</v>
      </c>
      <c r="L65" s="22">
        <v>2</v>
      </c>
      <c r="M65" s="22">
        <v>2.0169999999999999</v>
      </c>
      <c r="N65" s="22">
        <v>1.9700000000000002</v>
      </c>
      <c r="O65" s="22">
        <v>2</v>
      </c>
      <c r="P65" s="22">
        <v>1.9800000000000002</v>
      </c>
      <c r="Q65" s="22">
        <v>1.9949999999999999</v>
      </c>
      <c r="R65" s="139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5"/>
    </row>
    <row r="66" spans="1:45">
      <c r="A66" s="48"/>
      <c r="B66" s="31"/>
      <c r="C66" s="20">
        <v>7</v>
      </c>
      <c r="D66" s="237">
        <v>1.96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139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5"/>
    </row>
    <row r="67" spans="1:45">
      <c r="A67" s="48"/>
      <c r="B67" s="31"/>
      <c r="C67" s="20">
        <v>8</v>
      </c>
      <c r="D67" s="237">
        <v>1.96</v>
      </c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139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5"/>
    </row>
    <row r="68" spans="1:45">
      <c r="A68" s="48"/>
      <c r="B68" s="31"/>
      <c r="C68" s="20">
        <v>9</v>
      </c>
      <c r="D68" s="237">
        <v>1.9700000000000002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139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05"/>
    </row>
    <row r="69" spans="1:45">
      <c r="A69" s="48"/>
      <c r="B69" s="31"/>
      <c r="C69" s="20">
        <v>10</v>
      </c>
      <c r="D69" s="237">
        <v>2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139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5"/>
    </row>
    <row r="70" spans="1:45">
      <c r="A70" s="48"/>
      <c r="B70" s="31"/>
      <c r="C70" s="20">
        <v>11</v>
      </c>
      <c r="D70" s="237">
        <v>1.99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139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5"/>
    </row>
    <row r="71" spans="1:45">
      <c r="A71" s="48"/>
      <c r="B71" s="31"/>
      <c r="C71" s="20">
        <v>12</v>
      </c>
      <c r="D71" s="237">
        <v>1.89</v>
      </c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139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5"/>
    </row>
    <row r="72" spans="1:45">
      <c r="A72" s="48"/>
      <c r="B72" s="31"/>
      <c r="C72" s="20">
        <v>13</v>
      </c>
      <c r="D72" s="237">
        <v>1.9300000000000002</v>
      </c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139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105"/>
    </row>
    <row r="73" spans="1:45">
      <c r="A73" s="48"/>
      <c r="B73" s="31"/>
      <c r="C73" s="20">
        <v>14</v>
      </c>
      <c r="D73" s="237">
        <v>1.9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139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105"/>
    </row>
    <row r="74" spans="1:45">
      <c r="A74" s="48"/>
      <c r="B74" s="31"/>
      <c r="C74" s="20">
        <v>15</v>
      </c>
      <c r="D74" s="237">
        <v>1.88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139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105"/>
    </row>
    <row r="75" spans="1:45">
      <c r="A75" s="48"/>
      <c r="B75" s="31"/>
      <c r="C75" s="20">
        <v>16</v>
      </c>
      <c r="D75" s="237">
        <v>1.89</v>
      </c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139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105"/>
    </row>
    <row r="76" spans="1:45">
      <c r="A76" s="48"/>
      <c r="B76" s="31"/>
      <c r="C76" s="20">
        <v>17</v>
      </c>
      <c r="D76" s="237">
        <v>1.89</v>
      </c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139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105"/>
    </row>
    <row r="77" spans="1:45">
      <c r="A77" s="48"/>
      <c r="B77" s="31"/>
      <c r="C77" s="20">
        <v>18</v>
      </c>
      <c r="D77" s="237">
        <v>1.96</v>
      </c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139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105"/>
    </row>
    <row r="78" spans="1:45">
      <c r="A78" s="48"/>
      <c r="B78" s="31"/>
      <c r="C78" s="20">
        <v>19</v>
      </c>
      <c r="D78" s="237">
        <v>1.91</v>
      </c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139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105"/>
    </row>
    <row r="79" spans="1:45">
      <c r="A79" s="48"/>
      <c r="B79" s="31"/>
      <c r="C79" s="20">
        <v>20</v>
      </c>
      <c r="D79" s="237">
        <v>1.9</v>
      </c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139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105"/>
    </row>
    <row r="80" spans="1:45">
      <c r="A80" s="48"/>
      <c r="B80" s="32" t="s">
        <v>226</v>
      </c>
      <c r="C80" s="24"/>
      <c r="D80" s="238">
        <v>1.9399999999999995</v>
      </c>
      <c r="E80" s="36">
        <v>2.0153333333333334</v>
      </c>
      <c r="F80" s="36">
        <v>1.8418333333333334</v>
      </c>
      <c r="G80" s="36">
        <v>1.9166666666666667</v>
      </c>
      <c r="H80" s="36">
        <v>1.6850000000000003</v>
      </c>
      <c r="I80" s="36">
        <v>2.0166666666666666</v>
      </c>
      <c r="J80" s="36">
        <v>1.9117290261924007</v>
      </c>
      <c r="K80" s="36">
        <v>1.8160000000000001</v>
      </c>
      <c r="L80" s="36">
        <v>1.9550000000000001</v>
      </c>
      <c r="M80" s="36">
        <v>2.0751666666666666</v>
      </c>
      <c r="N80" s="36">
        <v>1.996666666666667</v>
      </c>
      <c r="O80" s="36">
        <v>1.9750000000000003</v>
      </c>
      <c r="P80" s="36">
        <v>1.9916666666666669</v>
      </c>
      <c r="Q80" s="36">
        <v>2.0242499999999999</v>
      </c>
      <c r="R80" s="139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105"/>
    </row>
    <row r="81" spans="1:45">
      <c r="A81" s="48"/>
      <c r="B81" s="2" t="s">
        <v>227</v>
      </c>
      <c r="C81" s="46"/>
      <c r="D81" s="239">
        <v>1.9550000000000001</v>
      </c>
      <c r="E81" s="23">
        <v>2.0069999999999997</v>
      </c>
      <c r="F81" s="23">
        <v>1.8394999999999999</v>
      </c>
      <c r="G81" s="23">
        <v>1.915</v>
      </c>
      <c r="H81" s="23">
        <v>1.6749999999999998</v>
      </c>
      <c r="I81" s="23">
        <v>2.0149999999999997</v>
      </c>
      <c r="J81" s="23">
        <v>1.9034307660813237</v>
      </c>
      <c r="K81" s="23">
        <v>1.8174999999999999</v>
      </c>
      <c r="L81" s="23">
        <v>1.9400000000000002</v>
      </c>
      <c r="M81" s="23">
        <v>2.016</v>
      </c>
      <c r="N81" s="23">
        <v>1.9750000000000001</v>
      </c>
      <c r="O81" s="23">
        <v>1.9700000000000002</v>
      </c>
      <c r="P81" s="23">
        <v>1.9850000000000001</v>
      </c>
      <c r="Q81" s="23">
        <v>2.0250000000000004</v>
      </c>
      <c r="R81" s="139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105"/>
    </row>
    <row r="82" spans="1:45">
      <c r="A82" s="48"/>
      <c r="B82" s="2" t="s">
        <v>228</v>
      </c>
      <c r="C82" s="46"/>
      <c r="D82" s="240">
        <v>3.8797721039962395E-2</v>
      </c>
      <c r="E82" s="37">
        <v>2.4808600659180061E-2</v>
      </c>
      <c r="F82" s="37">
        <v>1.6678329252855759E-2</v>
      </c>
      <c r="G82" s="37">
        <v>1.8618986725025273E-2</v>
      </c>
      <c r="H82" s="37">
        <v>0.11432410069622242</v>
      </c>
      <c r="I82" s="37">
        <v>1.6329931618554519E-2</v>
      </c>
      <c r="J82" s="37">
        <v>2.1540190128286597E-2</v>
      </c>
      <c r="K82" s="37">
        <v>2.3082460874005627E-2</v>
      </c>
      <c r="L82" s="37">
        <v>3.5637059362410947E-2</v>
      </c>
      <c r="M82" s="37">
        <v>0.22390481608635984</v>
      </c>
      <c r="N82" s="37">
        <v>4.0824829046386311E-2</v>
      </c>
      <c r="O82" s="37">
        <v>1.760681686165904E-2</v>
      </c>
      <c r="P82" s="37">
        <v>1.6020819787597139E-2</v>
      </c>
      <c r="Q82" s="37">
        <v>2.0629469212754867E-2</v>
      </c>
      <c r="R82" s="196"/>
      <c r="S82" s="197"/>
      <c r="T82" s="197"/>
      <c r="U82" s="197"/>
      <c r="V82" s="197"/>
      <c r="W82" s="197"/>
      <c r="X82" s="197"/>
      <c r="Y82" s="197"/>
      <c r="Z82" s="197"/>
      <c r="AA82" s="197"/>
      <c r="AB82" s="197"/>
      <c r="AC82" s="197"/>
      <c r="AD82" s="197"/>
      <c r="AE82" s="197"/>
      <c r="AF82" s="197"/>
      <c r="AG82" s="197"/>
      <c r="AH82" s="197"/>
      <c r="AI82" s="197"/>
      <c r="AJ82" s="197"/>
      <c r="AK82" s="197"/>
      <c r="AL82" s="197"/>
      <c r="AM82" s="197"/>
      <c r="AN82" s="197"/>
      <c r="AO82" s="197"/>
      <c r="AP82" s="197"/>
      <c r="AQ82" s="197"/>
      <c r="AR82" s="197"/>
      <c r="AS82" s="106"/>
    </row>
    <row r="83" spans="1:45">
      <c r="A83" s="48"/>
      <c r="B83" s="2" t="s">
        <v>87</v>
      </c>
      <c r="C83" s="46"/>
      <c r="D83" s="241">
        <v>1.9998825278331137E-2</v>
      </c>
      <c r="E83" s="25">
        <v>1.2309924243721499E-2</v>
      </c>
      <c r="F83" s="25">
        <v>9.0552868986638804E-3</v>
      </c>
      <c r="G83" s="25">
        <v>9.7142539434914472E-3</v>
      </c>
      <c r="H83" s="25">
        <v>6.7848130976986595E-2</v>
      </c>
      <c r="I83" s="25">
        <v>8.0974867530022414E-3</v>
      </c>
      <c r="J83" s="25">
        <v>1.1267386660539591E-2</v>
      </c>
      <c r="K83" s="25">
        <v>1.2710606208152878E-2</v>
      </c>
      <c r="L83" s="25">
        <v>1.8228674865683348E-2</v>
      </c>
      <c r="M83" s="25">
        <v>0.10789726901599543</v>
      </c>
      <c r="N83" s="25">
        <v>2.044649200987628E-2</v>
      </c>
      <c r="O83" s="25">
        <v>8.9148439805868552E-3</v>
      </c>
      <c r="P83" s="25">
        <v>8.0439262531868463E-3</v>
      </c>
      <c r="Q83" s="25">
        <v>1.019116671001846E-2</v>
      </c>
      <c r="R83" s="139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05"/>
    </row>
    <row r="84" spans="1:45">
      <c r="A84" s="48"/>
      <c r="B84" s="2" t="s">
        <v>229</v>
      </c>
      <c r="C84" s="46"/>
      <c r="D84" s="241">
        <v>-6.5523883953193529E-3</v>
      </c>
      <c r="E84" s="25">
        <v>3.2024786900670232E-2</v>
      </c>
      <c r="F84" s="25">
        <v>-5.6822203106243196E-2</v>
      </c>
      <c r="G84" s="25">
        <v>-1.8501071009121128E-2</v>
      </c>
      <c r="H84" s="25">
        <v>-0.13713441981758379</v>
      </c>
      <c r="I84" s="25">
        <v>3.2707568764315909E-2</v>
      </c>
      <c r="J84" s="25">
        <v>-2.1029569532895365E-2</v>
      </c>
      <c r="K84" s="25">
        <v>-7.0051101714381114E-2</v>
      </c>
      <c r="L84" s="25">
        <v>1.1289075706963914E-3</v>
      </c>
      <c r="M84" s="25">
        <v>6.2664623031776667E-2</v>
      </c>
      <c r="N84" s="25">
        <v>2.2465840809628768E-2</v>
      </c>
      <c r="O84" s="25">
        <v>1.1370635525383976E-2</v>
      </c>
      <c r="P84" s="25">
        <v>1.9905408820956927E-2</v>
      </c>
      <c r="Q84" s="25">
        <v>3.6590890613801719E-2</v>
      </c>
      <c r="R84" s="139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05"/>
    </row>
    <row r="85" spans="1:45">
      <c r="A85" s="48"/>
      <c r="B85" s="88" t="s">
        <v>230</v>
      </c>
      <c r="C85" s="89"/>
      <c r="D85" s="242" t="s">
        <v>231</v>
      </c>
      <c r="E85" s="87">
        <v>0.65</v>
      </c>
      <c r="F85" s="87">
        <v>2.16</v>
      </c>
      <c r="G85" s="87">
        <v>0.94</v>
      </c>
      <c r="H85" s="87">
        <v>4.6900000000000004</v>
      </c>
      <c r="I85" s="87">
        <v>0.67</v>
      </c>
      <c r="J85" s="87">
        <v>1.02</v>
      </c>
      <c r="K85" s="87">
        <v>2.57</v>
      </c>
      <c r="L85" s="87">
        <v>0.32</v>
      </c>
      <c r="M85" s="87">
        <v>0.2</v>
      </c>
      <c r="N85" s="87">
        <v>0.11</v>
      </c>
      <c r="O85" s="87">
        <v>0</v>
      </c>
      <c r="P85" s="87">
        <v>0.27</v>
      </c>
      <c r="Q85" s="87">
        <v>0.8</v>
      </c>
      <c r="R85" s="139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05"/>
    </row>
    <row r="86" spans="1:45">
      <c r="B86" s="49"/>
      <c r="C86" s="32"/>
      <c r="D86" s="32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AS86" s="105"/>
    </row>
    <row r="87" spans="1:45">
      <c r="B87" s="52" t="s">
        <v>448</v>
      </c>
      <c r="AS87" s="45" t="s">
        <v>251</v>
      </c>
    </row>
    <row r="88" spans="1:45">
      <c r="A88" s="40" t="s">
        <v>49</v>
      </c>
      <c r="B88" s="30" t="s">
        <v>117</v>
      </c>
      <c r="C88" s="27" t="s">
        <v>118</v>
      </c>
      <c r="D88" s="28" t="s">
        <v>208</v>
      </c>
      <c r="E88" s="29" t="s">
        <v>208</v>
      </c>
      <c r="F88" s="29" t="s">
        <v>208</v>
      </c>
      <c r="G88" s="29" t="s">
        <v>208</v>
      </c>
      <c r="H88" s="29" t="s">
        <v>208</v>
      </c>
      <c r="I88" s="29" t="s">
        <v>208</v>
      </c>
      <c r="J88" s="29" t="s">
        <v>208</v>
      </c>
      <c r="K88" s="29" t="s">
        <v>208</v>
      </c>
      <c r="L88" s="29" t="s">
        <v>208</v>
      </c>
      <c r="M88" s="29" t="s">
        <v>208</v>
      </c>
      <c r="N88" s="139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45">
        <v>1</v>
      </c>
    </row>
    <row r="89" spans="1:45">
      <c r="A89" s="48"/>
      <c r="B89" s="31" t="s">
        <v>209</v>
      </c>
      <c r="C89" s="20" t="s">
        <v>209</v>
      </c>
      <c r="D89" s="137" t="s">
        <v>212</v>
      </c>
      <c r="E89" s="138" t="s">
        <v>235</v>
      </c>
      <c r="F89" s="138" t="s">
        <v>213</v>
      </c>
      <c r="G89" s="138" t="s">
        <v>214</v>
      </c>
      <c r="H89" s="138" t="s">
        <v>236</v>
      </c>
      <c r="I89" s="138" t="s">
        <v>238</v>
      </c>
      <c r="J89" s="138" t="s">
        <v>240</v>
      </c>
      <c r="K89" s="138" t="s">
        <v>220</v>
      </c>
      <c r="L89" s="138" t="s">
        <v>242</v>
      </c>
      <c r="M89" s="138" t="s">
        <v>221</v>
      </c>
      <c r="N89" s="139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45" t="s">
        <v>3</v>
      </c>
    </row>
    <row r="90" spans="1:45">
      <c r="A90" s="48"/>
      <c r="B90" s="31"/>
      <c r="C90" s="20"/>
      <c r="D90" s="21" t="s">
        <v>262</v>
      </c>
      <c r="E90" s="22" t="s">
        <v>262</v>
      </c>
      <c r="F90" s="22" t="s">
        <v>262</v>
      </c>
      <c r="G90" s="22" t="s">
        <v>262</v>
      </c>
      <c r="H90" s="22" t="s">
        <v>266</v>
      </c>
      <c r="I90" s="22" t="s">
        <v>262</v>
      </c>
      <c r="J90" s="22" t="s">
        <v>262</v>
      </c>
      <c r="K90" s="22" t="s">
        <v>266</v>
      </c>
      <c r="L90" s="22" t="s">
        <v>262</v>
      </c>
      <c r="M90" s="22" t="s">
        <v>262</v>
      </c>
      <c r="N90" s="139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45">
        <v>1</v>
      </c>
    </row>
    <row r="91" spans="1:45">
      <c r="A91" s="48"/>
      <c r="B91" s="31"/>
      <c r="C91" s="20"/>
      <c r="D91" s="43" t="s">
        <v>268</v>
      </c>
      <c r="E91" s="43" t="s">
        <v>268</v>
      </c>
      <c r="F91" s="43" t="s">
        <v>268</v>
      </c>
      <c r="G91" s="43" t="s">
        <v>268</v>
      </c>
      <c r="H91" s="43" t="s">
        <v>250</v>
      </c>
      <c r="I91" s="43" t="s">
        <v>267</v>
      </c>
      <c r="J91" s="43" t="s">
        <v>270</v>
      </c>
      <c r="K91" s="43" t="s">
        <v>271</v>
      </c>
      <c r="L91" s="43" t="s">
        <v>271</v>
      </c>
      <c r="M91" s="43" t="s">
        <v>267</v>
      </c>
      <c r="N91" s="139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45">
        <v>1</v>
      </c>
    </row>
    <row r="92" spans="1:45">
      <c r="A92" s="48"/>
      <c r="B92" s="30">
        <v>1</v>
      </c>
      <c r="C92" s="26">
        <v>1</v>
      </c>
      <c r="D92" s="218" t="s">
        <v>99</v>
      </c>
      <c r="E92" s="218" t="s">
        <v>99</v>
      </c>
      <c r="F92" s="226" t="s">
        <v>99</v>
      </c>
      <c r="G92" s="218" t="s">
        <v>99</v>
      </c>
      <c r="H92" s="226" t="s">
        <v>99</v>
      </c>
      <c r="I92" s="218" t="s">
        <v>112</v>
      </c>
      <c r="J92" s="226" t="s">
        <v>99</v>
      </c>
      <c r="K92" s="218">
        <v>14.417999999999999</v>
      </c>
      <c r="L92" s="220">
        <v>13</v>
      </c>
      <c r="M92" s="218" t="s">
        <v>257</v>
      </c>
      <c r="N92" s="200"/>
      <c r="O92" s="201"/>
      <c r="P92" s="201"/>
      <c r="Q92" s="201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2">
        <v>1</v>
      </c>
    </row>
    <row r="93" spans="1:45">
      <c r="A93" s="48"/>
      <c r="B93" s="31">
        <v>1</v>
      </c>
      <c r="C93" s="20">
        <v>2</v>
      </c>
      <c r="D93" s="221" t="s">
        <v>99</v>
      </c>
      <c r="E93" s="221" t="s">
        <v>99</v>
      </c>
      <c r="F93" s="225" t="s">
        <v>99</v>
      </c>
      <c r="G93" s="221" t="s">
        <v>99</v>
      </c>
      <c r="H93" s="225" t="s">
        <v>99</v>
      </c>
      <c r="I93" s="221" t="s">
        <v>112</v>
      </c>
      <c r="J93" s="225" t="s">
        <v>99</v>
      </c>
      <c r="K93" s="221">
        <v>14.122</v>
      </c>
      <c r="L93" s="203" t="s">
        <v>99</v>
      </c>
      <c r="M93" s="221" t="s">
        <v>257</v>
      </c>
      <c r="N93" s="200"/>
      <c r="O93" s="201"/>
      <c r="P93" s="201"/>
      <c r="Q93" s="201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2">
        <v>3</v>
      </c>
    </row>
    <row r="94" spans="1:45">
      <c r="A94" s="48"/>
      <c r="B94" s="31">
        <v>1</v>
      </c>
      <c r="C94" s="20">
        <v>3</v>
      </c>
      <c r="D94" s="221" t="s">
        <v>99</v>
      </c>
      <c r="E94" s="221" t="s">
        <v>99</v>
      </c>
      <c r="F94" s="225" t="s">
        <v>99</v>
      </c>
      <c r="G94" s="221" t="s">
        <v>99</v>
      </c>
      <c r="H94" s="225" t="s">
        <v>99</v>
      </c>
      <c r="I94" s="221" t="s">
        <v>112</v>
      </c>
      <c r="J94" s="225" t="s">
        <v>99</v>
      </c>
      <c r="K94" s="225">
        <v>14.044</v>
      </c>
      <c r="L94" s="206">
        <v>11</v>
      </c>
      <c r="M94" s="225" t="s">
        <v>257</v>
      </c>
      <c r="N94" s="200"/>
      <c r="O94" s="201"/>
      <c r="P94" s="201"/>
      <c r="Q94" s="201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2">
        <v>16</v>
      </c>
    </row>
    <row r="95" spans="1:45">
      <c r="A95" s="48"/>
      <c r="B95" s="31">
        <v>1</v>
      </c>
      <c r="C95" s="20">
        <v>4</v>
      </c>
      <c r="D95" s="221" t="s">
        <v>99</v>
      </c>
      <c r="E95" s="221" t="s">
        <v>99</v>
      </c>
      <c r="F95" s="225" t="s">
        <v>99</v>
      </c>
      <c r="G95" s="221" t="s">
        <v>99</v>
      </c>
      <c r="H95" s="225" t="s">
        <v>99</v>
      </c>
      <c r="I95" s="221" t="s">
        <v>112</v>
      </c>
      <c r="J95" s="225" t="s">
        <v>99</v>
      </c>
      <c r="K95" s="225">
        <v>14.643000000000001</v>
      </c>
      <c r="L95" s="206" t="s">
        <v>99</v>
      </c>
      <c r="M95" s="225" t="s">
        <v>257</v>
      </c>
      <c r="N95" s="200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2" t="s">
        <v>99</v>
      </c>
    </row>
    <row r="96" spans="1:45">
      <c r="A96" s="48"/>
      <c r="B96" s="31">
        <v>1</v>
      </c>
      <c r="C96" s="20">
        <v>5</v>
      </c>
      <c r="D96" s="221" t="s">
        <v>99</v>
      </c>
      <c r="E96" s="221" t="s">
        <v>99</v>
      </c>
      <c r="F96" s="221" t="s">
        <v>99</v>
      </c>
      <c r="G96" s="221" t="s">
        <v>99</v>
      </c>
      <c r="H96" s="221" t="s">
        <v>99</v>
      </c>
      <c r="I96" s="221" t="s">
        <v>112</v>
      </c>
      <c r="J96" s="221" t="s">
        <v>99</v>
      </c>
      <c r="K96" s="221">
        <v>14.491</v>
      </c>
      <c r="L96" s="203" t="s">
        <v>99</v>
      </c>
      <c r="M96" s="221" t="s">
        <v>257</v>
      </c>
      <c r="N96" s="200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1"/>
      <c r="AB96" s="201"/>
      <c r="AC96" s="201"/>
      <c r="AD96" s="201"/>
      <c r="AE96" s="201"/>
      <c r="AF96" s="201"/>
      <c r="AG96" s="201"/>
      <c r="AH96" s="201"/>
      <c r="AI96" s="201"/>
      <c r="AJ96" s="201"/>
      <c r="AK96" s="201"/>
      <c r="AL96" s="201"/>
      <c r="AM96" s="201"/>
      <c r="AN96" s="201"/>
      <c r="AO96" s="201"/>
      <c r="AP96" s="201"/>
      <c r="AQ96" s="201"/>
      <c r="AR96" s="201"/>
      <c r="AS96" s="202">
        <v>12</v>
      </c>
    </row>
    <row r="97" spans="1:45">
      <c r="A97" s="48"/>
      <c r="B97" s="31">
        <v>1</v>
      </c>
      <c r="C97" s="20">
        <v>6</v>
      </c>
      <c r="D97" s="221" t="s">
        <v>99</v>
      </c>
      <c r="E97" s="221" t="s">
        <v>99</v>
      </c>
      <c r="F97" s="221" t="s">
        <v>99</v>
      </c>
      <c r="G97" s="221" t="s">
        <v>99</v>
      </c>
      <c r="H97" s="221" t="s">
        <v>99</v>
      </c>
      <c r="I97" s="221" t="s">
        <v>112</v>
      </c>
      <c r="J97" s="221" t="s">
        <v>99</v>
      </c>
      <c r="K97" s="221">
        <v>14.316000000000001</v>
      </c>
      <c r="L97" s="203" t="s">
        <v>99</v>
      </c>
      <c r="M97" s="221" t="s">
        <v>257</v>
      </c>
      <c r="N97" s="200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201"/>
      <c r="AB97" s="201"/>
      <c r="AC97" s="201"/>
      <c r="AD97" s="201"/>
      <c r="AE97" s="201"/>
      <c r="AF97" s="201"/>
      <c r="AG97" s="201"/>
      <c r="AH97" s="201"/>
      <c r="AI97" s="201"/>
      <c r="AJ97" s="201"/>
      <c r="AK97" s="201"/>
      <c r="AL97" s="201"/>
      <c r="AM97" s="201"/>
      <c r="AN97" s="201"/>
      <c r="AO97" s="201"/>
      <c r="AP97" s="201"/>
      <c r="AQ97" s="201"/>
      <c r="AR97" s="201"/>
      <c r="AS97" s="204"/>
    </row>
    <row r="98" spans="1:45">
      <c r="A98" s="48"/>
      <c r="B98" s="32" t="s">
        <v>226</v>
      </c>
      <c r="C98" s="24"/>
      <c r="D98" s="205" t="s">
        <v>512</v>
      </c>
      <c r="E98" s="205" t="s">
        <v>512</v>
      </c>
      <c r="F98" s="205" t="s">
        <v>512</v>
      </c>
      <c r="G98" s="205" t="s">
        <v>512</v>
      </c>
      <c r="H98" s="205" t="s">
        <v>512</v>
      </c>
      <c r="I98" s="205" t="s">
        <v>512</v>
      </c>
      <c r="J98" s="205" t="s">
        <v>512</v>
      </c>
      <c r="K98" s="205">
        <v>14.339</v>
      </c>
      <c r="L98" s="205">
        <v>12</v>
      </c>
      <c r="M98" s="205" t="s">
        <v>512</v>
      </c>
      <c r="N98" s="200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201"/>
      <c r="AA98" s="201"/>
      <c r="AB98" s="201"/>
      <c r="AC98" s="201"/>
      <c r="AD98" s="201"/>
      <c r="AE98" s="201"/>
      <c r="AF98" s="201"/>
      <c r="AG98" s="201"/>
      <c r="AH98" s="201"/>
      <c r="AI98" s="201"/>
      <c r="AJ98" s="201"/>
      <c r="AK98" s="201"/>
      <c r="AL98" s="201"/>
      <c r="AM98" s="201"/>
      <c r="AN98" s="201"/>
      <c r="AO98" s="201"/>
      <c r="AP98" s="201"/>
      <c r="AQ98" s="201"/>
      <c r="AR98" s="201"/>
      <c r="AS98" s="204"/>
    </row>
    <row r="99" spans="1:45">
      <c r="A99" s="48"/>
      <c r="B99" s="2" t="s">
        <v>227</v>
      </c>
      <c r="C99" s="46"/>
      <c r="D99" s="206" t="s">
        <v>512</v>
      </c>
      <c r="E99" s="206" t="s">
        <v>512</v>
      </c>
      <c r="F99" s="206" t="s">
        <v>512</v>
      </c>
      <c r="G99" s="206" t="s">
        <v>512</v>
      </c>
      <c r="H99" s="206" t="s">
        <v>512</v>
      </c>
      <c r="I99" s="206" t="s">
        <v>512</v>
      </c>
      <c r="J99" s="206" t="s">
        <v>512</v>
      </c>
      <c r="K99" s="206">
        <v>14.367000000000001</v>
      </c>
      <c r="L99" s="206">
        <v>12</v>
      </c>
      <c r="M99" s="206" t="s">
        <v>512</v>
      </c>
      <c r="N99" s="200"/>
      <c r="O99" s="201"/>
      <c r="P99" s="201"/>
      <c r="Q99" s="201"/>
      <c r="R99" s="201"/>
      <c r="S99" s="201"/>
      <c r="T99" s="201"/>
      <c r="U99" s="201"/>
      <c r="V99" s="201"/>
      <c r="W99" s="201"/>
      <c r="X99" s="201"/>
      <c r="Y99" s="201"/>
      <c r="Z99" s="201"/>
      <c r="AA99" s="201"/>
      <c r="AB99" s="201"/>
      <c r="AC99" s="201"/>
      <c r="AD99" s="201"/>
      <c r="AE99" s="201"/>
      <c r="AF99" s="201"/>
      <c r="AG99" s="201"/>
      <c r="AH99" s="201"/>
      <c r="AI99" s="201"/>
      <c r="AJ99" s="201"/>
      <c r="AK99" s="201"/>
      <c r="AL99" s="201"/>
      <c r="AM99" s="201"/>
      <c r="AN99" s="201"/>
      <c r="AO99" s="201"/>
      <c r="AP99" s="201"/>
      <c r="AQ99" s="201"/>
      <c r="AR99" s="201"/>
      <c r="AS99" s="204"/>
    </row>
    <row r="100" spans="1:45">
      <c r="A100" s="48"/>
      <c r="B100" s="2" t="s">
        <v>228</v>
      </c>
      <c r="C100" s="46"/>
      <c r="D100" s="206" t="s">
        <v>512</v>
      </c>
      <c r="E100" s="206" t="s">
        <v>512</v>
      </c>
      <c r="F100" s="206" t="s">
        <v>512</v>
      </c>
      <c r="G100" s="206" t="s">
        <v>512</v>
      </c>
      <c r="H100" s="206" t="s">
        <v>512</v>
      </c>
      <c r="I100" s="206" t="s">
        <v>512</v>
      </c>
      <c r="J100" s="206" t="s">
        <v>512</v>
      </c>
      <c r="K100" s="206">
        <v>0.2264526440561028</v>
      </c>
      <c r="L100" s="206">
        <v>1.4142135623730951</v>
      </c>
      <c r="M100" s="206" t="s">
        <v>512</v>
      </c>
      <c r="N100" s="200"/>
      <c r="O100" s="201"/>
      <c r="P100" s="201"/>
      <c r="Q100" s="201"/>
      <c r="R100" s="201"/>
      <c r="S100" s="201"/>
      <c r="T100" s="201"/>
      <c r="U100" s="201"/>
      <c r="V100" s="201"/>
      <c r="W100" s="201"/>
      <c r="X100" s="201"/>
      <c r="Y100" s="201"/>
      <c r="Z100" s="201"/>
      <c r="AA100" s="201"/>
      <c r="AB100" s="201"/>
      <c r="AC100" s="201"/>
      <c r="AD100" s="201"/>
      <c r="AE100" s="201"/>
      <c r="AF100" s="201"/>
      <c r="AG100" s="201"/>
      <c r="AH100" s="201"/>
      <c r="AI100" s="201"/>
      <c r="AJ100" s="201"/>
      <c r="AK100" s="201"/>
      <c r="AL100" s="201"/>
      <c r="AM100" s="201"/>
      <c r="AN100" s="201"/>
      <c r="AO100" s="201"/>
      <c r="AP100" s="201"/>
      <c r="AQ100" s="201"/>
      <c r="AR100" s="201"/>
      <c r="AS100" s="204"/>
    </row>
    <row r="101" spans="1:45">
      <c r="A101" s="48"/>
      <c r="B101" s="2" t="s">
        <v>87</v>
      </c>
      <c r="C101" s="46"/>
      <c r="D101" s="25" t="s">
        <v>512</v>
      </c>
      <c r="E101" s="25" t="s">
        <v>512</v>
      </c>
      <c r="F101" s="25" t="s">
        <v>512</v>
      </c>
      <c r="G101" s="25" t="s">
        <v>512</v>
      </c>
      <c r="H101" s="25" t="s">
        <v>512</v>
      </c>
      <c r="I101" s="25" t="s">
        <v>512</v>
      </c>
      <c r="J101" s="25" t="s">
        <v>512</v>
      </c>
      <c r="K101" s="25">
        <v>1.5792778021905488E-2</v>
      </c>
      <c r="L101" s="25">
        <v>0.11785113019775793</v>
      </c>
      <c r="M101" s="25" t="s">
        <v>512</v>
      </c>
      <c r="N101" s="139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5"/>
    </row>
    <row r="102" spans="1:45">
      <c r="A102" s="48"/>
      <c r="B102" s="2" t="s">
        <v>229</v>
      </c>
      <c r="C102" s="46"/>
      <c r="D102" s="25" t="s">
        <v>512</v>
      </c>
      <c r="E102" s="25" t="s">
        <v>512</v>
      </c>
      <c r="F102" s="25" t="s">
        <v>512</v>
      </c>
      <c r="G102" s="25" t="s">
        <v>512</v>
      </c>
      <c r="H102" s="25" t="s">
        <v>512</v>
      </c>
      <c r="I102" s="25" t="s">
        <v>512</v>
      </c>
      <c r="J102" s="25" t="s">
        <v>512</v>
      </c>
      <c r="K102" s="25" t="s">
        <v>512</v>
      </c>
      <c r="L102" s="25" t="s">
        <v>512</v>
      </c>
      <c r="M102" s="25" t="s">
        <v>512</v>
      </c>
      <c r="N102" s="139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5"/>
    </row>
    <row r="103" spans="1:45">
      <c r="A103" s="48"/>
      <c r="B103" s="88" t="s">
        <v>230</v>
      </c>
      <c r="C103" s="89"/>
      <c r="D103" s="87" t="s">
        <v>231</v>
      </c>
      <c r="E103" s="87" t="s">
        <v>231</v>
      </c>
      <c r="F103" s="87" t="s">
        <v>231</v>
      </c>
      <c r="G103" s="87" t="s">
        <v>231</v>
      </c>
      <c r="H103" s="87" t="s">
        <v>231</v>
      </c>
      <c r="I103" s="87" t="s">
        <v>231</v>
      </c>
      <c r="J103" s="87" t="s">
        <v>231</v>
      </c>
      <c r="K103" s="87">
        <v>0.67</v>
      </c>
      <c r="L103" s="87">
        <v>0.67</v>
      </c>
      <c r="M103" s="87" t="s">
        <v>231</v>
      </c>
      <c r="N103" s="139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5"/>
    </row>
    <row r="104" spans="1:45">
      <c r="B104" s="49"/>
      <c r="C104" s="32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AS104" s="105"/>
    </row>
    <row r="105" spans="1:45">
      <c r="B105" s="52" t="s">
        <v>449</v>
      </c>
      <c r="AS105" s="45" t="s">
        <v>251</v>
      </c>
    </row>
    <row r="106" spans="1:45">
      <c r="A106" s="40" t="s">
        <v>10</v>
      </c>
      <c r="B106" s="30" t="s">
        <v>117</v>
      </c>
      <c r="C106" s="27" t="s">
        <v>118</v>
      </c>
      <c r="D106" s="28" t="s">
        <v>208</v>
      </c>
      <c r="E106" s="29" t="s">
        <v>208</v>
      </c>
      <c r="F106" s="29" t="s">
        <v>208</v>
      </c>
      <c r="G106" s="29" t="s">
        <v>208</v>
      </c>
      <c r="H106" s="29" t="s">
        <v>208</v>
      </c>
      <c r="I106" s="29" t="s">
        <v>208</v>
      </c>
      <c r="J106" s="29" t="s">
        <v>208</v>
      </c>
      <c r="K106" s="29" t="s">
        <v>208</v>
      </c>
      <c r="L106" s="29" t="s">
        <v>208</v>
      </c>
      <c r="M106" s="29" t="s">
        <v>208</v>
      </c>
      <c r="N106" s="29" t="s">
        <v>208</v>
      </c>
      <c r="O106" s="29" t="s">
        <v>208</v>
      </c>
      <c r="P106" s="29" t="s">
        <v>208</v>
      </c>
      <c r="Q106" s="29" t="s">
        <v>208</v>
      </c>
      <c r="R106" s="29" t="s">
        <v>208</v>
      </c>
      <c r="S106" s="29" t="s">
        <v>208</v>
      </c>
      <c r="T106" s="29" t="s">
        <v>208</v>
      </c>
      <c r="U106" s="139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45">
        <v>1</v>
      </c>
    </row>
    <row r="107" spans="1:45">
      <c r="A107" s="48"/>
      <c r="B107" s="31" t="s">
        <v>209</v>
      </c>
      <c r="C107" s="20" t="s">
        <v>209</v>
      </c>
      <c r="D107" s="137" t="s">
        <v>210</v>
      </c>
      <c r="E107" s="138" t="s">
        <v>233</v>
      </c>
      <c r="F107" s="138" t="s">
        <v>212</v>
      </c>
      <c r="G107" s="138" t="s">
        <v>235</v>
      </c>
      <c r="H107" s="138" t="s">
        <v>213</v>
      </c>
      <c r="I107" s="138" t="s">
        <v>214</v>
      </c>
      <c r="J107" s="138" t="s">
        <v>236</v>
      </c>
      <c r="K107" s="138" t="s">
        <v>216</v>
      </c>
      <c r="L107" s="138" t="s">
        <v>217</v>
      </c>
      <c r="M107" s="138" t="s">
        <v>237</v>
      </c>
      <c r="N107" s="138" t="s">
        <v>238</v>
      </c>
      <c r="O107" s="138" t="s">
        <v>218</v>
      </c>
      <c r="P107" s="138" t="s">
        <v>219</v>
      </c>
      <c r="Q107" s="138" t="s">
        <v>240</v>
      </c>
      <c r="R107" s="138" t="s">
        <v>242</v>
      </c>
      <c r="S107" s="138" t="s">
        <v>221</v>
      </c>
      <c r="T107" s="138" t="s">
        <v>245</v>
      </c>
      <c r="U107" s="139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45" t="s">
        <v>3</v>
      </c>
    </row>
    <row r="108" spans="1:45">
      <c r="A108" s="48"/>
      <c r="B108" s="31"/>
      <c r="C108" s="20"/>
      <c r="D108" s="21" t="s">
        <v>262</v>
      </c>
      <c r="E108" s="22" t="s">
        <v>263</v>
      </c>
      <c r="F108" s="22" t="s">
        <v>262</v>
      </c>
      <c r="G108" s="22" t="s">
        <v>262</v>
      </c>
      <c r="H108" s="22" t="s">
        <v>262</v>
      </c>
      <c r="I108" s="22" t="s">
        <v>262</v>
      </c>
      <c r="J108" s="22" t="s">
        <v>266</v>
      </c>
      <c r="K108" s="22" t="s">
        <v>262</v>
      </c>
      <c r="L108" s="22" t="s">
        <v>262</v>
      </c>
      <c r="M108" s="22" t="s">
        <v>262</v>
      </c>
      <c r="N108" s="22" t="s">
        <v>262</v>
      </c>
      <c r="O108" s="22" t="s">
        <v>262</v>
      </c>
      <c r="P108" s="22" t="s">
        <v>266</v>
      </c>
      <c r="Q108" s="22" t="s">
        <v>262</v>
      </c>
      <c r="R108" s="22" t="s">
        <v>262</v>
      </c>
      <c r="S108" s="22" t="s">
        <v>262</v>
      </c>
      <c r="T108" s="22" t="s">
        <v>263</v>
      </c>
      <c r="U108" s="139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45">
        <v>0</v>
      </c>
    </row>
    <row r="109" spans="1:45">
      <c r="A109" s="48"/>
      <c r="B109" s="31"/>
      <c r="C109" s="20"/>
      <c r="D109" s="43" t="s">
        <v>267</v>
      </c>
      <c r="E109" s="43" t="s">
        <v>224</v>
      </c>
      <c r="F109" s="43" t="s">
        <v>268</v>
      </c>
      <c r="G109" s="43" t="s">
        <v>268</v>
      </c>
      <c r="H109" s="43" t="s">
        <v>268</v>
      </c>
      <c r="I109" s="43" t="s">
        <v>268</v>
      </c>
      <c r="J109" s="43" t="s">
        <v>250</v>
      </c>
      <c r="K109" s="43" t="s">
        <v>269</v>
      </c>
      <c r="L109" s="43" t="s">
        <v>267</v>
      </c>
      <c r="M109" s="43" t="s">
        <v>268</v>
      </c>
      <c r="N109" s="43" t="s">
        <v>267</v>
      </c>
      <c r="O109" s="43" t="s">
        <v>270</v>
      </c>
      <c r="P109" s="43" t="s">
        <v>271</v>
      </c>
      <c r="Q109" s="43" t="s">
        <v>270</v>
      </c>
      <c r="R109" s="43" t="s">
        <v>271</v>
      </c>
      <c r="S109" s="43" t="s">
        <v>267</v>
      </c>
      <c r="T109" s="43" t="s">
        <v>224</v>
      </c>
      <c r="U109" s="139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5">
        <v>0</v>
      </c>
    </row>
    <row r="110" spans="1:45">
      <c r="A110" s="48"/>
      <c r="B110" s="30">
        <v>1</v>
      </c>
      <c r="C110" s="26">
        <v>1</v>
      </c>
      <c r="D110" s="181">
        <v>21.509333333333334</v>
      </c>
      <c r="E110" s="181">
        <v>844</v>
      </c>
      <c r="F110" s="183">
        <v>90</v>
      </c>
      <c r="G110" s="181">
        <v>30</v>
      </c>
      <c r="H110" s="183">
        <v>20</v>
      </c>
      <c r="I110" s="181">
        <v>80</v>
      </c>
      <c r="J110" s="183">
        <v>108.1860065111176</v>
      </c>
      <c r="K110" s="182">
        <v>2926</v>
      </c>
      <c r="L110" s="181">
        <v>179</v>
      </c>
      <c r="M110" s="181">
        <v>195.10900000000001</v>
      </c>
      <c r="N110" s="181">
        <v>48</v>
      </c>
      <c r="O110" s="181">
        <v>214</v>
      </c>
      <c r="P110" s="181">
        <v>122</v>
      </c>
      <c r="Q110" s="181">
        <v>188</v>
      </c>
      <c r="R110" s="181">
        <v>938</v>
      </c>
      <c r="S110" s="181">
        <v>19</v>
      </c>
      <c r="T110" s="181">
        <v>62</v>
      </c>
      <c r="U110" s="185"/>
      <c r="V110" s="186"/>
      <c r="W110" s="186"/>
      <c r="X110" s="186"/>
      <c r="Y110" s="186"/>
      <c r="Z110" s="186"/>
      <c r="AA110" s="186"/>
      <c r="AB110" s="186"/>
      <c r="AC110" s="186"/>
      <c r="AD110" s="186"/>
      <c r="AE110" s="186"/>
      <c r="AF110" s="186"/>
      <c r="AG110" s="186"/>
      <c r="AH110" s="186"/>
      <c r="AI110" s="186"/>
      <c r="AJ110" s="186"/>
      <c r="AK110" s="186"/>
      <c r="AL110" s="186"/>
      <c r="AM110" s="186"/>
      <c r="AN110" s="186"/>
      <c r="AO110" s="186"/>
      <c r="AP110" s="186"/>
      <c r="AQ110" s="186"/>
      <c r="AR110" s="186"/>
      <c r="AS110" s="187">
        <v>1</v>
      </c>
    </row>
    <row r="111" spans="1:45">
      <c r="A111" s="48"/>
      <c r="B111" s="31">
        <v>1</v>
      </c>
      <c r="C111" s="20">
        <v>2</v>
      </c>
      <c r="D111" s="188">
        <v>21.805333333333337</v>
      </c>
      <c r="E111" s="188">
        <v>871</v>
      </c>
      <c r="F111" s="190">
        <v>90</v>
      </c>
      <c r="G111" s="188">
        <v>30</v>
      </c>
      <c r="H111" s="190">
        <v>30</v>
      </c>
      <c r="I111" s="188">
        <v>70</v>
      </c>
      <c r="J111" s="190">
        <v>89.472182246551668</v>
      </c>
      <c r="K111" s="189">
        <v>3069</v>
      </c>
      <c r="L111" s="188">
        <v>177</v>
      </c>
      <c r="M111" s="188">
        <v>197.25299999999999</v>
      </c>
      <c r="N111" s="188">
        <v>47</v>
      </c>
      <c r="O111" s="188">
        <v>178</v>
      </c>
      <c r="P111" s="188">
        <v>109</v>
      </c>
      <c r="Q111" s="188">
        <v>183</v>
      </c>
      <c r="R111" s="188">
        <v>977</v>
      </c>
      <c r="S111" s="188">
        <v>20</v>
      </c>
      <c r="T111" s="193">
        <v>50</v>
      </c>
      <c r="U111" s="185"/>
      <c r="V111" s="186"/>
      <c r="W111" s="186"/>
      <c r="X111" s="186"/>
      <c r="Y111" s="186"/>
      <c r="Z111" s="186"/>
      <c r="AA111" s="186"/>
      <c r="AB111" s="186"/>
      <c r="AC111" s="186"/>
      <c r="AD111" s="186"/>
      <c r="AE111" s="186"/>
      <c r="AF111" s="186"/>
      <c r="AG111" s="186"/>
      <c r="AH111" s="186"/>
      <c r="AI111" s="186"/>
      <c r="AJ111" s="186"/>
      <c r="AK111" s="186"/>
      <c r="AL111" s="186"/>
      <c r="AM111" s="186"/>
      <c r="AN111" s="186"/>
      <c r="AO111" s="186"/>
      <c r="AP111" s="186"/>
      <c r="AQ111" s="186"/>
      <c r="AR111" s="186"/>
      <c r="AS111" s="187">
        <v>4</v>
      </c>
    </row>
    <row r="112" spans="1:45">
      <c r="A112" s="48"/>
      <c r="B112" s="31">
        <v>1</v>
      </c>
      <c r="C112" s="20">
        <v>3</v>
      </c>
      <c r="D112" s="188">
        <v>21.106666666666669</v>
      </c>
      <c r="E112" s="188">
        <v>820</v>
      </c>
      <c r="F112" s="190">
        <v>90</v>
      </c>
      <c r="G112" s="188">
        <v>40</v>
      </c>
      <c r="H112" s="190">
        <v>20</v>
      </c>
      <c r="I112" s="188">
        <v>50</v>
      </c>
      <c r="J112" s="190">
        <v>92.64106831473697</v>
      </c>
      <c r="K112" s="191">
        <v>2982</v>
      </c>
      <c r="L112" s="190">
        <v>177</v>
      </c>
      <c r="M112" s="190">
        <v>208.53899999999999</v>
      </c>
      <c r="N112" s="190">
        <v>44</v>
      </c>
      <c r="O112" s="190">
        <v>217</v>
      </c>
      <c r="P112" s="190">
        <v>116</v>
      </c>
      <c r="Q112" s="190">
        <v>200</v>
      </c>
      <c r="R112" s="190">
        <v>968</v>
      </c>
      <c r="S112" s="190">
        <v>19</v>
      </c>
      <c r="T112" s="190">
        <v>65</v>
      </c>
      <c r="U112" s="185"/>
      <c r="V112" s="186"/>
      <c r="W112" s="186"/>
      <c r="X112" s="186"/>
      <c r="Y112" s="186"/>
      <c r="Z112" s="186"/>
      <c r="AA112" s="186"/>
      <c r="AB112" s="186"/>
      <c r="AC112" s="186"/>
      <c r="AD112" s="186"/>
      <c r="AE112" s="186"/>
      <c r="AF112" s="186"/>
      <c r="AG112" s="186"/>
      <c r="AH112" s="186"/>
      <c r="AI112" s="186"/>
      <c r="AJ112" s="186"/>
      <c r="AK112" s="186"/>
      <c r="AL112" s="186"/>
      <c r="AM112" s="186"/>
      <c r="AN112" s="186"/>
      <c r="AO112" s="186"/>
      <c r="AP112" s="186"/>
      <c r="AQ112" s="186"/>
      <c r="AR112" s="186"/>
      <c r="AS112" s="187">
        <v>16</v>
      </c>
    </row>
    <row r="113" spans="1:45">
      <c r="A113" s="48"/>
      <c r="B113" s="31">
        <v>1</v>
      </c>
      <c r="C113" s="20">
        <v>4</v>
      </c>
      <c r="D113" s="188">
        <v>21.016000000000002</v>
      </c>
      <c r="E113" s="188">
        <v>820</v>
      </c>
      <c r="F113" s="190">
        <v>90</v>
      </c>
      <c r="G113" s="188">
        <v>40</v>
      </c>
      <c r="H113" s="190">
        <v>30</v>
      </c>
      <c r="I113" s="188">
        <v>50</v>
      </c>
      <c r="J113" s="190">
        <v>90.593560667827234</v>
      </c>
      <c r="K113" s="191">
        <v>2963</v>
      </c>
      <c r="L113" s="190">
        <v>169</v>
      </c>
      <c r="M113" s="190">
        <v>192.53399999999999</v>
      </c>
      <c r="N113" s="190">
        <v>44</v>
      </c>
      <c r="O113" s="190">
        <v>201</v>
      </c>
      <c r="P113" s="190">
        <v>105</v>
      </c>
      <c r="Q113" s="190">
        <v>218</v>
      </c>
      <c r="R113" s="190">
        <v>891</v>
      </c>
      <c r="S113" s="190">
        <v>21</v>
      </c>
      <c r="T113" s="190">
        <v>62</v>
      </c>
      <c r="U113" s="185"/>
      <c r="V113" s="186"/>
      <c r="W113" s="186"/>
      <c r="X113" s="186"/>
      <c r="Y113" s="186"/>
      <c r="Z113" s="186"/>
      <c r="AA113" s="186"/>
      <c r="AB113" s="186"/>
      <c r="AC113" s="186"/>
      <c r="AD113" s="186"/>
      <c r="AE113" s="186"/>
      <c r="AF113" s="186"/>
      <c r="AG113" s="186"/>
      <c r="AH113" s="186"/>
      <c r="AI113" s="186"/>
      <c r="AJ113" s="186"/>
      <c r="AK113" s="186"/>
      <c r="AL113" s="186"/>
      <c r="AM113" s="186"/>
      <c r="AN113" s="186"/>
      <c r="AO113" s="186"/>
      <c r="AP113" s="186"/>
      <c r="AQ113" s="186"/>
      <c r="AR113" s="186"/>
      <c r="AS113" s="187">
        <v>3001.4</v>
      </c>
    </row>
    <row r="114" spans="1:45">
      <c r="A114" s="48"/>
      <c r="B114" s="31">
        <v>1</v>
      </c>
      <c r="C114" s="20">
        <v>5</v>
      </c>
      <c r="D114" s="188">
        <v>21.461333333333332</v>
      </c>
      <c r="E114" s="188">
        <v>858</v>
      </c>
      <c r="F114" s="188">
        <v>80</v>
      </c>
      <c r="G114" s="188">
        <v>40</v>
      </c>
      <c r="H114" s="188">
        <v>30</v>
      </c>
      <c r="I114" s="188">
        <v>70</v>
      </c>
      <c r="J114" s="188">
        <v>87.610894355426126</v>
      </c>
      <c r="K114" s="193">
        <v>3641</v>
      </c>
      <c r="L114" s="188">
        <v>193</v>
      </c>
      <c r="M114" s="188">
        <v>204.614</v>
      </c>
      <c r="N114" s="188">
        <v>48</v>
      </c>
      <c r="O114" s="188">
        <v>183</v>
      </c>
      <c r="P114" s="188">
        <v>119</v>
      </c>
      <c r="Q114" s="188">
        <v>196</v>
      </c>
      <c r="R114" s="188">
        <v>936</v>
      </c>
      <c r="S114" s="188">
        <v>21</v>
      </c>
      <c r="T114" s="188">
        <v>64</v>
      </c>
      <c r="U114" s="185"/>
      <c r="V114" s="186"/>
      <c r="W114" s="186"/>
      <c r="X114" s="186"/>
      <c r="Y114" s="186"/>
      <c r="Z114" s="186"/>
      <c r="AA114" s="186"/>
      <c r="AB114" s="186"/>
      <c r="AC114" s="186"/>
      <c r="AD114" s="186"/>
      <c r="AE114" s="186"/>
      <c r="AF114" s="186"/>
      <c r="AG114" s="186"/>
      <c r="AH114" s="186"/>
      <c r="AI114" s="186"/>
      <c r="AJ114" s="186"/>
      <c r="AK114" s="186"/>
      <c r="AL114" s="186"/>
      <c r="AM114" s="186"/>
      <c r="AN114" s="186"/>
      <c r="AO114" s="186"/>
      <c r="AP114" s="186"/>
      <c r="AQ114" s="186"/>
      <c r="AR114" s="186"/>
      <c r="AS114" s="187">
        <v>13</v>
      </c>
    </row>
    <row r="115" spans="1:45">
      <c r="A115" s="48"/>
      <c r="B115" s="31">
        <v>1</v>
      </c>
      <c r="C115" s="20">
        <v>6</v>
      </c>
      <c r="D115" s="188">
        <v>21.298666666666669</v>
      </c>
      <c r="E115" s="188">
        <v>810</v>
      </c>
      <c r="F115" s="188">
        <v>80</v>
      </c>
      <c r="G115" s="188">
        <v>40</v>
      </c>
      <c r="H115" s="188">
        <v>30</v>
      </c>
      <c r="I115" s="188">
        <v>90</v>
      </c>
      <c r="J115" s="188">
        <v>105.5403372730097</v>
      </c>
      <c r="K115" s="189">
        <v>3067</v>
      </c>
      <c r="L115" s="188">
        <v>154</v>
      </c>
      <c r="M115" s="188">
        <v>203.13300000000001</v>
      </c>
      <c r="N115" s="188">
        <v>47</v>
      </c>
      <c r="O115" s="188">
        <v>232</v>
      </c>
      <c r="P115" s="188">
        <v>121</v>
      </c>
      <c r="Q115" s="188">
        <v>206</v>
      </c>
      <c r="R115" s="188">
        <v>966</v>
      </c>
      <c r="S115" s="188">
        <v>21</v>
      </c>
      <c r="T115" s="188">
        <v>61</v>
      </c>
      <c r="U115" s="185"/>
      <c r="V115" s="186"/>
      <c r="W115" s="186"/>
      <c r="X115" s="186"/>
      <c r="Y115" s="186"/>
      <c r="Z115" s="186"/>
      <c r="AA115" s="186"/>
      <c r="AB115" s="186"/>
      <c r="AC115" s="186"/>
      <c r="AD115" s="186"/>
      <c r="AE115" s="186"/>
      <c r="AF115" s="186"/>
      <c r="AG115" s="186"/>
      <c r="AH115" s="186"/>
      <c r="AI115" s="186"/>
      <c r="AJ115" s="186"/>
      <c r="AK115" s="186"/>
      <c r="AL115" s="186"/>
      <c r="AM115" s="186"/>
      <c r="AN115" s="186"/>
      <c r="AO115" s="186"/>
      <c r="AP115" s="186"/>
      <c r="AQ115" s="186"/>
      <c r="AR115" s="186"/>
      <c r="AS115" s="194"/>
    </row>
    <row r="116" spans="1:45">
      <c r="A116" s="48"/>
      <c r="B116" s="32" t="s">
        <v>226</v>
      </c>
      <c r="C116" s="24"/>
      <c r="D116" s="195">
        <v>21.366222222222223</v>
      </c>
      <c r="E116" s="195">
        <v>837.16666666666663</v>
      </c>
      <c r="F116" s="195">
        <v>86.666666666666671</v>
      </c>
      <c r="G116" s="195">
        <v>36.666666666666664</v>
      </c>
      <c r="H116" s="195">
        <v>26.666666666666668</v>
      </c>
      <c r="I116" s="195">
        <v>68.333333333333329</v>
      </c>
      <c r="J116" s="195">
        <v>95.674008228111532</v>
      </c>
      <c r="K116" s="195">
        <v>3108</v>
      </c>
      <c r="L116" s="195">
        <v>174.83333333333334</v>
      </c>
      <c r="M116" s="195">
        <v>200.197</v>
      </c>
      <c r="N116" s="195">
        <v>46.333333333333336</v>
      </c>
      <c r="O116" s="195">
        <v>204.16666666666666</v>
      </c>
      <c r="P116" s="195">
        <v>115.33333333333333</v>
      </c>
      <c r="Q116" s="195">
        <v>198.5</v>
      </c>
      <c r="R116" s="195">
        <v>946</v>
      </c>
      <c r="S116" s="195">
        <v>20.166666666666668</v>
      </c>
      <c r="T116" s="195">
        <v>60.666666666666664</v>
      </c>
      <c r="U116" s="185"/>
      <c r="V116" s="186"/>
      <c r="W116" s="186"/>
      <c r="X116" s="186"/>
      <c r="Y116" s="186"/>
      <c r="Z116" s="186"/>
      <c r="AA116" s="186"/>
      <c r="AB116" s="186"/>
      <c r="AC116" s="186"/>
      <c r="AD116" s="186"/>
      <c r="AE116" s="186"/>
      <c r="AF116" s="186"/>
      <c r="AG116" s="186"/>
      <c r="AH116" s="186"/>
      <c r="AI116" s="186"/>
      <c r="AJ116" s="186"/>
      <c r="AK116" s="186"/>
      <c r="AL116" s="186"/>
      <c r="AM116" s="186"/>
      <c r="AN116" s="186"/>
      <c r="AO116" s="186"/>
      <c r="AP116" s="186"/>
      <c r="AQ116" s="186"/>
      <c r="AR116" s="186"/>
      <c r="AS116" s="194"/>
    </row>
    <row r="117" spans="1:45">
      <c r="A117" s="48"/>
      <c r="B117" s="2" t="s">
        <v>227</v>
      </c>
      <c r="C117" s="46"/>
      <c r="D117" s="192">
        <v>21.380000000000003</v>
      </c>
      <c r="E117" s="192">
        <v>832</v>
      </c>
      <c r="F117" s="192">
        <v>90</v>
      </c>
      <c r="G117" s="192">
        <v>40</v>
      </c>
      <c r="H117" s="192">
        <v>30</v>
      </c>
      <c r="I117" s="192">
        <v>70</v>
      </c>
      <c r="J117" s="192">
        <v>91.617314491282102</v>
      </c>
      <c r="K117" s="192">
        <v>3024.5</v>
      </c>
      <c r="L117" s="192">
        <v>177</v>
      </c>
      <c r="M117" s="192">
        <v>200.19299999999998</v>
      </c>
      <c r="N117" s="192">
        <v>47</v>
      </c>
      <c r="O117" s="192">
        <v>207.5</v>
      </c>
      <c r="P117" s="192">
        <v>117.5</v>
      </c>
      <c r="Q117" s="192">
        <v>198</v>
      </c>
      <c r="R117" s="192">
        <v>952</v>
      </c>
      <c r="S117" s="192">
        <v>20.5</v>
      </c>
      <c r="T117" s="192">
        <v>62</v>
      </c>
      <c r="U117" s="185"/>
      <c r="V117" s="186"/>
      <c r="W117" s="186"/>
      <c r="X117" s="186"/>
      <c r="Y117" s="186"/>
      <c r="Z117" s="186"/>
      <c r="AA117" s="186"/>
      <c r="AB117" s="186"/>
      <c r="AC117" s="186"/>
      <c r="AD117" s="186"/>
      <c r="AE117" s="186"/>
      <c r="AF117" s="186"/>
      <c r="AG117" s="186"/>
      <c r="AH117" s="186"/>
      <c r="AI117" s="186"/>
      <c r="AJ117" s="186"/>
      <c r="AK117" s="186"/>
      <c r="AL117" s="186"/>
      <c r="AM117" s="186"/>
      <c r="AN117" s="186"/>
      <c r="AO117" s="186"/>
      <c r="AP117" s="186"/>
      <c r="AQ117" s="186"/>
      <c r="AR117" s="186"/>
      <c r="AS117" s="194"/>
    </row>
    <row r="118" spans="1:45">
      <c r="A118" s="48"/>
      <c r="B118" s="2" t="s">
        <v>228</v>
      </c>
      <c r="C118" s="46"/>
      <c r="D118" s="192">
        <v>0.28876770107680888</v>
      </c>
      <c r="E118" s="192">
        <v>24.301577452228624</v>
      </c>
      <c r="F118" s="192">
        <v>5.1639777949432224</v>
      </c>
      <c r="G118" s="192">
        <v>5.1639777949432171</v>
      </c>
      <c r="H118" s="192">
        <v>5.1639777949432171</v>
      </c>
      <c r="I118" s="192">
        <v>16.020819787597212</v>
      </c>
      <c r="J118" s="192">
        <v>8.8586756641896525</v>
      </c>
      <c r="K118" s="192">
        <v>267.32601818753068</v>
      </c>
      <c r="L118" s="192">
        <v>12.843935014888025</v>
      </c>
      <c r="M118" s="192">
        <v>6.1805403970850321</v>
      </c>
      <c r="N118" s="192">
        <v>1.8618986725025257</v>
      </c>
      <c r="O118" s="192">
        <v>20.875024950084892</v>
      </c>
      <c r="P118" s="192">
        <v>6.8896056974740345</v>
      </c>
      <c r="Q118" s="192">
        <v>12.613484847574837</v>
      </c>
      <c r="R118" s="192">
        <v>31.730111881302907</v>
      </c>
      <c r="S118" s="192">
        <v>0.98319208025017513</v>
      </c>
      <c r="T118" s="192">
        <v>5.4283207962192748</v>
      </c>
      <c r="U118" s="185"/>
      <c r="V118" s="186"/>
      <c r="W118" s="186"/>
      <c r="X118" s="186"/>
      <c r="Y118" s="186"/>
      <c r="Z118" s="186"/>
      <c r="AA118" s="186"/>
      <c r="AB118" s="186"/>
      <c r="AC118" s="186"/>
      <c r="AD118" s="186"/>
      <c r="AE118" s="186"/>
      <c r="AF118" s="186"/>
      <c r="AG118" s="186"/>
      <c r="AH118" s="186"/>
      <c r="AI118" s="186"/>
      <c r="AJ118" s="186"/>
      <c r="AK118" s="186"/>
      <c r="AL118" s="186"/>
      <c r="AM118" s="186"/>
      <c r="AN118" s="186"/>
      <c r="AO118" s="186"/>
      <c r="AP118" s="186"/>
      <c r="AQ118" s="186"/>
      <c r="AR118" s="186"/>
      <c r="AS118" s="194"/>
    </row>
    <row r="119" spans="1:45">
      <c r="A119" s="48"/>
      <c r="B119" s="2" t="s">
        <v>87</v>
      </c>
      <c r="C119" s="46"/>
      <c r="D119" s="25">
        <v>1.3515150131522652E-2</v>
      </c>
      <c r="E119" s="25">
        <v>2.9028362475288026E-2</v>
      </c>
      <c r="F119" s="25">
        <v>5.9584359172421796E-2</v>
      </c>
      <c r="G119" s="25">
        <v>0.14083575804390594</v>
      </c>
      <c r="H119" s="25">
        <v>0.19364916731037063</v>
      </c>
      <c r="I119" s="25">
        <v>0.23445102128191042</v>
      </c>
      <c r="J119" s="25">
        <v>9.2592291556012604E-2</v>
      </c>
      <c r="K119" s="25">
        <v>8.6012232364070365E-2</v>
      </c>
      <c r="L119" s="25">
        <v>7.346387997076087E-2</v>
      </c>
      <c r="M119" s="25">
        <v>3.0872292777039775E-2</v>
      </c>
      <c r="N119" s="25">
        <v>4.0184863435306306E-2</v>
      </c>
      <c r="O119" s="25">
        <v>0.10224502016368112</v>
      </c>
      <c r="P119" s="25">
        <v>5.9736465585034981E-2</v>
      </c>
      <c r="Q119" s="25">
        <v>6.3544004269898424E-2</v>
      </c>
      <c r="R119" s="25">
        <v>3.3541344483406878E-2</v>
      </c>
      <c r="S119" s="25">
        <v>4.8753326293397112E-2</v>
      </c>
      <c r="T119" s="25">
        <v>8.9477815322295748E-2</v>
      </c>
      <c r="U119" s="139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5"/>
    </row>
    <row r="120" spans="1:45">
      <c r="A120" s="48"/>
      <c r="B120" s="2" t="s">
        <v>229</v>
      </c>
      <c r="C120" s="46"/>
      <c r="D120" s="25">
        <v>-0.99288124801018784</v>
      </c>
      <c r="E120" s="25">
        <v>-0.72107460962661873</v>
      </c>
      <c r="F120" s="25">
        <v>-0.9711245863041692</v>
      </c>
      <c r="G120" s="25">
        <v>-0.9877834788209946</v>
      </c>
      <c r="H120" s="25">
        <v>-0.99111525732435979</v>
      </c>
      <c r="I120" s="25">
        <v>-0.97723284689367185</v>
      </c>
      <c r="J120" s="25">
        <v>-0.96812353960548025</v>
      </c>
      <c r="K120" s="25">
        <v>3.5516758845871799E-2</v>
      </c>
      <c r="L120" s="25">
        <v>-0.94174940583283351</v>
      </c>
      <c r="M120" s="25">
        <v>-0.93329879389618176</v>
      </c>
      <c r="N120" s="25">
        <v>-0.98456275960107509</v>
      </c>
      <c r="O120" s="25">
        <v>-0.9319761888896293</v>
      </c>
      <c r="P120" s="25">
        <v>-0.96157348792785591</v>
      </c>
      <c r="Q120" s="25">
        <v>-0.93386419670820286</v>
      </c>
      <c r="R120" s="25">
        <v>-0.68481375358166185</v>
      </c>
      <c r="S120" s="25">
        <v>-0.993280913351547</v>
      </c>
      <c r="T120" s="25">
        <v>-0.97978721041291839</v>
      </c>
      <c r="U120" s="139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5"/>
    </row>
    <row r="121" spans="1:45">
      <c r="A121" s="48"/>
      <c r="B121" s="88" t="s">
        <v>230</v>
      </c>
      <c r="C121" s="89"/>
      <c r="D121" s="87">
        <v>0.67</v>
      </c>
      <c r="E121" s="87">
        <v>6.73</v>
      </c>
      <c r="F121" s="87">
        <v>0.08</v>
      </c>
      <c r="G121" s="87">
        <v>0.54</v>
      </c>
      <c r="H121" s="87">
        <v>0.63</v>
      </c>
      <c r="I121" s="87">
        <v>0.25</v>
      </c>
      <c r="J121" s="87">
        <v>0</v>
      </c>
      <c r="K121" s="87">
        <v>26.37</v>
      </c>
      <c r="L121" s="87">
        <v>0.72</v>
      </c>
      <c r="M121" s="87">
        <v>0.95</v>
      </c>
      <c r="N121" s="87">
        <v>0.45</v>
      </c>
      <c r="O121" s="87">
        <v>0.98</v>
      </c>
      <c r="P121" s="87">
        <v>0.18</v>
      </c>
      <c r="Q121" s="87">
        <v>0.93</v>
      </c>
      <c r="R121" s="87">
        <v>7.72</v>
      </c>
      <c r="S121" s="87">
        <v>0.69</v>
      </c>
      <c r="T121" s="87">
        <v>0.3</v>
      </c>
      <c r="U121" s="139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5"/>
    </row>
    <row r="122" spans="1:45">
      <c r="B122" s="49"/>
      <c r="C122" s="32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AS122" s="105"/>
    </row>
    <row r="123" spans="1:45">
      <c r="B123" s="52" t="s">
        <v>450</v>
      </c>
      <c r="AS123" s="45" t="s">
        <v>66</v>
      </c>
    </row>
    <row r="124" spans="1:45">
      <c r="A124" s="40" t="s">
        <v>13</v>
      </c>
      <c r="B124" s="30" t="s">
        <v>117</v>
      </c>
      <c r="C124" s="27" t="s">
        <v>118</v>
      </c>
      <c r="D124" s="28" t="s">
        <v>208</v>
      </c>
      <c r="E124" s="29" t="s">
        <v>208</v>
      </c>
      <c r="F124" s="29" t="s">
        <v>208</v>
      </c>
      <c r="G124" s="29" t="s">
        <v>208</v>
      </c>
      <c r="H124" s="29" t="s">
        <v>208</v>
      </c>
      <c r="I124" s="29" t="s">
        <v>208</v>
      </c>
      <c r="J124" s="29" t="s">
        <v>208</v>
      </c>
      <c r="K124" s="29" t="s">
        <v>208</v>
      </c>
      <c r="L124" s="29" t="s">
        <v>208</v>
      </c>
      <c r="M124" s="29" t="s">
        <v>208</v>
      </c>
      <c r="N124" s="29" t="s">
        <v>208</v>
      </c>
      <c r="O124" s="29" t="s">
        <v>208</v>
      </c>
      <c r="P124" s="29" t="s">
        <v>208</v>
      </c>
      <c r="Q124" s="29" t="s">
        <v>208</v>
      </c>
      <c r="R124" s="29" t="s">
        <v>208</v>
      </c>
      <c r="S124" s="29" t="s">
        <v>208</v>
      </c>
      <c r="T124" s="139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5">
        <v>1</v>
      </c>
    </row>
    <row r="125" spans="1:45">
      <c r="A125" s="48"/>
      <c r="B125" s="31" t="s">
        <v>209</v>
      </c>
      <c r="C125" s="20" t="s">
        <v>209</v>
      </c>
      <c r="D125" s="137" t="s">
        <v>210</v>
      </c>
      <c r="E125" s="138" t="s">
        <v>233</v>
      </c>
      <c r="F125" s="138" t="s">
        <v>212</v>
      </c>
      <c r="G125" s="138" t="s">
        <v>235</v>
      </c>
      <c r="H125" s="138" t="s">
        <v>213</v>
      </c>
      <c r="I125" s="138" t="s">
        <v>214</v>
      </c>
      <c r="J125" s="138" t="s">
        <v>236</v>
      </c>
      <c r="K125" s="138" t="s">
        <v>216</v>
      </c>
      <c r="L125" s="138" t="s">
        <v>237</v>
      </c>
      <c r="M125" s="138" t="s">
        <v>238</v>
      </c>
      <c r="N125" s="138" t="s">
        <v>239</v>
      </c>
      <c r="O125" s="138" t="s">
        <v>218</v>
      </c>
      <c r="P125" s="138" t="s">
        <v>219</v>
      </c>
      <c r="Q125" s="138" t="s">
        <v>240</v>
      </c>
      <c r="R125" s="138" t="s">
        <v>220</v>
      </c>
      <c r="S125" s="138" t="s">
        <v>242</v>
      </c>
      <c r="T125" s="139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5" t="s">
        <v>3</v>
      </c>
    </row>
    <row r="126" spans="1:45">
      <c r="A126" s="48"/>
      <c r="B126" s="31"/>
      <c r="C126" s="20"/>
      <c r="D126" s="21" t="s">
        <v>262</v>
      </c>
      <c r="E126" s="22" t="s">
        <v>263</v>
      </c>
      <c r="F126" s="22" t="s">
        <v>262</v>
      </c>
      <c r="G126" s="22" t="s">
        <v>262</v>
      </c>
      <c r="H126" s="22" t="s">
        <v>262</v>
      </c>
      <c r="I126" s="22" t="s">
        <v>262</v>
      </c>
      <c r="J126" s="22" t="s">
        <v>266</v>
      </c>
      <c r="K126" s="22" t="s">
        <v>262</v>
      </c>
      <c r="L126" s="22" t="s">
        <v>263</v>
      </c>
      <c r="M126" s="22" t="s">
        <v>263</v>
      </c>
      <c r="N126" s="22" t="s">
        <v>266</v>
      </c>
      <c r="O126" s="22" t="s">
        <v>262</v>
      </c>
      <c r="P126" s="22" t="s">
        <v>266</v>
      </c>
      <c r="Q126" s="22" t="s">
        <v>262</v>
      </c>
      <c r="R126" s="22" t="s">
        <v>266</v>
      </c>
      <c r="S126" s="22" t="s">
        <v>262</v>
      </c>
      <c r="T126" s="139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45">
        <v>2</v>
      </c>
    </row>
    <row r="127" spans="1:45">
      <c r="A127" s="48"/>
      <c r="B127" s="31"/>
      <c r="C127" s="20"/>
      <c r="D127" s="43" t="s">
        <v>267</v>
      </c>
      <c r="E127" s="43" t="s">
        <v>224</v>
      </c>
      <c r="F127" s="43" t="s">
        <v>268</v>
      </c>
      <c r="G127" s="43" t="s">
        <v>268</v>
      </c>
      <c r="H127" s="43" t="s">
        <v>268</v>
      </c>
      <c r="I127" s="43" t="s">
        <v>268</v>
      </c>
      <c r="J127" s="43" t="s">
        <v>250</v>
      </c>
      <c r="K127" s="43" t="s">
        <v>269</v>
      </c>
      <c r="L127" s="43" t="s">
        <v>268</v>
      </c>
      <c r="M127" s="43" t="s">
        <v>267</v>
      </c>
      <c r="N127" s="43" t="s">
        <v>268</v>
      </c>
      <c r="O127" s="43" t="s">
        <v>270</v>
      </c>
      <c r="P127" s="43" t="s">
        <v>271</v>
      </c>
      <c r="Q127" s="43" t="s">
        <v>270</v>
      </c>
      <c r="R127" s="43" t="s">
        <v>271</v>
      </c>
      <c r="S127" s="43" t="s">
        <v>271</v>
      </c>
      <c r="T127" s="139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45">
        <v>2</v>
      </c>
    </row>
    <row r="128" spans="1:45">
      <c r="A128" s="48"/>
      <c r="B128" s="30">
        <v>1</v>
      </c>
      <c r="C128" s="26">
        <v>1</v>
      </c>
      <c r="D128" s="130" t="s">
        <v>110</v>
      </c>
      <c r="E128" s="33">
        <v>0.25</v>
      </c>
      <c r="F128" s="131" t="s">
        <v>144</v>
      </c>
      <c r="G128" s="130" t="s">
        <v>144</v>
      </c>
      <c r="H128" s="131" t="s">
        <v>144</v>
      </c>
      <c r="I128" s="130" t="s">
        <v>144</v>
      </c>
      <c r="J128" s="34">
        <v>0.27432460195328501</v>
      </c>
      <c r="K128" s="130" t="s">
        <v>144</v>
      </c>
      <c r="L128" s="33">
        <v>0.27890657616821801</v>
      </c>
      <c r="M128" s="33">
        <v>0.36</v>
      </c>
      <c r="N128" s="130" t="s">
        <v>144</v>
      </c>
      <c r="O128" s="130" t="s">
        <v>144</v>
      </c>
      <c r="P128" s="130">
        <v>0.2</v>
      </c>
      <c r="Q128" s="130" t="s">
        <v>110</v>
      </c>
      <c r="R128" s="33">
        <v>0.24</v>
      </c>
      <c r="S128" s="130" t="s">
        <v>111</v>
      </c>
      <c r="T128" s="139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5">
        <v>1</v>
      </c>
    </row>
    <row r="129" spans="1:45">
      <c r="A129" s="48"/>
      <c r="B129" s="31">
        <v>1</v>
      </c>
      <c r="C129" s="20">
        <v>2</v>
      </c>
      <c r="D129" s="132" t="s">
        <v>110</v>
      </c>
      <c r="E129" s="22">
        <v>0.24</v>
      </c>
      <c r="F129" s="133" t="s">
        <v>144</v>
      </c>
      <c r="G129" s="132" t="s">
        <v>144</v>
      </c>
      <c r="H129" s="133" t="s">
        <v>144</v>
      </c>
      <c r="I129" s="132" t="s">
        <v>144</v>
      </c>
      <c r="J129" s="35">
        <v>0.25959027350747199</v>
      </c>
      <c r="K129" s="132" t="s">
        <v>144</v>
      </c>
      <c r="L129" s="22">
        <v>0.28553295659056799</v>
      </c>
      <c r="M129" s="22">
        <v>0.2</v>
      </c>
      <c r="N129" s="132" t="s">
        <v>144</v>
      </c>
      <c r="O129" s="132" t="s">
        <v>144</v>
      </c>
      <c r="P129" s="132">
        <v>0.2</v>
      </c>
      <c r="Q129" s="132" t="s">
        <v>110</v>
      </c>
      <c r="R129" s="22">
        <v>0.26</v>
      </c>
      <c r="S129" s="132" t="s">
        <v>111</v>
      </c>
      <c r="T129" s="139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5" t="e">
        <v>#N/A</v>
      </c>
    </row>
    <row r="130" spans="1:45">
      <c r="A130" s="48"/>
      <c r="B130" s="31">
        <v>1</v>
      </c>
      <c r="C130" s="20">
        <v>3</v>
      </c>
      <c r="D130" s="132" t="s">
        <v>110</v>
      </c>
      <c r="E130" s="22">
        <v>0.25</v>
      </c>
      <c r="F130" s="133" t="s">
        <v>144</v>
      </c>
      <c r="G130" s="132" t="s">
        <v>144</v>
      </c>
      <c r="H130" s="133" t="s">
        <v>144</v>
      </c>
      <c r="I130" s="132" t="s">
        <v>144</v>
      </c>
      <c r="J130" s="35">
        <v>0.29454627495973601</v>
      </c>
      <c r="K130" s="133" t="s">
        <v>144</v>
      </c>
      <c r="L130" s="23">
        <v>0.26425096026079198</v>
      </c>
      <c r="M130" s="23">
        <v>0.28999999999999998</v>
      </c>
      <c r="N130" s="133" t="s">
        <v>144</v>
      </c>
      <c r="O130" s="133" t="s">
        <v>144</v>
      </c>
      <c r="P130" s="133">
        <v>0.1</v>
      </c>
      <c r="Q130" s="133" t="s">
        <v>110</v>
      </c>
      <c r="R130" s="23">
        <v>0.28999999999999998</v>
      </c>
      <c r="S130" s="133" t="s">
        <v>111</v>
      </c>
      <c r="T130" s="139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5">
        <v>16</v>
      </c>
    </row>
    <row r="131" spans="1:45">
      <c r="A131" s="48"/>
      <c r="B131" s="31">
        <v>1</v>
      </c>
      <c r="C131" s="20">
        <v>4</v>
      </c>
      <c r="D131" s="132" t="s">
        <v>110</v>
      </c>
      <c r="E131" s="22">
        <v>0.25</v>
      </c>
      <c r="F131" s="133" t="s">
        <v>144</v>
      </c>
      <c r="G131" s="132" t="s">
        <v>144</v>
      </c>
      <c r="H131" s="133" t="s">
        <v>144</v>
      </c>
      <c r="I131" s="132" t="s">
        <v>144</v>
      </c>
      <c r="J131" s="35">
        <v>0.31075727852284901</v>
      </c>
      <c r="K131" s="133" t="s">
        <v>144</v>
      </c>
      <c r="L131" s="23">
        <v>0.28393425567045899</v>
      </c>
      <c r="M131" s="23">
        <v>0.32</v>
      </c>
      <c r="N131" s="133" t="s">
        <v>144</v>
      </c>
      <c r="O131" s="133" t="s">
        <v>144</v>
      </c>
      <c r="P131" s="133">
        <v>0.2</v>
      </c>
      <c r="Q131" s="133" t="s">
        <v>110</v>
      </c>
      <c r="R131" s="23">
        <v>0.27</v>
      </c>
      <c r="S131" s="133" t="s">
        <v>111</v>
      </c>
      <c r="T131" s="139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5">
        <v>0.27044703204163606</v>
      </c>
    </row>
    <row r="132" spans="1:45">
      <c r="A132" s="48"/>
      <c r="B132" s="31">
        <v>1</v>
      </c>
      <c r="C132" s="20">
        <v>5</v>
      </c>
      <c r="D132" s="132" t="s">
        <v>110</v>
      </c>
      <c r="E132" s="22">
        <v>0.25</v>
      </c>
      <c r="F132" s="132" t="s">
        <v>144</v>
      </c>
      <c r="G132" s="132" t="s">
        <v>144</v>
      </c>
      <c r="H132" s="132" t="s">
        <v>144</v>
      </c>
      <c r="I132" s="132" t="s">
        <v>144</v>
      </c>
      <c r="J132" s="22">
        <v>0.27108428411376601</v>
      </c>
      <c r="K132" s="132" t="s">
        <v>144</v>
      </c>
      <c r="L132" s="22">
        <v>0.25894675720425703</v>
      </c>
      <c r="M132" s="134">
        <v>0.4</v>
      </c>
      <c r="N132" s="132" t="s">
        <v>144</v>
      </c>
      <c r="O132" s="132" t="s">
        <v>144</v>
      </c>
      <c r="P132" s="132">
        <v>0.1</v>
      </c>
      <c r="Q132" s="132" t="s">
        <v>110</v>
      </c>
      <c r="R132" s="22">
        <v>0.3</v>
      </c>
      <c r="S132" s="132" t="s">
        <v>111</v>
      </c>
      <c r="T132" s="139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5">
        <v>73</v>
      </c>
    </row>
    <row r="133" spans="1:45">
      <c r="A133" s="48"/>
      <c r="B133" s="31">
        <v>1</v>
      </c>
      <c r="C133" s="20">
        <v>6</v>
      </c>
      <c r="D133" s="132" t="s">
        <v>110</v>
      </c>
      <c r="E133" s="22">
        <v>0.27</v>
      </c>
      <c r="F133" s="132" t="s">
        <v>144</v>
      </c>
      <c r="G133" s="132" t="s">
        <v>144</v>
      </c>
      <c r="H133" s="132" t="s">
        <v>144</v>
      </c>
      <c r="I133" s="132" t="s">
        <v>144</v>
      </c>
      <c r="J133" s="22">
        <v>0.30049500527880701</v>
      </c>
      <c r="K133" s="132" t="s">
        <v>144</v>
      </c>
      <c r="L133" s="22">
        <v>0.26304173701887401</v>
      </c>
      <c r="M133" s="22">
        <v>0.22</v>
      </c>
      <c r="N133" s="132" t="s">
        <v>144</v>
      </c>
      <c r="O133" s="132" t="s">
        <v>144</v>
      </c>
      <c r="P133" s="132">
        <v>0.2</v>
      </c>
      <c r="Q133" s="132" t="s">
        <v>110</v>
      </c>
      <c r="R133" s="22">
        <v>0.23</v>
      </c>
      <c r="S133" s="132" t="s">
        <v>111</v>
      </c>
      <c r="T133" s="139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105"/>
    </row>
    <row r="134" spans="1:45">
      <c r="A134" s="48"/>
      <c r="B134" s="32" t="s">
        <v>226</v>
      </c>
      <c r="C134" s="24"/>
      <c r="D134" s="36" t="s">
        <v>512</v>
      </c>
      <c r="E134" s="36">
        <v>0.25166666666666665</v>
      </c>
      <c r="F134" s="36" t="s">
        <v>512</v>
      </c>
      <c r="G134" s="36" t="s">
        <v>512</v>
      </c>
      <c r="H134" s="36" t="s">
        <v>512</v>
      </c>
      <c r="I134" s="36" t="s">
        <v>512</v>
      </c>
      <c r="J134" s="36">
        <v>0.28513295305598585</v>
      </c>
      <c r="K134" s="36" t="s">
        <v>512</v>
      </c>
      <c r="L134" s="36">
        <v>0.27243554048552798</v>
      </c>
      <c r="M134" s="36">
        <v>0.29833333333333339</v>
      </c>
      <c r="N134" s="36" t="s">
        <v>512</v>
      </c>
      <c r="O134" s="36" t="s">
        <v>512</v>
      </c>
      <c r="P134" s="36">
        <v>0.16666666666666666</v>
      </c>
      <c r="Q134" s="36" t="s">
        <v>512</v>
      </c>
      <c r="R134" s="36">
        <v>0.26500000000000001</v>
      </c>
      <c r="S134" s="36" t="s">
        <v>512</v>
      </c>
      <c r="T134" s="139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105"/>
    </row>
    <row r="135" spans="1:45">
      <c r="A135" s="48"/>
      <c r="B135" s="2" t="s">
        <v>227</v>
      </c>
      <c r="C135" s="46"/>
      <c r="D135" s="23" t="s">
        <v>512</v>
      </c>
      <c r="E135" s="23">
        <v>0.25</v>
      </c>
      <c r="F135" s="23" t="s">
        <v>512</v>
      </c>
      <c r="G135" s="23" t="s">
        <v>512</v>
      </c>
      <c r="H135" s="23" t="s">
        <v>512</v>
      </c>
      <c r="I135" s="23" t="s">
        <v>512</v>
      </c>
      <c r="J135" s="23">
        <v>0.28443543845651054</v>
      </c>
      <c r="K135" s="23" t="s">
        <v>512</v>
      </c>
      <c r="L135" s="23">
        <v>0.271578768214505</v>
      </c>
      <c r="M135" s="23">
        <v>0.30499999999999999</v>
      </c>
      <c r="N135" s="23" t="s">
        <v>512</v>
      </c>
      <c r="O135" s="23" t="s">
        <v>512</v>
      </c>
      <c r="P135" s="23">
        <v>0.2</v>
      </c>
      <c r="Q135" s="23" t="s">
        <v>512</v>
      </c>
      <c r="R135" s="23">
        <v>0.26500000000000001</v>
      </c>
      <c r="S135" s="23" t="s">
        <v>512</v>
      </c>
      <c r="T135" s="139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105"/>
    </row>
    <row r="136" spans="1:45">
      <c r="A136" s="48"/>
      <c r="B136" s="2" t="s">
        <v>228</v>
      </c>
      <c r="C136" s="46"/>
      <c r="D136" s="37" t="s">
        <v>512</v>
      </c>
      <c r="E136" s="37">
        <v>9.8319208025017587E-3</v>
      </c>
      <c r="F136" s="37" t="s">
        <v>512</v>
      </c>
      <c r="G136" s="37" t="s">
        <v>512</v>
      </c>
      <c r="H136" s="37" t="s">
        <v>512</v>
      </c>
      <c r="I136" s="37" t="s">
        <v>512</v>
      </c>
      <c r="J136" s="37">
        <v>1.9737392758505133E-2</v>
      </c>
      <c r="K136" s="37" t="s">
        <v>512</v>
      </c>
      <c r="L136" s="37">
        <v>1.1686019286084775E-2</v>
      </c>
      <c r="M136" s="37">
        <v>7.8081154363051256E-2</v>
      </c>
      <c r="N136" s="37" t="s">
        <v>512</v>
      </c>
      <c r="O136" s="37" t="s">
        <v>512</v>
      </c>
      <c r="P136" s="37">
        <v>5.1639777949432336E-2</v>
      </c>
      <c r="Q136" s="37" t="s">
        <v>512</v>
      </c>
      <c r="R136" s="37">
        <v>2.73861278752583E-2</v>
      </c>
      <c r="S136" s="37" t="s">
        <v>512</v>
      </c>
      <c r="T136" s="139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105"/>
    </row>
    <row r="137" spans="1:45">
      <c r="A137" s="48"/>
      <c r="B137" s="2" t="s">
        <v>87</v>
      </c>
      <c r="C137" s="46"/>
      <c r="D137" s="25" t="s">
        <v>512</v>
      </c>
      <c r="E137" s="25">
        <v>3.906723497682818E-2</v>
      </c>
      <c r="F137" s="25" t="s">
        <v>512</v>
      </c>
      <c r="G137" s="25" t="s">
        <v>512</v>
      </c>
      <c r="H137" s="25" t="s">
        <v>512</v>
      </c>
      <c r="I137" s="25" t="s">
        <v>512</v>
      </c>
      <c r="J137" s="25">
        <v>6.9221717612659439E-2</v>
      </c>
      <c r="K137" s="25" t="s">
        <v>512</v>
      </c>
      <c r="L137" s="25">
        <v>4.2894621110220188E-2</v>
      </c>
      <c r="M137" s="25">
        <v>0.26172453976441756</v>
      </c>
      <c r="N137" s="25" t="s">
        <v>512</v>
      </c>
      <c r="O137" s="25" t="s">
        <v>512</v>
      </c>
      <c r="P137" s="25">
        <v>0.30983866769659402</v>
      </c>
      <c r="Q137" s="25" t="s">
        <v>512</v>
      </c>
      <c r="R137" s="25">
        <v>0.10334387877455961</v>
      </c>
      <c r="S137" s="25" t="s">
        <v>512</v>
      </c>
      <c r="T137" s="139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5"/>
    </row>
    <row r="138" spans="1:45">
      <c r="A138" s="48"/>
      <c r="B138" s="2" t="s">
        <v>229</v>
      </c>
      <c r="C138" s="46"/>
      <c r="D138" s="25" t="s">
        <v>512</v>
      </c>
      <c r="E138" s="25">
        <v>-6.9441935573092639E-2</v>
      </c>
      <c r="F138" s="25" t="s">
        <v>512</v>
      </c>
      <c r="G138" s="25" t="s">
        <v>512</v>
      </c>
      <c r="H138" s="25" t="s">
        <v>512</v>
      </c>
      <c r="I138" s="25" t="s">
        <v>512</v>
      </c>
      <c r="J138" s="25">
        <v>5.4302392980555503E-2</v>
      </c>
      <c r="K138" s="25" t="s">
        <v>512</v>
      </c>
      <c r="L138" s="25">
        <v>7.3526724581904901E-3</v>
      </c>
      <c r="M138" s="25">
        <v>0.10311187769812236</v>
      </c>
      <c r="N138" s="25" t="s">
        <v>512</v>
      </c>
      <c r="O138" s="25" t="s">
        <v>512</v>
      </c>
      <c r="P138" s="25">
        <v>-0.38373638117423348</v>
      </c>
      <c r="Q138" s="25" t="s">
        <v>512</v>
      </c>
      <c r="R138" s="25">
        <v>-2.0140846067031148E-2</v>
      </c>
      <c r="S138" s="25" t="s">
        <v>512</v>
      </c>
      <c r="T138" s="139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5"/>
    </row>
    <row r="139" spans="1:45">
      <c r="A139" s="48"/>
      <c r="B139" s="88" t="s">
        <v>230</v>
      </c>
      <c r="C139" s="89"/>
      <c r="D139" s="87" t="s">
        <v>231</v>
      </c>
      <c r="E139" s="87">
        <v>0.89</v>
      </c>
      <c r="F139" s="87" t="s">
        <v>231</v>
      </c>
      <c r="G139" s="87" t="s">
        <v>231</v>
      </c>
      <c r="H139" s="87" t="s">
        <v>231</v>
      </c>
      <c r="I139" s="87" t="s">
        <v>231</v>
      </c>
      <c r="J139" s="87">
        <v>0.86</v>
      </c>
      <c r="K139" s="87" t="s">
        <v>231</v>
      </c>
      <c r="L139" s="87">
        <v>0.2</v>
      </c>
      <c r="M139" s="87">
        <v>0.49</v>
      </c>
      <c r="N139" s="87" t="s">
        <v>231</v>
      </c>
      <c r="O139" s="87" t="s">
        <v>231</v>
      </c>
      <c r="P139" s="87">
        <v>5.36</v>
      </c>
      <c r="Q139" s="87" t="s">
        <v>231</v>
      </c>
      <c r="R139" s="87">
        <v>0.2</v>
      </c>
      <c r="S139" s="87" t="s">
        <v>231</v>
      </c>
      <c r="T139" s="139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5"/>
    </row>
    <row r="140" spans="1:45">
      <c r="B140" s="49"/>
      <c r="C140" s="32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AS140" s="105"/>
    </row>
    <row r="141" spans="1:45">
      <c r="B141" s="52" t="s">
        <v>451</v>
      </c>
      <c r="AS141" s="45" t="s">
        <v>66</v>
      </c>
    </row>
    <row r="142" spans="1:45">
      <c r="A142" s="40" t="s">
        <v>16</v>
      </c>
      <c r="B142" s="30" t="s">
        <v>117</v>
      </c>
      <c r="C142" s="27" t="s">
        <v>118</v>
      </c>
      <c r="D142" s="28" t="s">
        <v>208</v>
      </c>
      <c r="E142" s="29" t="s">
        <v>208</v>
      </c>
      <c r="F142" s="29" t="s">
        <v>208</v>
      </c>
      <c r="G142" s="29" t="s">
        <v>208</v>
      </c>
      <c r="H142" s="29" t="s">
        <v>208</v>
      </c>
      <c r="I142" s="29" t="s">
        <v>208</v>
      </c>
      <c r="J142" s="29" t="s">
        <v>208</v>
      </c>
      <c r="K142" s="29" t="s">
        <v>208</v>
      </c>
      <c r="L142" s="29" t="s">
        <v>208</v>
      </c>
      <c r="M142" s="29" t="s">
        <v>208</v>
      </c>
      <c r="N142" s="29" t="s">
        <v>208</v>
      </c>
      <c r="O142" s="29" t="s">
        <v>208</v>
      </c>
      <c r="P142" s="29" t="s">
        <v>208</v>
      </c>
      <c r="Q142" s="29" t="s">
        <v>208</v>
      </c>
      <c r="R142" s="29" t="s">
        <v>208</v>
      </c>
      <c r="S142" s="29" t="s">
        <v>208</v>
      </c>
      <c r="T142" s="29" t="s">
        <v>208</v>
      </c>
      <c r="U142" s="29" t="s">
        <v>208</v>
      </c>
      <c r="V142" s="29" t="s">
        <v>208</v>
      </c>
      <c r="W142" s="29" t="s">
        <v>208</v>
      </c>
      <c r="X142" s="29" t="s">
        <v>208</v>
      </c>
      <c r="Y142" s="139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45">
        <v>1</v>
      </c>
    </row>
    <row r="143" spans="1:45">
      <c r="A143" s="48"/>
      <c r="B143" s="31" t="s">
        <v>209</v>
      </c>
      <c r="C143" s="20" t="s">
        <v>209</v>
      </c>
      <c r="D143" s="137" t="s">
        <v>210</v>
      </c>
      <c r="E143" s="138" t="s">
        <v>233</v>
      </c>
      <c r="F143" s="138" t="s">
        <v>212</v>
      </c>
      <c r="G143" s="138" t="s">
        <v>235</v>
      </c>
      <c r="H143" s="138" t="s">
        <v>213</v>
      </c>
      <c r="I143" s="138" t="s">
        <v>214</v>
      </c>
      <c r="J143" s="138" t="s">
        <v>236</v>
      </c>
      <c r="K143" s="138" t="s">
        <v>215</v>
      </c>
      <c r="L143" s="138" t="s">
        <v>216</v>
      </c>
      <c r="M143" s="138" t="s">
        <v>217</v>
      </c>
      <c r="N143" s="138" t="s">
        <v>237</v>
      </c>
      <c r="O143" s="138" t="s">
        <v>238</v>
      </c>
      <c r="P143" s="138" t="s">
        <v>239</v>
      </c>
      <c r="Q143" s="138" t="s">
        <v>218</v>
      </c>
      <c r="R143" s="138" t="s">
        <v>219</v>
      </c>
      <c r="S143" s="138" t="s">
        <v>240</v>
      </c>
      <c r="T143" s="138" t="s">
        <v>220</v>
      </c>
      <c r="U143" s="138" t="s">
        <v>242</v>
      </c>
      <c r="V143" s="138" t="s">
        <v>221</v>
      </c>
      <c r="W143" s="138" t="s">
        <v>244</v>
      </c>
      <c r="X143" s="138" t="s">
        <v>245</v>
      </c>
      <c r="Y143" s="139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45" t="s">
        <v>3</v>
      </c>
    </row>
    <row r="144" spans="1:45">
      <c r="A144" s="48"/>
      <c r="B144" s="31"/>
      <c r="C144" s="20"/>
      <c r="D144" s="21" t="s">
        <v>262</v>
      </c>
      <c r="E144" s="22" t="s">
        <v>263</v>
      </c>
      <c r="F144" s="22" t="s">
        <v>262</v>
      </c>
      <c r="G144" s="22" t="s">
        <v>262</v>
      </c>
      <c r="H144" s="22" t="s">
        <v>262</v>
      </c>
      <c r="I144" s="22" t="s">
        <v>262</v>
      </c>
      <c r="J144" s="22" t="s">
        <v>266</v>
      </c>
      <c r="K144" s="22" t="s">
        <v>262</v>
      </c>
      <c r="L144" s="22" t="s">
        <v>262</v>
      </c>
      <c r="M144" s="22" t="s">
        <v>262</v>
      </c>
      <c r="N144" s="22" t="s">
        <v>262</v>
      </c>
      <c r="O144" s="22" t="s">
        <v>263</v>
      </c>
      <c r="P144" s="22" t="s">
        <v>262</v>
      </c>
      <c r="Q144" s="22" t="s">
        <v>262</v>
      </c>
      <c r="R144" s="22" t="s">
        <v>266</v>
      </c>
      <c r="S144" s="22" t="s">
        <v>262</v>
      </c>
      <c r="T144" s="22" t="s">
        <v>266</v>
      </c>
      <c r="U144" s="22" t="s">
        <v>262</v>
      </c>
      <c r="V144" s="22" t="s">
        <v>262</v>
      </c>
      <c r="W144" s="22" t="s">
        <v>263</v>
      </c>
      <c r="X144" s="22" t="s">
        <v>263</v>
      </c>
      <c r="Y144" s="139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45">
        <v>0</v>
      </c>
    </row>
    <row r="145" spans="1:45">
      <c r="A145" s="48"/>
      <c r="B145" s="31"/>
      <c r="C145" s="20"/>
      <c r="D145" s="43" t="s">
        <v>267</v>
      </c>
      <c r="E145" s="43" t="s">
        <v>224</v>
      </c>
      <c r="F145" s="43" t="s">
        <v>268</v>
      </c>
      <c r="G145" s="43" t="s">
        <v>268</v>
      </c>
      <c r="H145" s="43" t="s">
        <v>268</v>
      </c>
      <c r="I145" s="43" t="s">
        <v>268</v>
      </c>
      <c r="J145" s="43" t="s">
        <v>250</v>
      </c>
      <c r="K145" s="43" t="s">
        <v>268</v>
      </c>
      <c r="L145" s="43" t="s">
        <v>269</v>
      </c>
      <c r="M145" s="43" t="s">
        <v>267</v>
      </c>
      <c r="N145" s="43" t="s">
        <v>268</v>
      </c>
      <c r="O145" s="43" t="s">
        <v>267</v>
      </c>
      <c r="P145" s="43" t="s">
        <v>268</v>
      </c>
      <c r="Q145" s="43" t="s">
        <v>270</v>
      </c>
      <c r="R145" s="43" t="s">
        <v>271</v>
      </c>
      <c r="S145" s="43" t="s">
        <v>270</v>
      </c>
      <c r="T145" s="43" t="s">
        <v>271</v>
      </c>
      <c r="U145" s="43" t="s">
        <v>271</v>
      </c>
      <c r="V145" s="43" t="s">
        <v>267</v>
      </c>
      <c r="W145" s="43" t="s">
        <v>224</v>
      </c>
      <c r="X145" s="43" t="s">
        <v>224</v>
      </c>
      <c r="Y145" s="139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45">
        <v>1</v>
      </c>
    </row>
    <row r="146" spans="1:45">
      <c r="A146" s="48"/>
      <c r="B146" s="30">
        <v>1</v>
      </c>
      <c r="C146" s="26">
        <v>1</v>
      </c>
      <c r="D146" s="182">
        <v>60.1</v>
      </c>
      <c r="E146" s="182">
        <v>59.73</v>
      </c>
      <c r="F146" s="184">
        <v>59</v>
      </c>
      <c r="G146" s="182">
        <v>63</v>
      </c>
      <c r="H146" s="184">
        <v>61</v>
      </c>
      <c r="I146" s="182">
        <v>57</v>
      </c>
      <c r="J146" s="183">
        <v>46.194426647058194</v>
      </c>
      <c r="K146" s="182">
        <v>60</v>
      </c>
      <c r="L146" s="182">
        <v>53</v>
      </c>
      <c r="M146" s="182">
        <v>61</v>
      </c>
      <c r="N146" s="182">
        <v>51.281999999999996</v>
      </c>
      <c r="O146" s="182">
        <v>59.15</v>
      </c>
      <c r="P146" s="182">
        <v>59</v>
      </c>
      <c r="Q146" s="182">
        <v>48</v>
      </c>
      <c r="R146" s="181">
        <v>38.799999999999997</v>
      </c>
      <c r="S146" s="181">
        <v>87</v>
      </c>
      <c r="T146" s="182">
        <v>58.021000000000001</v>
      </c>
      <c r="U146" s="182">
        <v>52</v>
      </c>
      <c r="V146" s="182">
        <v>53</v>
      </c>
      <c r="W146" s="182">
        <v>55.4</v>
      </c>
      <c r="X146" s="182">
        <v>60.1</v>
      </c>
      <c r="Y146" s="185"/>
      <c r="Z146" s="186"/>
      <c r="AA146" s="186"/>
      <c r="AB146" s="186"/>
      <c r="AC146" s="186"/>
      <c r="AD146" s="186"/>
      <c r="AE146" s="186"/>
      <c r="AF146" s="186"/>
      <c r="AG146" s="186"/>
      <c r="AH146" s="186"/>
      <c r="AI146" s="186"/>
      <c r="AJ146" s="186"/>
      <c r="AK146" s="186"/>
      <c r="AL146" s="186"/>
      <c r="AM146" s="186"/>
      <c r="AN146" s="186"/>
      <c r="AO146" s="186"/>
      <c r="AP146" s="186"/>
      <c r="AQ146" s="186"/>
      <c r="AR146" s="186"/>
      <c r="AS146" s="187">
        <v>1</v>
      </c>
    </row>
    <row r="147" spans="1:45">
      <c r="A147" s="48"/>
      <c r="B147" s="31">
        <v>1</v>
      </c>
      <c r="C147" s="20">
        <v>2</v>
      </c>
      <c r="D147" s="189">
        <v>59.71</v>
      </c>
      <c r="E147" s="189">
        <v>60.58</v>
      </c>
      <c r="F147" s="191">
        <v>60</v>
      </c>
      <c r="G147" s="189">
        <v>63</v>
      </c>
      <c r="H147" s="191">
        <v>63</v>
      </c>
      <c r="I147" s="189">
        <v>58</v>
      </c>
      <c r="J147" s="190">
        <v>45.381154149648047</v>
      </c>
      <c r="K147" s="189">
        <v>60</v>
      </c>
      <c r="L147" s="189">
        <v>55</v>
      </c>
      <c r="M147" s="189">
        <v>63</v>
      </c>
      <c r="N147" s="189">
        <v>51.0839</v>
      </c>
      <c r="O147" s="189">
        <v>58.74</v>
      </c>
      <c r="P147" s="189">
        <v>59</v>
      </c>
      <c r="Q147" s="189">
        <v>49</v>
      </c>
      <c r="R147" s="188">
        <v>39.299999999999997</v>
      </c>
      <c r="S147" s="188">
        <v>90</v>
      </c>
      <c r="T147" s="189">
        <v>55.354999999999997</v>
      </c>
      <c r="U147" s="189">
        <v>49</v>
      </c>
      <c r="V147" s="189">
        <v>55</v>
      </c>
      <c r="W147" s="189">
        <v>55.8</v>
      </c>
      <c r="X147" s="189">
        <v>58.9</v>
      </c>
      <c r="Y147" s="185"/>
      <c r="Z147" s="186"/>
      <c r="AA147" s="186"/>
      <c r="AB147" s="186"/>
      <c r="AC147" s="186"/>
      <c r="AD147" s="186"/>
      <c r="AE147" s="186"/>
      <c r="AF147" s="186"/>
      <c r="AG147" s="186"/>
      <c r="AH147" s="186"/>
      <c r="AI147" s="186"/>
      <c r="AJ147" s="186"/>
      <c r="AK147" s="186"/>
      <c r="AL147" s="186"/>
      <c r="AM147" s="186"/>
      <c r="AN147" s="186"/>
      <c r="AO147" s="186"/>
      <c r="AP147" s="186"/>
      <c r="AQ147" s="186"/>
      <c r="AR147" s="186"/>
      <c r="AS147" s="187" t="e">
        <v>#N/A</v>
      </c>
    </row>
    <row r="148" spans="1:45">
      <c r="A148" s="48"/>
      <c r="B148" s="31">
        <v>1</v>
      </c>
      <c r="C148" s="20">
        <v>3</v>
      </c>
      <c r="D148" s="189">
        <v>60.625999999999998</v>
      </c>
      <c r="E148" s="189">
        <v>62.269999999999996</v>
      </c>
      <c r="F148" s="191">
        <v>59</v>
      </c>
      <c r="G148" s="189">
        <v>61</v>
      </c>
      <c r="H148" s="191">
        <v>60</v>
      </c>
      <c r="I148" s="189">
        <v>59</v>
      </c>
      <c r="J148" s="190">
        <v>46.543357300497441</v>
      </c>
      <c r="K148" s="191">
        <v>60</v>
      </c>
      <c r="L148" s="192">
        <v>52</v>
      </c>
      <c r="M148" s="192">
        <v>61</v>
      </c>
      <c r="N148" s="192">
        <v>51.799100000000003</v>
      </c>
      <c r="O148" s="192">
        <v>59.96</v>
      </c>
      <c r="P148" s="192">
        <v>59</v>
      </c>
      <c r="Q148" s="192">
        <v>50</v>
      </c>
      <c r="R148" s="190">
        <v>36.6</v>
      </c>
      <c r="S148" s="190">
        <v>89</v>
      </c>
      <c r="T148" s="192">
        <v>58.643999999999998</v>
      </c>
      <c r="U148" s="192">
        <v>50</v>
      </c>
      <c r="V148" s="192">
        <v>55</v>
      </c>
      <c r="W148" s="192">
        <v>57.9</v>
      </c>
      <c r="X148" s="192">
        <v>59.8</v>
      </c>
      <c r="Y148" s="185"/>
      <c r="Z148" s="186"/>
      <c r="AA148" s="186"/>
      <c r="AB148" s="186"/>
      <c r="AC148" s="186"/>
      <c r="AD148" s="186"/>
      <c r="AE148" s="186"/>
      <c r="AF148" s="186"/>
      <c r="AG148" s="186"/>
      <c r="AH148" s="186"/>
      <c r="AI148" s="186"/>
      <c r="AJ148" s="186"/>
      <c r="AK148" s="186"/>
      <c r="AL148" s="186"/>
      <c r="AM148" s="186"/>
      <c r="AN148" s="186"/>
      <c r="AO148" s="186"/>
      <c r="AP148" s="186"/>
      <c r="AQ148" s="186"/>
      <c r="AR148" s="186"/>
      <c r="AS148" s="187">
        <v>16</v>
      </c>
    </row>
    <row r="149" spans="1:45">
      <c r="A149" s="48"/>
      <c r="B149" s="31">
        <v>1</v>
      </c>
      <c r="C149" s="20">
        <v>4</v>
      </c>
      <c r="D149" s="189">
        <v>60.49666666666667</v>
      </c>
      <c r="E149" s="189">
        <v>59.41</v>
      </c>
      <c r="F149" s="191">
        <v>60</v>
      </c>
      <c r="G149" s="189">
        <v>61</v>
      </c>
      <c r="H149" s="191">
        <v>61</v>
      </c>
      <c r="I149" s="189">
        <v>59</v>
      </c>
      <c r="J149" s="190">
        <v>47.594121692495712</v>
      </c>
      <c r="K149" s="191">
        <v>60</v>
      </c>
      <c r="L149" s="192">
        <v>53</v>
      </c>
      <c r="M149" s="192">
        <v>66</v>
      </c>
      <c r="N149" s="192">
        <v>50.930500000000002</v>
      </c>
      <c r="O149" s="192">
        <v>59.83</v>
      </c>
      <c r="P149" s="192">
        <v>59</v>
      </c>
      <c r="Q149" s="192">
        <v>50</v>
      </c>
      <c r="R149" s="190">
        <v>40.9</v>
      </c>
      <c r="S149" s="190">
        <v>89</v>
      </c>
      <c r="T149" s="192">
        <v>58.139000000000003</v>
      </c>
      <c r="U149" s="192">
        <v>52</v>
      </c>
      <c r="V149" s="192">
        <v>54</v>
      </c>
      <c r="W149" s="192">
        <v>56.2</v>
      </c>
      <c r="X149" s="192">
        <v>59.5</v>
      </c>
      <c r="Y149" s="185"/>
      <c r="Z149" s="186"/>
      <c r="AA149" s="186"/>
      <c r="AB149" s="186"/>
      <c r="AC149" s="186"/>
      <c r="AD149" s="186"/>
      <c r="AE149" s="186"/>
      <c r="AF149" s="186"/>
      <c r="AG149" s="186"/>
      <c r="AH149" s="186"/>
      <c r="AI149" s="186"/>
      <c r="AJ149" s="186"/>
      <c r="AK149" s="186"/>
      <c r="AL149" s="186"/>
      <c r="AM149" s="186"/>
      <c r="AN149" s="186"/>
      <c r="AO149" s="186"/>
      <c r="AP149" s="186"/>
      <c r="AQ149" s="186"/>
      <c r="AR149" s="186"/>
      <c r="AS149" s="187">
        <v>57.583477469135786</v>
      </c>
    </row>
    <row r="150" spans="1:45">
      <c r="A150" s="48"/>
      <c r="B150" s="31">
        <v>1</v>
      </c>
      <c r="C150" s="20">
        <v>5</v>
      </c>
      <c r="D150" s="189">
        <v>60.59</v>
      </c>
      <c r="E150" s="189">
        <v>60.82</v>
      </c>
      <c r="F150" s="189">
        <v>60</v>
      </c>
      <c r="G150" s="189">
        <v>64</v>
      </c>
      <c r="H150" s="189">
        <v>60</v>
      </c>
      <c r="I150" s="189">
        <v>60</v>
      </c>
      <c r="J150" s="188">
        <v>48.246519251167356</v>
      </c>
      <c r="K150" s="189">
        <v>60</v>
      </c>
      <c r="L150" s="189">
        <v>54</v>
      </c>
      <c r="M150" s="189">
        <v>64</v>
      </c>
      <c r="N150" s="189">
        <v>51.361499999999999</v>
      </c>
      <c r="O150" s="189">
        <v>59.01</v>
      </c>
      <c r="P150" s="189">
        <v>59</v>
      </c>
      <c r="Q150" s="189">
        <v>50</v>
      </c>
      <c r="R150" s="188">
        <v>41.8</v>
      </c>
      <c r="S150" s="188">
        <v>85</v>
      </c>
      <c r="T150" s="189">
        <v>58.179000000000002</v>
      </c>
      <c r="U150" s="189">
        <v>51</v>
      </c>
      <c r="V150" s="189">
        <v>54</v>
      </c>
      <c r="W150" s="189">
        <v>54.7</v>
      </c>
      <c r="X150" s="189">
        <v>59.5</v>
      </c>
      <c r="Y150" s="185"/>
      <c r="Z150" s="186"/>
      <c r="AA150" s="186"/>
      <c r="AB150" s="186"/>
      <c r="AC150" s="186"/>
      <c r="AD150" s="186"/>
      <c r="AE150" s="186"/>
      <c r="AF150" s="186"/>
      <c r="AG150" s="186"/>
      <c r="AH150" s="186"/>
      <c r="AI150" s="186"/>
      <c r="AJ150" s="186"/>
      <c r="AK150" s="186"/>
      <c r="AL150" s="186"/>
      <c r="AM150" s="186"/>
      <c r="AN150" s="186"/>
      <c r="AO150" s="186"/>
      <c r="AP150" s="186"/>
      <c r="AQ150" s="186"/>
      <c r="AR150" s="186"/>
      <c r="AS150" s="187">
        <v>74</v>
      </c>
    </row>
    <row r="151" spans="1:45">
      <c r="A151" s="48"/>
      <c r="B151" s="31">
        <v>1</v>
      </c>
      <c r="C151" s="20">
        <v>6</v>
      </c>
      <c r="D151" s="189">
        <v>59.993999999999993</v>
      </c>
      <c r="E151" s="189">
        <v>60.69</v>
      </c>
      <c r="F151" s="189">
        <v>59</v>
      </c>
      <c r="G151" s="189">
        <v>60</v>
      </c>
      <c r="H151" s="189">
        <v>59</v>
      </c>
      <c r="I151" s="189">
        <v>59</v>
      </c>
      <c r="J151" s="188">
        <v>47.915954095156742</v>
      </c>
      <c r="K151" s="189">
        <v>60</v>
      </c>
      <c r="L151" s="189">
        <v>54</v>
      </c>
      <c r="M151" s="189">
        <v>64</v>
      </c>
      <c r="N151" s="189">
        <v>50.434899999999999</v>
      </c>
      <c r="O151" s="189">
        <v>60.89</v>
      </c>
      <c r="P151" s="189">
        <v>61</v>
      </c>
      <c r="Q151" s="189">
        <v>50</v>
      </c>
      <c r="R151" s="188">
        <v>41.2</v>
      </c>
      <c r="S151" s="188">
        <v>90</v>
      </c>
      <c r="T151" s="189">
        <v>56.088999999999999</v>
      </c>
      <c r="U151" s="189">
        <v>50</v>
      </c>
      <c r="V151" s="189">
        <v>55</v>
      </c>
      <c r="W151" s="189">
        <v>58.1</v>
      </c>
      <c r="X151" s="189">
        <v>61.199999999999996</v>
      </c>
      <c r="Y151" s="185"/>
      <c r="Z151" s="186"/>
      <c r="AA151" s="186"/>
      <c r="AB151" s="186"/>
      <c r="AC151" s="186"/>
      <c r="AD151" s="186"/>
      <c r="AE151" s="186"/>
      <c r="AF151" s="186"/>
      <c r="AG151" s="186"/>
      <c r="AH151" s="186"/>
      <c r="AI151" s="186"/>
      <c r="AJ151" s="186"/>
      <c r="AK151" s="186"/>
      <c r="AL151" s="186"/>
      <c r="AM151" s="186"/>
      <c r="AN151" s="186"/>
      <c r="AO151" s="186"/>
      <c r="AP151" s="186"/>
      <c r="AQ151" s="186"/>
      <c r="AR151" s="186"/>
      <c r="AS151" s="194"/>
    </row>
    <row r="152" spans="1:45">
      <c r="A152" s="48"/>
      <c r="B152" s="32" t="s">
        <v>226</v>
      </c>
      <c r="C152" s="24"/>
      <c r="D152" s="195">
        <v>60.252777777777773</v>
      </c>
      <c r="E152" s="195">
        <v>60.583333333333336</v>
      </c>
      <c r="F152" s="195">
        <v>59.5</v>
      </c>
      <c r="G152" s="195">
        <v>62</v>
      </c>
      <c r="H152" s="195">
        <v>60.666666666666664</v>
      </c>
      <c r="I152" s="195">
        <v>58.666666666666664</v>
      </c>
      <c r="J152" s="195">
        <v>46.979255522670577</v>
      </c>
      <c r="K152" s="195">
        <v>60</v>
      </c>
      <c r="L152" s="195">
        <v>53.5</v>
      </c>
      <c r="M152" s="195">
        <v>63.166666666666664</v>
      </c>
      <c r="N152" s="195">
        <v>51.148649999999996</v>
      </c>
      <c r="O152" s="195">
        <v>59.596666666666664</v>
      </c>
      <c r="P152" s="195">
        <v>59.333333333333336</v>
      </c>
      <c r="Q152" s="195">
        <v>49.5</v>
      </c>
      <c r="R152" s="195">
        <v>39.766666666666659</v>
      </c>
      <c r="S152" s="195">
        <v>88.333333333333329</v>
      </c>
      <c r="T152" s="195">
        <v>57.404500000000006</v>
      </c>
      <c r="U152" s="195">
        <v>50.666666666666664</v>
      </c>
      <c r="V152" s="195">
        <v>54.333333333333336</v>
      </c>
      <c r="W152" s="195">
        <v>56.35</v>
      </c>
      <c r="X152" s="195">
        <v>59.833333333333336</v>
      </c>
      <c r="Y152" s="185"/>
      <c r="Z152" s="186"/>
      <c r="AA152" s="186"/>
      <c r="AB152" s="186"/>
      <c r="AC152" s="186"/>
      <c r="AD152" s="186"/>
      <c r="AE152" s="186"/>
      <c r="AF152" s="186"/>
      <c r="AG152" s="186"/>
      <c r="AH152" s="186"/>
      <c r="AI152" s="186"/>
      <c r="AJ152" s="186"/>
      <c r="AK152" s="186"/>
      <c r="AL152" s="186"/>
      <c r="AM152" s="186"/>
      <c r="AN152" s="186"/>
      <c r="AO152" s="186"/>
      <c r="AP152" s="186"/>
      <c r="AQ152" s="186"/>
      <c r="AR152" s="186"/>
      <c r="AS152" s="194"/>
    </row>
    <row r="153" spans="1:45">
      <c r="A153" s="48"/>
      <c r="B153" s="2" t="s">
        <v>227</v>
      </c>
      <c r="C153" s="46"/>
      <c r="D153" s="192">
        <v>60.298333333333332</v>
      </c>
      <c r="E153" s="192">
        <v>60.634999999999998</v>
      </c>
      <c r="F153" s="192">
        <v>59.5</v>
      </c>
      <c r="G153" s="192">
        <v>62</v>
      </c>
      <c r="H153" s="192">
        <v>60.5</v>
      </c>
      <c r="I153" s="192">
        <v>59</v>
      </c>
      <c r="J153" s="192">
        <v>47.068739496496576</v>
      </c>
      <c r="K153" s="192">
        <v>60</v>
      </c>
      <c r="L153" s="192">
        <v>53.5</v>
      </c>
      <c r="M153" s="192">
        <v>63.5</v>
      </c>
      <c r="N153" s="192">
        <v>51.182949999999998</v>
      </c>
      <c r="O153" s="192">
        <v>59.489999999999995</v>
      </c>
      <c r="P153" s="192">
        <v>59</v>
      </c>
      <c r="Q153" s="192">
        <v>50</v>
      </c>
      <c r="R153" s="192">
        <v>40.099999999999994</v>
      </c>
      <c r="S153" s="192">
        <v>89</v>
      </c>
      <c r="T153" s="192">
        <v>58.08</v>
      </c>
      <c r="U153" s="192">
        <v>50.5</v>
      </c>
      <c r="V153" s="192">
        <v>54.5</v>
      </c>
      <c r="W153" s="192">
        <v>56</v>
      </c>
      <c r="X153" s="192">
        <v>59.65</v>
      </c>
      <c r="Y153" s="185"/>
      <c r="Z153" s="186"/>
      <c r="AA153" s="186"/>
      <c r="AB153" s="186"/>
      <c r="AC153" s="186"/>
      <c r="AD153" s="186"/>
      <c r="AE153" s="186"/>
      <c r="AF153" s="186"/>
      <c r="AG153" s="186"/>
      <c r="AH153" s="186"/>
      <c r="AI153" s="186"/>
      <c r="AJ153" s="186"/>
      <c r="AK153" s="186"/>
      <c r="AL153" s="186"/>
      <c r="AM153" s="186"/>
      <c r="AN153" s="186"/>
      <c r="AO153" s="186"/>
      <c r="AP153" s="186"/>
      <c r="AQ153" s="186"/>
      <c r="AR153" s="186"/>
      <c r="AS153" s="194"/>
    </row>
    <row r="154" spans="1:45">
      <c r="A154" s="48"/>
      <c r="B154" s="2" t="s">
        <v>228</v>
      </c>
      <c r="C154" s="46"/>
      <c r="D154" s="206">
        <v>0.37347293025014616</v>
      </c>
      <c r="E154" s="206">
        <v>1.0017118680871595</v>
      </c>
      <c r="F154" s="206">
        <v>0.54772255750516607</v>
      </c>
      <c r="G154" s="206">
        <v>1.5491933384829668</v>
      </c>
      <c r="H154" s="206">
        <v>1.3662601021279464</v>
      </c>
      <c r="I154" s="206">
        <v>1.0327955589886444</v>
      </c>
      <c r="J154" s="206">
        <v>1.1154652484592968</v>
      </c>
      <c r="K154" s="206">
        <v>0</v>
      </c>
      <c r="L154" s="206">
        <v>1.0488088481701516</v>
      </c>
      <c r="M154" s="206">
        <v>1.9407902170679516</v>
      </c>
      <c r="N154" s="206">
        <v>0.45768845189713997</v>
      </c>
      <c r="O154" s="206">
        <v>0.79205218683282919</v>
      </c>
      <c r="P154" s="206">
        <v>0.81649658092772603</v>
      </c>
      <c r="Q154" s="206">
        <v>0.83666002653407556</v>
      </c>
      <c r="R154" s="206">
        <v>1.9314933773292273</v>
      </c>
      <c r="S154" s="206">
        <v>1.96638416050035</v>
      </c>
      <c r="T154" s="206">
        <v>1.3406538330232769</v>
      </c>
      <c r="U154" s="206">
        <v>1.2110601416389966</v>
      </c>
      <c r="V154" s="206">
        <v>0.81649658092772603</v>
      </c>
      <c r="W154" s="206">
        <v>1.3722244714331542</v>
      </c>
      <c r="X154" s="206">
        <v>0.77888809636986045</v>
      </c>
      <c r="Y154" s="200"/>
      <c r="Z154" s="201"/>
      <c r="AA154" s="201"/>
      <c r="AB154" s="201"/>
      <c r="AC154" s="201"/>
      <c r="AD154" s="201"/>
      <c r="AE154" s="201"/>
      <c r="AF154" s="201"/>
      <c r="AG154" s="201"/>
      <c r="AH154" s="201"/>
      <c r="AI154" s="201"/>
      <c r="AJ154" s="201"/>
      <c r="AK154" s="201"/>
      <c r="AL154" s="201"/>
      <c r="AM154" s="201"/>
      <c r="AN154" s="201"/>
      <c r="AO154" s="201"/>
      <c r="AP154" s="201"/>
      <c r="AQ154" s="201"/>
      <c r="AR154" s="201"/>
      <c r="AS154" s="204"/>
    </row>
    <row r="155" spans="1:45">
      <c r="A155" s="48"/>
      <c r="B155" s="2" t="s">
        <v>87</v>
      </c>
      <c r="C155" s="46"/>
      <c r="D155" s="25">
        <v>6.1984350601656272E-3</v>
      </c>
      <c r="E155" s="25">
        <v>1.6534446240778423E-2</v>
      </c>
      <c r="F155" s="25">
        <v>9.2054211345406062E-3</v>
      </c>
      <c r="G155" s="25">
        <v>2.4986989330370434E-2</v>
      </c>
      <c r="H155" s="25">
        <v>2.2520770914196919E-2</v>
      </c>
      <c r="I155" s="25">
        <v>1.7604469755488256E-2</v>
      </c>
      <c r="J155" s="25">
        <v>2.374378299632721E-2</v>
      </c>
      <c r="K155" s="25">
        <v>0</v>
      </c>
      <c r="L155" s="25">
        <v>1.9603903704114984E-2</v>
      </c>
      <c r="M155" s="25">
        <v>3.0724911088146994E-2</v>
      </c>
      <c r="N155" s="25">
        <v>8.9482019935450893E-3</v>
      </c>
      <c r="O155" s="25">
        <v>1.3290209522336191E-2</v>
      </c>
      <c r="P155" s="25">
        <v>1.3761178330242574E-2</v>
      </c>
      <c r="Q155" s="25">
        <v>1.6902222758264154E-2</v>
      </c>
      <c r="R155" s="25">
        <v>4.8570663302495251E-2</v>
      </c>
      <c r="S155" s="25">
        <v>2.2260952760381321E-2</v>
      </c>
      <c r="T155" s="25">
        <v>2.3354507626114272E-2</v>
      </c>
      <c r="U155" s="25">
        <v>2.390250279550651E-2</v>
      </c>
      <c r="V155" s="25">
        <v>1.5027544434252625E-2</v>
      </c>
      <c r="W155" s="25">
        <v>2.4351809608396703E-2</v>
      </c>
      <c r="X155" s="25">
        <v>1.3017628351585412E-2</v>
      </c>
      <c r="Y155" s="139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5"/>
    </row>
    <row r="156" spans="1:45">
      <c r="A156" s="48"/>
      <c r="B156" s="2" t="s">
        <v>229</v>
      </c>
      <c r="C156" s="46"/>
      <c r="D156" s="25">
        <v>4.6355316246273981E-2</v>
      </c>
      <c r="E156" s="25">
        <v>5.209577462225079E-2</v>
      </c>
      <c r="F156" s="25">
        <v>3.328250767577301E-2</v>
      </c>
      <c r="G156" s="25">
        <v>7.6697739090721528E-2</v>
      </c>
      <c r="H156" s="25">
        <v>5.3542949002748808E-2</v>
      </c>
      <c r="I156" s="25">
        <v>1.881076387079017E-2</v>
      </c>
      <c r="J156" s="25">
        <v>-0.18415389991250486</v>
      </c>
      <c r="K156" s="25">
        <v>4.1965553958762669E-2</v>
      </c>
      <c r="L156" s="25">
        <v>-7.0914047720103235E-2</v>
      </c>
      <c r="M156" s="25">
        <v>9.6958180417697326E-2</v>
      </c>
      <c r="N156" s="25">
        <v>-0.11174780947511898</v>
      </c>
      <c r="O156" s="25">
        <v>3.4961229957150897E-2</v>
      </c>
      <c r="P156" s="25">
        <v>3.0388158914776531E-2</v>
      </c>
      <c r="Q156" s="25">
        <v>-0.14037841798402073</v>
      </c>
      <c r="R156" s="25">
        <v>-0.30940838562622019</v>
      </c>
      <c r="S156" s="25">
        <v>0.53400484332817832</v>
      </c>
      <c r="T156" s="25">
        <v>-3.1081392962366561E-3</v>
      </c>
      <c r="U156" s="25">
        <v>-0.12011797665704493</v>
      </c>
      <c r="V156" s="25">
        <v>-5.6442303915120395E-2</v>
      </c>
      <c r="W156" s="25">
        <v>-2.1420683907061977E-2</v>
      </c>
      <c r="X156" s="25">
        <v>3.907120519776619E-2</v>
      </c>
      <c r="Y156" s="139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5"/>
    </row>
    <row r="157" spans="1:45">
      <c r="A157" s="48"/>
      <c r="B157" s="88" t="s">
        <v>230</v>
      </c>
      <c r="C157" s="89"/>
      <c r="D157" s="87">
        <v>0.23</v>
      </c>
      <c r="E157" s="87">
        <v>0.32</v>
      </c>
      <c r="F157" s="87">
        <v>0.04</v>
      </c>
      <c r="G157" s="87">
        <v>0.67</v>
      </c>
      <c r="H157" s="87">
        <v>0.34</v>
      </c>
      <c r="I157" s="87">
        <v>0.17</v>
      </c>
      <c r="J157" s="87">
        <v>3.12</v>
      </c>
      <c r="K157" s="87">
        <v>0.17</v>
      </c>
      <c r="L157" s="87">
        <v>1.48</v>
      </c>
      <c r="M157" s="87">
        <v>0.97</v>
      </c>
      <c r="N157" s="87">
        <v>2.0699999999999998</v>
      </c>
      <c r="O157" s="87">
        <v>7.0000000000000007E-2</v>
      </c>
      <c r="P157" s="87">
        <v>0</v>
      </c>
      <c r="Q157" s="87">
        <v>2.4900000000000002</v>
      </c>
      <c r="R157" s="87">
        <v>4.95</v>
      </c>
      <c r="S157" s="87">
        <v>7.33</v>
      </c>
      <c r="T157" s="87">
        <v>0.49</v>
      </c>
      <c r="U157" s="87">
        <v>2.19</v>
      </c>
      <c r="V157" s="87">
        <v>1.26</v>
      </c>
      <c r="W157" s="87">
        <v>0.75</v>
      </c>
      <c r="X157" s="87">
        <v>0.13</v>
      </c>
      <c r="Y157" s="139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5"/>
    </row>
    <row r="158" spans="1:45">
      <c r="B158" s="49"/>
      <c r="C158" s="32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AS158" s="105"/>
    </row>
    <row r="159" spans="1:45">
      <c r="B159" s="52" t="s">
        <v>452</v>
      </c>
      <c r="AS159" s="45" t="s">
        <v>66</v>
      </c>
    </row>
    <row r="160" spans="1:45">
      <c r="A160" s="40" t="s">
        <v>50</v>
      </c>
      <c r="B160" s="30" t="s">
        <v>117</v>
      </c>
      <c r="C160" s="27" t="s">
        <v>118</v>
      </c>
      <c r="D160" s="28" t="s">
        <v>208</v>
      </c>
      <c r="E160" s="29" t="s">
        <v>208</v>
      </c>
      <c r="F160" s="29" t="s">
        <v>208</v>
      </c>
      <c r="G160" s="29" t="s">
        <v>208</v>
      </c>
      <c r="H160" s="29" t="s">
        <v>208</v>
      </c>
      <c r="I160" s="29" t="s">
        <v>208</v>
      </c>
      <c r="J160" s="29" t="s">
        <v>208</v>
      </c>
      <c r="K160" s="29" t="s">
        <v>208</v>
      </c>
      <c r="L160" s="29" t="s">
        <v>208</v>
      </c>
      <c r="M160" s="29" t="s">
        <v>208</v>
      </c>
      <c r="N160" s="29" t="s">
        <v>208</v>
      </c>
      <c r="O160" s="29" t="s">
        <v>208</v>
      </c>
      <c r="P160" s="29" t="s">
        <v>208</v>
      </c>
      <c r="Q160" s="29" t="s">
        <v>208</v>
      </c>
      <c r="R160" s="29" t="s">
        <v>208</v>
      </c>
      <c r="S160" s="29" t="s">
        <v>208</v>
      </c>
      <c r="T160" s="29" t="s">
        <v>208</v>
      </c>
      <c r="U160" s="29" t="s">
        <v>208</v>
      </c>
      <c r="V160" s="29" t="s">
        <v>208</v>
      </c>
      <c r="W160" s="29" t="s">
        <v>208</v>
      </c>
      <c r="X160" s="29" t="s">
        <v>208</v>
      </c>
      <c r="Y160" s="139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45">
        <v>1</v>
      </c>
    </row>
    <row r="161" spans="1:45">
      <c r="A161" s="48"/>
      <c r="B161" s="31" t="s">
        <v>209</v>
      </c>
      <c r="C161" s="20" t="s">
        <v>209</v>
      </c>
      <c r="D161" s="137" t="s">
        <v>210</v>
      </c>
      <c r="E161" s="138" t="s">
        <v>233</v>
      </c>
      <c r="F161" s="138" t="s">
        <v>212</v>
      </c>
      <c r="G161" s="138" t="s">
        <v>235</v>
      </c>
      <c r="H161" s="138" t="s">
        <v>213</v>
      </c>
      <c r="I161" s="138" t="s">
        <v>214</v>
      </c>
      <c r="J161" s="138" t="s">
        <v>236</v>
      </c>
      <c r="K161" s="138" t="s">
        <v>215</v>
      </c>
      <c r="L161" s="138" t="s">
        <v>216</v>
      </c>
      <c r="M161" s="138" t="s">
        <v>217</v>
      </c>
      <c r="N161" s="138" t="s">
        <v>237</v>
      </c>
      <c r="O161" s="138" t="s">
        <v>238</v>
      </c>
      <c r="P161" s="138" t="s">
        <v>239</v>
      </c>
      <c r="Q161" s="138" t="s">
        <v>218</v>
      </c>
      <c r="R161" s="138" t="s">
        <v>219</v>
      </c>
      <c r="S161" s="138" t="s">
        <v>240</v>
      </c>
      <c r="T161" s="138" t="s">
        <v>220</v>
      </c>
      <c r="U161" s="138" t="s">
        <v>242</v>
      </c>
      <c r="V161" s="138" t="s">
        <v>221</v>
      </c>
      <c r="W161" s="138" t="s">
        <v>244</v>
      </c>
      <c r="X161" s="138" t="s">
        <v>245</v>
      </c>
      <c r="Y161" s="139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45" t="s">
        <v>1</v>
      </c>
    </row>
    <row r="162" spans="1:45">
      <c r="A162" s="48"/>
      <c r="B162" s="31"/>
      <c r="C162" s="20"/>
      <c r="D162" s="21" t="s">
        <v>262</v>
      </c>
      <c r="E162" s="22" t="s">
        <v>262</v>
      </c>
      <c r="F162" s="22" t="s">
        <v>262</v>
      </c>
      <c r="G162" s="22" t="s">
        <v>262</v>
      </c>
      <c r="H162" s="22" t="s">
        <v>262</v>
      </c>
      <c r="I162" s="22" t="s">
        <v>262</v>
      </c>
      <c r="J162" s="22" t="s">
        <v>266</v>
      </c>
      <c r="K162" s="22" t="s">
        <v>262</v>
      </c>
      <c r="L162" s="22" t="s">
        <v>262</v>
      </c>
      <c r="M162" s="22" t="s">
        <v>262</v>
      </c>
      <c r="N162" s="22" t="s">
        <v>262</v>
      </c>
      <c r="O162" s="22" t="s">
        <v>262</v>
      </c>
      <c r="P162" s="22" t="s">
        <v>262</v>
      </c>
      <c r="Q162" s="22" t="s">
        <v>262</v>
      </c>
      <c r="R162" s="22" t="s">
        <v>266</v>
      </c>
      <c r="S162" s="22" t="s">
        <v>262</v>
      </c>
      <c r="T162" s="22" t="s">
        <v>266</v>
      </c>
      <c r="U162" s="22" t="s">
        <v>262</v>
      </c>
      <c r="V162" s="22" t="s">
        <v>262</v>
      </c>
      <c r="W162" s="22" t="s">
        <v>262</v>
      </c>
      <c r="X162" s="22" t="s">
        <v>262</v>
      </c>
      <c r="Y162" s="139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45">
        <v>3</v>
      </c>
    </row>
    <row r="163" spans="1:45">
      <c r="A163" s="48"/>
      <c r="B163" s="31"/>
      <c r="C163" s="20"/>
      <c r="D163" s="43" t="s">
        <v>267</v>
      </c>
      <c r="E163" s="43" t="s">
        <v>224</v>
      </c>
      <c r="F163" s="43" t="s">
        <v>268</v>
      </c>
      <c r="G163" s="43" t="s">
        <v>268</v>
      </c>
      <c r="H163" s="43" t="s">
        <v>268</v>
      </c>
      <c r="I163" s="43" t="s">
        <v>268</v>
      </c>
      <c r="J163" s="43" t="s">
        <v>250</v>
      </c>
      <c r="K163" s="43" t="s">
        <v>268</v>
      </c>
      <c r="L163" s="43" t="s">
        <v>269</v>
      </c>
      <c r="M163" s="43" t="s">
        <v>267</v>
      </c>
      <c r="N163" s="43" t="s">
        <v>268</v>
      </c>
      <c r="O163" s="43" t="s">
        <v>267</v>
      </c>
      <c r="P163" s="43" t="s">
        <v>268</v>
      </c>
      <c r="Q163" s="43" t="s">
        <v>270</v>
      </c>
      <c r="R163" s="43" t="s">
        <v>271</v>
      </c>
      <c r="S163" s="43" t="s">
        <v>270</v>
      </c>
      <c r="T163" s="43" t="s">
        <v>271</v>
      </c>
      <c r="U163" s="43" t="s">
        <v>271</v>
      </c>
      <c r="V163" s="43" t="s">
        <v>267</v>
      </c>
      <c r="W163" s="43" t="s">
        <v>224</v>
      </c>
      <c r="X163" s="43" t="s">
        <v>224</v>
      </c>
      <c r="Y163" s="139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45">
        <v>3</v>
      </c>
    </row>
    <row r="164" spans="1:45">
      <c r="A164" s="48"/>
      <c r="B164" s="30">
        <v>1</v>
      </c>
      <c r="C164" s="26">
        <v>1</v>
      </c>
      <c r="D164" s="209">
        <v>0.48333333333333334</v>
      </c>
      <c r="E164" s="209">
        <v>0.52</v>
      </c>
      <c r="F164" s="210">
        <v>0.54</v>
      </c>
      <c r="G164" s="209">
        <v>0.56000000000000005</v>
      </c>
      <c r="H164" s="210">
        <v>0.56999999999999995</v>
      </c>
      <c r="I164" s="209">
        <v>0.54</v>
      </c>
      <c r="J164" s="210">
        <v>0.51556741224828506</v>
      </c>
      <c r="K164" s="209">
        <v>0.54999999999999993</v>
      </c>
      <c r="L164" s="209">
        <v>0.54</v>
      </c>
      <c r="M164" s="209">
        <v>0.55000000000000004</v>
      </c>
      <c r="N164" s="209">
        <v>0.45070829999999995</v>
      </c>
      <c r="O164" s="209">
        <v>0.54</v>
      </c>
      <c r="P164" s="209">
        <v>0.57999999999999996</v>
      </c>
      <c r="Q164" s="209">
        <v>0.49</v>
      </c>
      <c r="R164" s="209">
        <v>0.51</v>
      </c>
      <c r="S164" s="209">
        <v>0.46999999999999992</v>
      </c>
      <c r="T164" s="209">
        <v>0.52700000000000002</v>
      </c>
      <c r="U164" s="209">
        <v>0.5</v>
      </c>
      <c r="V164" s="209">
        <v>0.51</v>
      </c>
      <c r="W164" s="209">
        <v>0.54</v>
      </c>
      <c r="X164" s="209">
        <v>0.54999999999999993</v>
      </c>
      <c r="Y164" s="196"/>
      <c r="Z164" s="197"/>
      <c r="AA164" s="197"/>
      <c r="AB164" s="197"/>
      <c r="AC164" s="197"/>
      <c r="AD164" s="197"/>
      <c r="AE164" s="197"/>
      <c r="AF164" s="197"/>
      <c r="AG164" s="197"/>
      <c r="AH164" s="197"/>
      <c r="AI164" s="197"/>
      <c r="AJ164" s="197"/>
      <c r="AK164" s="197"/>
      <c r="AL164" s="197"/>
      <c r="AM164" s="197"/>
      <c r="AN164" s="197"/>
      <c r="AO164" s="197"/>
      <c r="AP164" s="197"/>
      <c r="AQ164" s="197"/>
      <c r="AR164" s="197"/>
      <c r="AS164" s="212">
        <v>1</v>
      </c>
    </row>
    <row r="165" spans="1:45">
      <c r="A165" s="48"/>
      <c r="B165" s="31">
        <v>1</v>
      </c>
      <c r="C165" s="20">
        <v>2</v>
      </c>
      <c r="D165" s="214">
        <v>0.48666666666666669</v>
      </c>
      <c r="E165" s="214">
        <v>0.54</v>
      </c>
      <c r="F165" s="215">
        <v>0.54</v>
      </c>
      <c r="G165" s="214">
        <v>0.56000000000000005</v>
      </c>
      <c r="H165" s="215">
        <v>0.56999999999999995</v>
      </c>
      <c r="I165" s="214">
        <v>0.55000000000000004</v>
      </c>
      <c r="J165" s="215">
        <v>0.50908122887101304</v>
      </c>
      <c r="K165" s="214">
        <v>0.55999999999999994</v>
      </c>
      <c r="L165" s="214">
        <v>0.54</v>
      </c>
      <c r="M165" s="214">
        <v>0.56000000000000005</v>
      </c>
      <c r="N165" s="214">
        <v>0.46358640000000007</v>
      </c>
      <c r="O165" s="214">
        <v>0.53</v>
      </c>
      <c r="P165" s="214">
        <v>0.61</v>
      </c>
      <c r="Q165" s="214">
        <v>0.49</v>
      </c>
      <c r="R165" s="214">
        <v>0.5</v>
      </c>
      <c r="S165" s="214">
        <v>0.49</v>
      </c>
      <c r="T165" s="214">
        <v>0.505</v>
      </c>
      <c r="U165" s="214">
        <v>0.5</v>
      </c>
      <c r="V165" s="214">
        <v>0.51</v>
      </c>
      <c r="W165" s="214">
        <v>0.52</v>
      </c>
      <c r="X165" s="214">
        <v>0.54</v>
      </c>
      <c r="Y165" s="196"/>
      <c r="Z165" s="197"/>
      <c r="AA165" s="197"/>
      <c r="AB165" s="197"/>
      <c r="AC165" s="197"/>
      <c r="AD165" s="197"/>
      <c r="AE165" s="197"/>
      <c r="AF165" s="197"/>
      <c r="AG165" s="197"/>
      <c r="AH165" s="197"/>
      <c r="AI165" s="197"/>
      <c r="AJ165" s="197"/>
      <c r="AK165" s="197"/>
      <c r="AL165" s="197"/>
      <c r="AM165" s="197"/>
      <c r="AN165" s="197"/>
      <c r="AO165" s="197"/>
      <c r="AP165" s="197"/>
      <c r="AQ165" s="197"/>
      <c r="AR165" s="197"/>
      <c r="AS165" s="212" t="e">
        <v>#N/A</v>
      </c>
    </row>
    <row r="166" spans="1:45">
      <c r="A166" s="48"/>
      <c r="B166" s="31">
        <v>1</v>
      </c>
      <c r="C166" s="20">
        <v>3</v>
      </c>
      <c r="D166" s="214">
        <v>0.48666666666666669</v>
      </c>
      <c r="E166" s="214">
        <v>0.55000000000000004</v>
      </c>
      <c r="F166" s="215">
        <v>0.54</v>
      </c>
      <c r="G166" s="214">
        <v>0.54</v>
      </c>
      <c r="H166" s="215">
        <v>0.56999999999999995</v>
      </c>
      <c r="I166" s="214">
        <v>0.52</v>
      </c>
      <c r="J166" s="215">
        <v>0.51743217066923697</v>
      </c>
      <c r="K166" s="215">
        <v>0.57999999999999996</v>
      </c>
      <c r="L166" s="37">
        <v>0.53</v>
      </c>
      <c r="M166" s="37">
        <v>0.53</v>
      </c>
      <c r="N166" s="37">
        <v>0.45838349999999994</v>
      </c>
      <c r="O166" s="37">
        <v>0.51</v>
      </c>
      <c r="P166" s="37">
        <v>0.59</v>
      </c>
      <c r="Q166" s="37">
        <v>0.49</v>
      </c>
      <c r="R166" s="37">
        <v>0.5</v>
      </c>
      <c r="S166" s="37">
        <v>0.48</v>
      </c>
      <c r="T166" s="37">
        <v>0.498</v>
      </c>
      <c r="U166" s="37">
        <v>0.49</v>
      </c>
      <c r="V166" s="37">
        <v>0.52</v>
      </c>
      <c r="W166" s="37">
        <v>0.54</v>
      </c>
      <c r="X166" s="37">
        <v>0.54</v>
      </c>
      <c r="Y166" s="196"/>
      <c r="Z166" s="197"/>
      <c r="AA166" s="197"/>
      <c r="AB166" s="197"/>
      <c r="AC166" s="197"/>
      <c r="AD166" s="197"/>
      <c r="AE166" s="197"/>
      <c r="AF166" s="197"/>
      <c r="AG166" s="197"/>
      <c r="AH166" s="197"/>
      <c r="AI166" s="197"/>
      <c r="AJ166" s="197"/>
      <c r="AK166" s="197"/>
      <c r="AL166" s="197"/>
      <c r="AM166" s="197"/>
      <c r="AN166" s="197"/>
      <c r="AO166" s="197"/>
      <c r="AP166" s="197"/>
      <c r="AQ166" s="197"/>
      <c r="AR166" s="197"/>
      <c r="AS166" s="212">
        <v>16</v>
      </c>
    </row>
    <row r="167" spans="1:45">
      <c r="A167" s="48"/>
      <c r="B167" s="31">
        <v>1</v>
      </c>
      <c r="C167" s="20">
        <v>4</v>
      </c>
      <c r="D167" s="214">
        <v>0.48</v>
      </c>
      <c r="E167" s="214">
        <v>0.51</v>
      </c>
      <c r="F167" s="215">
        <v>0.53</v>
      </c>
      <c r="G167" s="214">
        <v>0.54</v>
      </c>
      <c r="H167" s="215">
        <v>0.56999999999999995</v>
      </c>
      <c r="I167" s="214">
        <v>0.55000000000000004</v>
      </c>
      <c r="J167" s="215">
        <v>0.53224204454209301</v>
      </c>
      <c r="K167" s="215">
        <v>0.57999999999999996</v>
      </c>
      <c r="L167" s="37">
        <v>0.54</v>
      </c>
      <c r="M167" s="37">
        <v>0.56000000000000005</v>
      </c>
      <c r="N167" s="37">
        <v>0.4559643000000001</v>
      </c>
      <c r="O167" s="37">
        <v>0.53</v>
      </c>
      <c r="P167" s="37">
        <v>0.59</v>
      </c>
      <c r="Q167" s="37">
        <v>0.49</v>
      </c>
      <c r="R167" s="37">
        <v>0.53</v>
      </c>
      <c r="S167" s="37">
        <v>0.48</v>
      </c>
      <c r="T167" s="37">
        <v>0.52500000000000002</v>
      </c>
      <c r="U167" s="37">
        <v>0.49</v>
      </c>
      <c r="V167" s="37">
        <v>0.51</v>
      </c>
      <c r="W167" s="37">
        <v>0.53</v>
      </c>
      <c r="X167" s="37">
        <v>0.54</v>
      </c>
      <c r="Y167" s="196"/>
      <c r="Z167" s="197"/>
      <c r="AA167" s="197"/>
      <c r="AB167" s="197"/>
      <c r="AC167" s="197"/>
      <c r="AD167" s="197"/>
      <c r="AE167" s="197"/>
      <c r="AF167" s="197"/>
      <c r="AG167" s="197"/>
      <c r="AH167" s="197"/>
      <c r="AI167" s="197"/>
      <c r="AJ167" s="197"/>
      <c r="AK167" s="197"/>
      <c r="AL167" s="197"/>
      <c r="AM167" s="197"/>
      <c r="AN167" s="197"/>
      <c r="AO167" s="197"/>
      <c r="AP167" s="197"/>
      <c r="AQ167" s="197"/>
      <c r="AR167" s="197"/>
      <c r="AS167" s="212">
        <v>0.52549571612476409</v>
      </c>
    </row>
    <row r="168" spans="1:45">
      <c r="A168" s="48"/>
      <c r="B168" s="31">
        <v>1</v>
      </c>
      <c r="C168" s="20">
        <v>5</v>
      </c>
      <c r="D168" s="214">
        <v>0.47666666666666663</v>
      </c>
      <c r="E168" s="214">
        <v>0.52</v>
      </c>
      <c r="F168" s="214">
        <v>0.53</v>
      </c>
      <c r="G168" s="214">
        <v>0.56000000000000005</v>
      </c>
      <c r="H168" s="214">
        <v>0.55000000000000004</v>
      </c>
      <c r="I168" s="214">
        <v>0.54</v>
      </c>
      <c r="J168" s="214">
        <v>0.54147862971838701</v>
      </c>
      <c r="K168" s="214">
        <v>0.57999999999999996</v>
      </c>
      <c r="L168" s="227">
        <v>0.56999999999999995</v>
      </c>
      <c r="M168" s="214">
        <v>0.57999999999999996</v>
      </c>
      <c r="N168" s="214">
        <v>0.46989799999999993</v>
      </c>
      <c r="O168" s="214">
        <v>0.53</v>
      </c>
      <c r="P168" s="214">
        <v>0.57999999999999996</v>
      </c>
      <c r="Q168" s="214">
        <v>0.49</v>
      </c>
      <c r="R168" s="214">
        <v>0.51</v>
      </c>
      <c r="S168" s="214">
        <v>0.48</v>
      </c>
      <c r="T168" s="214">
        <v>0.52</v>
      </c>
      <c r="U168" s="214">
        <v>0.5</v>
      </c>
      <c r="V168" s="214">
        <v>0.51</v>
      </c>
      <c r="W168" s="214">
        <v>0.51</v>
      </c>
      <c r="X168" s="214">
        <v>0.54</v>
      </c>
      <c r="Y168" s="196"/>
      <c r="Z168" s="197"/>
      <c r="AA168" s="197"/>
      <c r="AB168" s="197"/>
      <c r="AC168" s="197"/>
      <c r="AD168" s="197"/>
      <c r="AE168" s="197"/>
      <c r="AF168" s="197"/>
      <c r="AG168" s="197"/>
      <c r="AH168" s="197"/>
      <c r="AI168" s="197"/>
      <c r="AJ168" s="197"/>
      <c r="AK168" s="197"/>
      <c r="AL168" s="197"/>
      <c r="AM168" s="197"/>
      <c r="AN168" s="197"/>
      <c r="AO168" s="197"/>
      <c r="AP168" s="197"/>
      <c r="AQ168" s="197"/>
      <c r="AR168" s="197"/>
      <c r="AS168" s="212">
        <v>75</v>
      </c>
    </row>
    <row r="169" spans="1:45">
      <c r="A169" s="48"/>
      <c r="B169" s="31">
        <v>1</v>
      </c>
      <c r="C169" s="20">
        <v>6</v>
      </c>
      <c r="D169" s="214">
        <v>0.47666666666666663</v>
      </c>
      <c r="E169" s="214">
        <v>0.54</v>
      </c>
      <c r="F169" s="214">
        <v>0.53</v>
      </c>
      <c r="G169" s="214">
        <v>0.54</v>
      </c>
      <c r="H169" s="214">
        <v>0.54</v>
      </c>
      <c r="I169" s="214">
        <v>0.54</v>
      </c>
      <c r="J169" s="214">
        <v>0.553995045671278</v>
      </c>
      <c r="K169" s="214">
        <v>0.57000000000000006</v>
      </c>
      <c r="L169" s="214">
        <v>0.54</v>
      </c>
      <c r="M169" s="214">
        <v>0.55000000000000004</v>
      </c>
      <c r="N169" s="214">
        <v>0.46912320000000002</v>
      </c>
      <c r="O169" s="214">
        <v>0.54</v>
      </c>
      <c r="P169" s="214">
        <v>0.59</v>
      </c>
      <c r="Q169" s="214">
        <v>0.49</v>
      </c>
      <c r="R169" s="214">
        <v>0.51</v>
      </c>
      <c r="S169" s="214">
        <v>0.46999999999999992</v>
      </c>
      <c r="T169" s="214">
        <v>0.502</v>
      </c>
      <c r="U169" s="214">
        <v>0.49</v>
      </c>
      <c r="V169" s="214">
        <v>0.5</v>
      </c>
      <c r="W169" s="214">
        <v>0.51</v>
      </c>
      <c r="X169" s="214">
        <v>0.54999999999999993</v>
      </c>
      <c r="Y169" s="196"/>
      <c r="Z169" s="197"/>
      <c r="AA169" s="197"/>
      <c r="AB169" s="197"/>
      <c r="AC169" s="197"/>
      <c r="AD169" s="197"/>
      <c r="AE169" s="197"/>
      <c r="AF169" s="197"/>
      <c r="AG169" s="197"/>
      <c r="AH169" s="197"/>
      <c r="AI169" s="197"/>
      <c r="AJ169" s="197"/>
      <c r="AK169" s="197"/>
      <c r="AL169" s="197"/>
      <c r="AM169" s="197"/>
      <c r="AN169" s="197"/>
      <c r="AO169" s="197"/>
      <c r="AP169" s="197"/>
      <c r="AQ169" s="197"/>
      <c r="AR169" s="197"/>
      <c r="AS169" s="106"/>
    </row>
    <row r="170" spans="1:45">
      <c r="A170" s="48"/>
      <c r="B170" s="32" t="s">
        <v>226</v>
      </c>
      <c r="C170" s="24"/>
      <c r="D170" s="217">
        <v>0.48166666666666663</v>
      </c>
      <c r="E170" s="217">
        <v>0.53</v>
      </c>
      <c r="F170" s="217">
        <v>0.53500000000000014</v>
      </c>
      <c r="G170" s="217">
        <v>0.55000000000000004</v>
      </c>
      <c r="H170" s="217">
        <v>0.56166666666666665</v>
      </c>
      <c r="I170" s="217">
        <v>0.54</v>
      </c>
      <c r="J170" s="217">
        <v>0.5282994219533822</v>
      </c>
      <c r="K170" s="217">
        <v>0.56999999999999995</v>
      </c>
      <c r="L170" s="217">
        <v>0.54333333333333333</v>
      </c>
      <c r="M170" s="217">
        <v>0.55500000000000005</v>
      </c>
      <c r="N170" s="217">
        <v>0.46127728333333323</v>
      </c>
      <c r="O170" s="217">
        <v>0.53000000000000014</v>
      </c>
      <c r="P170" s="217">
        <v>0.59</v>
      </c>
      <c r="Q170" s="217">
        <v>0.49000000000000005</v>
      </c>
      <c r="R170" s="217">
        <v>0.5099999999999999</v>
      </c>
      <c r="S170" s="217">
        <v>0.47833333333333328</v>
      </c>
      <c r="T170" s="217">
        <v>0.51283333333333336</v>
      </c>
      <c r="U170" s="217">
        <v>0.49499999999999994</v>
      </c>
      <c r="V170" s="217">
        <v>0.5099999999999999</v>
      </c>
      <c r="W170" s="217">
        <v>0.52499999999999991</v>
      </c>
      <c r="X170" s="217">
        <v>0.54333333333333333</v>
      </c>
      <c r="Y170" s="196"/>
      <c r="Z170" s="197"/>
      <c r="AA170" s="197"/>
      <c r="AB170" s="197"/>
      <c r="AC170" s="197"/>
      <c r="AD170" s="197"/>
      <c r="AE170" s="197"/>
      <c r="AF170" s="197"/>
      <c r="AG170" s="197"/>
      <c r="AH170" s="197"/>
      <c r="AI170" s="197"/>
      <c r="AJ170" s="197"/>
      <c r="AK170" s="197"/>
      <c r="AL170" s="197"/>
      <c r="AM170" s="197"/>
      <c r="AN170" s="197"/>
      <c r="AO170" s="197"/>
      <c r="AP170" s="197"/>
      <c r="AQ170" s="197"/>
      <c r="AR170" s="197"/>
      <c r="AS170" s="106"/>
    </row>
    <row r="171" spans="1:45">
      <c r="A171" s="48"/>
      <c r="B171" s="2" t="s">
        <v>227</v>
      </c>
      <c r="C171" s="46"/>
      <c r="D171" s="37">
        <v>0.48166666666666669</v>
      </c>
      <c r="E171" s="37">
        <v>0.53</v>
      </c>
      <c r="F171" s="37">
        <v>0.53500000000000003</v>
      </c>
      <c r="G171" s="37">
        <v>0.55000000000000004</v>
      </c>
      <c r="H171" s="37">
        <v>0.56999999999999995</v>
      </c>
      <c r="I171" s="37">
        <v>0.54</v>
      </c>
      <c r="J171" s="37">
        <v>0.52483710760566504</v>
      </c>
      <c r="K171" s="37">
        <v>0.57499999999999996</v>
      </c>
      <c r="L171" s="37">
        <v>0.54</v>
      </c>
      <c r="M171" s="37">
        <v>0.55500000000000005</v>
      </c>
      <c r="N171" s="37">
        <v>0.46098495</v>
      </c>
      <c r="O171" s="37">
        <v>0.53</v>
      </c>
      <c r="P171" s="37">
        <v>0.59</v>
      </c>
      <c r="Q171" s="37">
        <v>0.49</v>
      </c>
      <c r="R171" s="37">
        <v>0.51</v>
      </c>
      <c r="S171" s="37">
        <v>0.48</v>
      </c>
      <c r="T171" s="37">
        <v>0.51249999999999996</v>
      </c>
      <c r="U171" s="37">
        <v>0.495</v>
      </c>
      <c r="V171" s="37">
        <v>0.51</v>
      </c>
      <c r="W171" s="37">
        <v>0.52500000000000002</v>
      </c>
      <c r="X171" s="37">
        <v>0.54</v>
      </c>
      <c r="Y171" s="196"/>
      <c r="Z171" s="197"/>
      <c r="AA171" s="197"/>
      <c r="AB171" s="197"/>
      <c r="AC171" s="197"/>
      <c r="AD171" s="197"/>
      <c r="AE171" s="197"/>
      <c r="AF171" s="197"/>
      <c r="AG171" s="197"/>
      <c r="AH171" s="197"/>
      <c r="AI171" s="197"/>
      <c r="AJ171" s="197"/>
      <c r="AK171" s="197"/>
      <c r="AL171" s="197"/>
      <c r="AM171" s="197"/>
      <c r="AN171" s="197"/>
      <c r="AO171" s="197"/>
      <c r="AP171" s="197"/>
      <c r="AQ171" s="197"/>
      <c r="AR171" s="197"/>
      <c r="AS171" s="106"/>
    </row>
    <row r="172" spans="1:45">
      <c r="A172" s="48"/>
      <c r="B172" s="2" t="s">
        <v>228</v>
      </c>
      <c r="C172" s="46"/>
      <c r="D172" s="37">
        <v>4.5946829173634371E-3</v>
      </c>
      <c r="E172" s="37">
        <v>1.5491933384829683E-2</v>
      </c>
      <c r="F172" s="37">
        <v>5.4772255750516656E-3</v>
      </c>
      <c r="G172" s="37">
        <v>1.0954451150103331E-2</v>
      </c>
      <c r="H172" s="37">
        <v>1.3291601358251214E-2</v>
      </c>
      <c r="I172" s="37">
        <v>1.0954451150103331E-2</v>
      </c>
      <c r="J172" s="37">
        <v>1.7314970605788106E-2</v>
      </c>
      <c r="K172" s="37">
        <v>1.2649110640673528E-2</v>
      </c>
      <c r="L172" s="37">
        <v>1.3662601021279433E-2</v>
      </c>
      <c r="M172" s="37">
        <v>1.6431676725154963E-2</v>
      </c>
      <c r="N172" s="37">
        <v>7.6093674710626634E-3</v>
      </c>
      <c r="O172" s="37">
        <v>1.0954451150103333E-2</v>
      </c>
      <c r="P172" s="37">
        <v>1.0954451150103331E-2</v>
      </c>
      <c r="Q172" s="37">
        <v>6.0809419444881171E-17</v>
      </c>
      <c r="R172" s="37">
        <v>1.0954451150103333E-2</v>
      </c>
      <c r="S172" s="37">
        <v>7.5277265270908408E-3</v>
      </c>
      <c r="T172" s="37">
        <v>1.2639883965712143E-2</v>
      </c>
      <c r="U172" s="37">
        <v>5.4772255750516665E-3</v>
      </c>
      <c r="V172" s="37">
        <v>6.324555320336764E-3</v>
      </c>
      <c r="W172" s="37">
        <v>1.3784048752090236E-2</v>
      </c>
      <c r="X172" s="37">
        <v>5.1639777949431696E-3</v>
      </c>
      <c r="Y172" s="196"/>
      <c r="Z172" s="197"/>
      <c r="AA172" s="197"/>
      <c r="AB172" s="197"/>
      <c r="AC172" s="197"/>
      <c r="AD172" s="197"/>
      <c r="AE172" s="197"/>
      <c r="AF172" s="197"/>
      <c r="AG172" s="197"/>
      <c r="AH172" s="197"/>
      <c r="AI172" s="197"/>
      <c r="AJ172" s="197"/>
      <c r="AK172" s="197"/>
      <c r="AL172" s="197"/>
      <c r="AM172" s="197"/>
      <c r="AN172" s="197"/>
      <c r="AO172" s="197"/>
      <c r="AP172" s="197"/>
      <c r="AQ172" s="197"/>
      <c r="AR172" s="197"/>
      <c r="AS172" s="106"/>
    </row>
    <row r="173" spans="1:45">
      <c r="A173" s="48"/>
      <c r="B173" s="2" t="s">
        <v>87</v>
      </c>
      <c r="C173" s="46"/>
      <c r="D173" s="25">
        <v>9.539134084491566E-3</v>
      </c>
      <c r="E173" s="25">
        <v>2.9230062990244682E-2</v>
      </c>
      <c r="F173" s="25">
        <v>1.023780481318068E-2</v>
      </c>
      <c r="G173" s="25">
        <v>1.9917183909278782E-2</v>
      </c>
      <c r="H173" s="25">
        <v>2.3664572151189105E-2</v>
      </c>
      <c r="I173" s="25">
        <v>2.0286020648339502E-2</v>
      </c>
      <c r="J173" s="25">
        <v>3.2774918703802787E-2</v>
      </c>
      <c r="K173" s="25">
        <v>2.2191422176620228E-2</v>
      </c>
      <c r="L173" s="25">
        <v>2.5145891450207545E-2</v>
      </c>
      <c r="M173" s="25">
        <v>2.960662473000894E-2</v>
      </c>
      <c r="N173" s="25">
        <v>1.649629787982405E-2</v>
      </c>
      <c r="O173" s="25">
        <v>2.0668775754911942E-2</v>
      </c>
      <c r="P173" s="25">
        <v>1.8566866356107343E-2</v>
      </c>
      <c r="Q173" s="25">
        <v>1.2410085600996156E-16</v>
      </c>
      <c r="R173" s="25">
        <v>2.1479315980594774E-2</v>
      </c>
      <c r="S173" s="25">
        <v>1.5737407373709076E-2</v>
      </c>
      <c r="T173" s="25">
        <v>2.4647157554199824E-2</v>
      </c>
      <c r="U173" s="25">
        <v>1.106510217182155E-2</v>
      </c>
      <c r="V173" s="25">
        <v>1.2401088863405423E-2</v>
      </c>
      <c r="W173" s="25">
        <v>2.6255330956362358E-2</v>
      </c>
      <c r="X173" s="25">
        <v>9.5042536103248521E-3</v>
      </c>
      <c r="Y173" s="139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5"/>
    </row>
    <row r="174" spans="1:45">
      <c r="A174" s="48"/>
      <c r="B174" s="2" t="s">
        <v>229</v>
      </c>
      <c r="C174" s="46"/>
      <c r="D174" s="25">
        <v>-8.3405150818948837E-2</v>
      </c>
      <c r="E174" s="25">
        <v>8.5714949466240142E-3</v>
      </c>
      <c r="F174" s="25">
        <v>1.8086320370648945E-2</v>
      </c>
      <c r="G174" s="25">
        <v>4.6630796642723071E-2</v>
      </c>
      <c r="H174" s="25">
        <v>6.883205596544717E-2</v>
      </c>
      <c r="I174" s="25">
        <v>2.7601145794673432E-2</v>
      </c>
      <c r="J174" s="25">
        <v>5.3353542999243775E-3</v>
      </c>
      <c r="K174" s="25">
        <v>8.4690098338821906E-2</v>
      </c>
      <c r="L174" s="25">
        <v>3.3944362744023238E-2</v>
      </c>
      <c r="M174" s="25">
        <v>5.614562206674778E-2</v>
      </c>
      <c r="N174" s="25">
        <v>-0.12220543540298623</v>
      </c>
      <c r="O174" s="25">
        <v>8.5714949466242363E-3</v>
      </c>
      <c r="P174" s="25">
        <v>0.12274940003492096</v>
      </c>
      <c r="Q174" s="25">
        <v>-6.75471084455741E-2</v>
      </c>
      <c r="R174" s="25">
        <v>-2.9487806749475376E-2</v>
      </c>
      <c r="S174" s="25">
        <v>-8.9748367768298642E-2</v>
      </c>
      <c r="T174" s="25">
        <v>-2.4096072342527752E-2</v>
      </c>
      <c r="U174" s="25">
        <v>-5.8032283021549502E-2</v>
      </c>
      <c r="V174" s="25">
        <v>-2.9487806749475376E-2</v>
      </c>
      <c r="W174" s="25">
        <v>-9.433304774010276E-4</v>
      </c>
      <c r="X174" s="25">
        <v>3.3944362744023238E-2</v>
      </c>
      <c r="Y174" s="139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5"/>
    </row>
    <row r="175" spans="1:45">
      <c r="A175" s="48"/>
      <c r="B175" s="88" t="s">
        <v>230</v>
      </c>
      <c r="C175" s="89"/>
      <c r="D175" s="87">
        <v>1.63</v>
      </c>
      <c r="E175" s="87">
        <v>0</v>
      </c>
      <c r="F175" s="87">
        <v>0.17</v>
      </c>
      <c r="G175" s="87">
        <v>0.67</v>
      </c>
      <c r="H175" s="87">
        <v>1.07</v>
      </c>
      <c r="I175" s="87">
        <v>0.34</v>
      </c>
      <c r="J175" s="87">
        <v>0.06</v>
      </c>
      <c r="K175" s="87">
        <v>1.35</v>
      </c>
      <c r="L175" s="87">
        <v>0.27</v>
      </c>
      <c r="M175" s="87">
        <v>0.84</v>
      </c>
      <c r="N175" s="87">
        <v>2.3199999999999998</v>
      </c>
      <c r="O175" s="87">
        <v>0</v>
      </c>
      <c r="P175" s="87">
        <v>2.02</v>
      </c>
      <c r="Q175" s="87">
        <v>1.35</v>
      </c>
      <c r="R175" s="87">
        <v>0.67</v>
      </c>
      <c r="S175" s="87">
        <v>1.74</v>
      </c>
      <c r="T175" s="87">
        <v>0.57999999999999996</v>
      </c>
      <c r="U175" s="87">
        <v>1.18</v>
      </c>
      <c r="V175" s="87">
        <v>0.67</v>
      </c>
      <c r="W175" s="87">
        <v>0.17</v>
      </c>
      <c r="X175" s="87">
        <v>0.45</v>
      </c>
      <c r="Y175" s="139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5"/>
    </row>
    <row r="176" spans="1:45">
      <c r="B176" s="49"/>
      <c r="C176" s="32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AS176" s="105"/>
    </row>
    <row r="177" spans="1:45">
      <c r="B177" s="52" t="s">
        <v>453</v>
      </c>
      <c r="AS177" s="45" t="s">
        <v>66</v>
      </c>
    </row>
    <row r="178" spans="1:45">
      <c r="A178" s="40" t="s">
        <v>19</v>
      </c>
      <c r="B178" s="30" t="s">
        <v>117</v>
      </c>
      <c r="C178" s="27" t="s">
        <v>118</v>
      </c>
      <c r="D178" s="28" t="s">
        <v>208</v>
      </c>
      <c r="E178" s="29" t="s">
        <v>208</v>
      </c>
      <c r="F178" s="29" t="s">
        <v>208</v>
      </c>
      <c r="G178" s="29" t="s">
        <v>208</v>
      </c>
      <c r="H178" s="29" t="s">
        <v>208</v>
      </c>
      <c r="I178" s="29" t="s">
        <v>208</v>
      </c>
      <c r="J178" s="29" t="s">
        <v>208</v>
      </c>
      <c r="K178" s="29" t="s">
        <v>208</v>
      </c>
      <c r="L178" s="29" t="s">
        <v>208</v>
      </c>
      <c r="M178" s="29" t="s">
        <v>208</v>
      </c>
      <c r="N178" s="29" t="s">
        <v>208</v>
      </c>
      <c r="O178" s="29" t="s">
        <v>208</v>
      </c>
      <c r="P178" s="29" t="s">
        <v>208</v>
      </c>
      <c r="Q178" s="29" t="s">
        <v>208</v>
      </c>
      <c r="R178" s="29" t="s">
        <v>208</v>
      </c>
      <c r="S178" s="29" t="s">
        <v>208</v>
      </c>
      <c r="T178" s="29" t="s">
        <v>208</v>
      </c>
      <c r="U178" s="29" t="s">
        <v>208</v>
      </c>
      <c r="V178" s="29" t="s">
        <v>208</v>
      </c>
      <c r="W178" s="29" t="s">
        <v>208</v>
      </c>
      <c r="X178" s="29" t="s">
        <v>208</v>
      </c>
      <c r="Y178" s="139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45">
        <v>1</v>
      </c>
    </row>
    <row r="179" spans="1:45">
      <c r="A179" s="48"/>
      <c r="B179" s="31" t="s">
        <v>209</v>
      </c>
      <c r="C179" s="20" t="s">
        <v>209</v>
      </c>
      <c r="D179" s="137" t="s">
        <v>210</v>
      </c>
      <c r="E179" s="138" t="s">
        <v>233</v>
      </c>
      <c r="F179" s="138" t="s">
        <v>212</v>
      </c>
      <c r="G179" s="138" t="s">
        <v>235</v>
      </c>
      <c r="H179" s="138" t="s">
        <v>213</v>
      </c>
      <c r="I179" s="138" t="s">
        <v>214</v>
      </c>
      <c r="J179" s="138" t="s">
        <v>236</v>
      </c>
      <c r="K179" s="138" t="s">
        <v>215</v>
      </c>
      <c r="L179" s="138" t="s">
        <v>216</v>
      </c>
      <c r="M179" s="138" t="s">
        <v>217</v>
      </c>
      <c r="N179" s="138" t="s">
        <v>237</v>
      </c>
      <c r="O179" s="138" t="s">
        <v>238</v>
      </c>
      <c r="P179" s="138" t="s">
        <v>239</v>
      </c>
      <c r="Q179" s="138" t="s">
        <v>218</v>
      </c>
      <c r="R179" s="138" t="s">
        <v>219</v>
      </c>
      <c r="S179" s="138" t="s">
        <v>240</v>
      </c>
      <c r="T179" s="138" t="s">
        <v>220</v>
      </c>
      <c r="U179" s="138" t="s">
        <v>242</v>
      </c>
      <c r="V179" s="138" t="s">
        <v>221</v>
      </c>
      <c r="W179" s="138" t="s">
        <v>244</v>
      </c>
      <c r="X179" s="138" t="s">
        <v>245</v>
      </c>
      <c r="Y179" s="139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5" t="s">
        <v>3</v>
      </c>
    </row>
    <row r="180" spans="1:45">
      <c r="A180" s="48"/>
      <c r="B180" s="31"/>
      <c r="C180" s="20"/>
      <c r="D180" s="21" t="s">
        <v>262</v>
      </c>
      <c r="E180" s="22" t="s">
        <v>263</v>
      </c>
      <c r="F180" s="22" t="s">
        <v>262</v>
      </c>
      <c r="G180" s="22" t="s">
        <v>262</v>
      </c>
      <c r="H180" s="22" t="s">
        <v>262</v>
      </c>
      <c r="I180" s="22" t="s">
        <v>262</v>
      </c>
      <c r="J180" s="22" t="s">
        <v>266</v>
      </c>
      <c r="K180" s="22" t="s">
        <v>262</v>
      </c>
      <c r="L180" s="22" t="s">
        <v>262</v>
      </c>
      <c r="M180" s="22" t="s">
        <v>262</v>
      </c>
      <c r="N180" s="22" t="s">
        <v>262</v>
      </c>
      <c r="O180" s="22" t="s">
        <v>262</v>
      </c>
      <c r="P180" s="22" t="s">
        <v>262</v>
      </c>
      <c r="Q180" s="22" t="s">
        <v>262</v>
      </c>
      <c r="R180" s="22" t="s">
        <v>266</v>
      </c>
      <c r="S180" s="22" t="s">
        <v>262</v>
      </c>
      <c r="T180" s="22" t="s">
        <v>266</v>
      </c>
      <c r="U180" s="22" t="s">
        <v>262</v>
      </c>
      <c r="V180" s="22" t="s">
        <v>262</v>
      </c>
      <c r="W180" s="22" t="s">
        <v>263</v>
      </c>
      <c r="X180" s="22" t="s">
        <v>263</v>
      </c>
      <c r="Y180" s="139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5">
        <v>1</v>
      </c>
    </row>
    <row r="181" spans="1:45">
      <c r="A181" s="48"/>
      <c r="B181" s="31"/>
      <c r="C181" s="20"/>
      <c r="D181" s="43" t="s">
        <v>267</v>
      </c>
      <c r="E181" s="43" t="s">
        <v>224</v>
      </c>
      <c r="F181" s="43" t="s">
        <v>268</v>
      </c>
      <c r="G181" s="43" t="s">
        <v>268</v>
      </c>
      <c r="H181" s="43" t="s">
        <v>268</v>
      </c>
      <c r="I181" s="43" t="s">
        <v>268</v>
      </c>
      <c r="J181" s="43" t="s">
        <v>250</v>
      </c>
      <c r="K181" s="43" t="s">
        <v>268</v>
      </c>
      <c r="L181" s="43" t="s">
        <v>269</v>
      </c>
      <c r="M181" s="43" t="s">
        <v>267</v>
      </c>
      <c r="N181" s="43" t="s">
        <v>268</v>
      </c>
      <c r="O181" s="43" t="s">
        <v>267</v>
      </c>
      <c r="P181" s="43" t="s">
        <v>268</v>
      </c>
      <c r="Q181" s="43" t="s">
        <v>270</v>
      </c>
      <c r="R181" s="43" t="s">
        <v>271</v>
      </c>
      <c r="S181" s="43" t="s">
        <v>270</v>
      </c>
      <c r="T181" s="43" t="s">
        <v>271</v>
      </c>
      <c r="U181" s="43" t="s">
        <v>271</v>
      </c>
      <c r="V181" s="43" t="s">
        <v>267</v>
      </c>
      <c r="W181" s="43" t="s">
        <v>224</v>
      </c>
      <c r="X181" s="43" t="s">
        <v>224</v>
      </c>
      <c r="Y181" s="139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5">
        <v>2</v>
      </c>
    </row>
    <row r="182" spans="1:45">
      <c r="A182" s="48"/>
      <c r="B182" s="30">
        <v>1</v>
      </c>
      <c r="C182" s="26">
        <v>1</v>
      </c>
      <c r="D182" s="218">
        <v>32.751666666666665</v>
      </c>
      <c r="E182" s="199">
        <v>24.77</v>
      </c>
      <c r="F182" s="219">
        <v>26</v>
      </c>
      <c r="G182" s="199">
        <v>26.6</v>
      </c>
      <c r="H182" s="219">
        <v>26.3</v>
      </c>
      <c r="I182" s="199">
        <v>26</v>
      </c>
      <c r="J182" s="226">
        <v>27.929239012632749</v>
      </c>
      <c r="K182" s="199">
        <v>25</v>
      </c>
      <c r="L182" s="199">
        <v>25</v>
      </c>
      <c r="M182" s="199">
        <v>27</v>
      </c>
      <c r="N182" s="199">
        <v>22.322500000000002</v>
      </c>
      <c r="O182" s="199">
        <v>26.5</v>
      </c>
      <c r="P182" s="199">
        <v>25.1</v>
      </c>
      <c r="Q182" s="199">
        <v>23</v>
      </c>
      <c r="R182" s="199">
        <v>25.8</v>
      </c>
      <c r="S182" s="218">
        <v>20</v>
      </c>
      <c r="T182" s="199">
        <v>23.059000000000001</v>
      </c>
      <c r="U182" s="199">
        <v>25</v>
      </c>
      <c r="V182" s="199">
        <v>25.9</v>
      </c>
      <c r="W182" s="218">
        <v>29.8</v>
      </c>
      <c r="X182" s="199">
        <v>25.3</v>
      </c>
      <c r="Y182" s="200"/>
      <c r="Z182" s="201"/>
      <c r="AA182" s="201"/>
      <c r="AB182" s="201"/>
      <c r="AC182" s="201"/>
      <c r="AD182" s="201"/>
      <c r="AE182" s="201"/>
      <c r="AF182" s="201"/>
      <c r="AG182" s="201"/>
      <c r="AH182" s="201"/>
      <c r="AI182" s="201"/>
      <c r="AJ182" s="201"/>
      <c r="AK182" s="201"/>
      <c r="AL182" s="201"/>
      <c r="AM182" s="201"/>
      <c r="AN182" s="201"/>
      <c r="AO182" s="201"/>
      <c r="AP182" s="201"/>
      <c r="AQ182" s="201"/>
      <c r="AR182" s="201"/>
      <c r="AS182" s="202">
        <v>1</v>
      </c>
    </row>
    <row r="183" spans="1:45">
      <c r="A183" s="48"/>
      <c r="B183" s="31">
        <v>1</v>
      </c>
      <c r="C183" s="20">
        <v>2</v>
      </c>
      <c r="D183" s="221">
        <v>32.387599999999999</v>
      </c>
      <c r="E183" s="203">
        <v>25.2</v>
      </c>
      <c r="F183" s="222">
        <v>25.8</v>
      </c>
      <c r="G183" s="203">
        <v>26.5</v>
      </c>
      <c r="H183" s="222">
        <v>26.1</v>
      </c>
      <c r="I183" s="203">
        <v>25.8</v>
      </c>
      <c r="J183" s="225">
        <v>27.218065094251823</v>
      </c>
      <c r="K183" s="203">
        <v>26</v>
      </c>
      <c r="L183" s="203">
        <v>25</v>
      </c>
      <c r="M183" s="203">
        <v>27.6</v>
      </c>
      <c r="N183" s="203">
        <v>23.032599999999999</v>
      </c>
      <c r="O183" s="203">
        <v>26</v>
      </c>
      <c r="P183" s="223">
        <v>26.2</v>
      </c>
      <c r="Q183" s="203">
        <v>23</v>
      </c>
      <c r="R183" s="203">
        <v>24.7</v>
      </c>
      <c r="S183" s="221">
        <v>21</v>
      </c>
      <c r="T183" s="203">
        <v>23.103999999999999</v>
      </c>
      <c r="U183" s="203">
        <v>25</v>
      </c>
      <c r="V183" s="203">
        <v>25.9</v>
      </c>
      <c r="W183" s="221">
        <v>30.2</v>
      </c>
      <c r="X183" s="203">
        <v>24.3</v>
      </c>
      <c r="Y183" s="200"/>
      <c r="Z183" s="201"/>
      <c r="AA183" s="201"/>
      <c r="AB183" s="201"/>
      <c r="AC183" s="201"/>
      <c r="AD183" s="201"/>
      <c r="AE183" s="201"/>
      <c r="AF183" s="201"/>
      <c r="AG183" s="201"/>
      <c r="AH183" s="201"/>
      <c r="AI183" s="201"/>
      <c r="AJ183" s="201"/>
      <c r="AK183" s="201"/>
      <c r="AL183" s="201"/>
      <c r="AM183" s="201"/>
      <c r="AN183" s="201"/>
      <c r="AO183" s="201"/>
      <c r="AP183" s="201"/>
      <c r="AQ183" s="201"/>
      <c r="AR183" s="201"/>
      <c r="AS183" s="202" t="e">
        <v>#N/A</v>
      </c>
    </row>
    <row r="184" spans="1:45">
      <c r="A184" s="48"/>
      <c r="B184" s="31">
        <v>1</v>
      </c>
      <c r="C184" s="20">
        <v>3</v>
      </c>
      <c r="D184" s="221">
        <v>32.350333333333332</v>
      </c>
      <c r="E184" s="203">
        <v>24.19</v>
      </c>
      <c r="F184" s="222">
        <v>25.9</v>
      </c>
      <c r="G184" s="203">
        <v>25.7</v>
      </c>
      <c r="H184" s="222">
        <v>26.3</v>
      </c>
      <c r="I184" s="203">
        <v>25</v>
      </c>
      <c r="J184" s="225">
        <v>28.602669540269616</v>
      </c>
      <c r="K184" s="222">
        <v>26</v>
      </c>
      <c r="L184" s="206">
        <v>25</v>
      </c>
      <c r="M184" s="206">
        <v>26.8</v>
      </c>
      <c r="N184" s="206">
        <v>23.437899999999999</v>
      </c>
      <c r="O184" s="206">
        <v>26.1</v>
      </c>
      <c r="P184" s="206">
        <v>25.3</v>
      </c>
      <c r="Q184" s="206">
        <v>23</v>
      </c>
      <c r="R184" s="206">
        <v>22.3</v>
      </c>
      <c r="S184" s="225">
        <v>20</v>
      </c>
      <c r="T184" s="206">
        <v>23.04</v>
      </c>
      <c r="U184" s="224">
        <v>24</v>
      </c>
      <c r="V184" s="206">
        <v>26.2</v>
      </c>
      <c r="W184" s="225">
        <v>30.7</v>
      </c>
      <c r="X184" s="206">
        <v>25.2</v>
      </c>
      <c r="Y184" s="200"/>
      <c r="Z184" s="201"/>
      <c r="AA184" s="201"/>
      <c r="AB184" s="201"/>
      <c r="AC184" s="201"/>
      <c r="AD184" s="201"/>
      <c r="AE184" s="201"/>
      <c r="AF184" s="201"/>
      <c r="AG184" s="201"/>
      <c r="AH184" s="201"/>
      <c r="AI184" s="201"/>
      <c r="AJ184" s="201"/>
      <c r="AK184" s="201"/>
      <c r="AL184" s="201"/>
      <c r="AM184" s="201"/>
      <c r="AN184" s="201"/>
      <c r="AO184" s="201"/>
      <c r="AP184" s="201"/>
      <c r="AQ184" s="201"/>
      <c r="AR184" s="201"/>
      <c r="AS184" s="202">
        <v>16</v>
      </c>
    </row>
    <row r="185" spans="1:45">
      <c r="A185" s="48"/>
      <c r="B185" s="31">
        <v>1</v>
      </c>
      <c r="C185" s="20">
        <v>4</v>
      </c>
      <c r="D185" s="221">
        <v>32.393333333333331</v>
      </c>
      <c r="E185" s="203">
        <v>24.68</v>
      </c>
      <c r="F185" s="222">
        <v>25.4</v>
      </c>
      <c r="G185" s="203">
        <v>25.7</v>
      </c>
      <c r="H185" s="222">
        <v>26.4</v>
      </c>
      <c r="I185" s="203">
        <v>25.6</v>
      </c>
      <c r="J185" s="225">
        <v>29.022722370073282</v>
      </c>
      <c r="K185" s="222">
        <v>27</v>
      </c>
      <c r="L185" s="206">
        <v>25</v>
      </c>
      <c r="M185" s="206">
        <v>27.9</v>
      </c>
      <c r="N185" s="206">
        <v>22.835899999999999</v>
      </c>
      <c r="O185" s="206">
        <v>26</v>
      </c>
      <c r="P185" s="206">
        <v>25.1</v>
      </c>
      <c r="Q185" s="206">
        <v>23</v>
      </c>
      <c r="R185" s="206">
        <v>26.3</v>
      </c>
      <c r="S185" s="225">
        <v>20</v>
      </c>
      <c r="T185" s="206">
        <v>22.837</v>
      </c>
      <c r="U185" s="206">
        <v>25</v>
      </c>
      <c r="V185" s="206">
        <v>26.4</v>
      </c>
      <c r="W185" s="225">
        <v>30.1</v>
      </c>
      <c r="X185" s="206">
        <v>24.8</v>
      </c>
      <c r="Y185" s="200"/>
      <c r="Z185" s="201"/>
      <c r="AA185" s="201"/>
      <c r="AB185" s="201"/>
      <c r="AC185" s="201"/>
      <c r="AD185" s="201"/>
      <c r="AE185" s="201"/>
      <c r="AF185" s="201"/>
      <c r="AG185" s="201"/>
      <c r="AH185" s="201"/>
      <c r="AI185" s="201"/>
      <c r="AJ185" s="201"/>
      <c r="AK185" s="201"/>
      <c r="AL185" s="201"/>
      <c r="AM185" s="201"/>
      <c r="AN185" s="201"/>
      <c r="AO185" s="201"/>
      <c r="AP185" s="201"/>
      <c r="AQ185" s="201"/>
      <c r="AR185" s="201"/>
      <c r="AS185" s="202">
        <v>25.183775490196076</v>
      </c>
    </row>
    <row r="186" spans="1:45">
      <c r="A186" s="48"/>
      <c r="B186" s="31">
        <v>1</v>
      </c>
      <c r="C186" s="20">
        <v>5</v>
      </c>
      <c r="D186" s="221">
        <v>32.258600000000001</v>
      </c>
      <c r="E186" s="203">
        <v>25.3</v>
      </c>
      <c r="F186" s="203">
        <v>25.8</v>
      </c>
      <c r="G186" s="203">
        <v>26.5</v>
      </c>
      <c r="H186" s="203">
        <v>26.1</v>
      </c>
      <c r="I186" s="203">
        <v>25.7</v>
      </c>
      <c r="J186" s="221">
        <v>29.276110609471601</v>
      </c>
      <c r="K186" s="203">
        <v>27</v>
      </c>
      <c r="L186" s="203">
        <v>25</v>
      </c>
      <c r="M186" s="203">
        <v>27.9</v>
      </c>
      <c r="N186" s="203">
        <v>23.770399999999999</v>
      </c>
      <c r="O186" s="203">
        <v>26.1</v>
      </c>
      <c r="P186" s="203">
        <v>25</v>
      </c>
      <c r="Q186" s="203">
        <v>23</v>
      </c>
      <c r="R186" s="203">
        <v>24.8</v>
      </c>
      <c r="S186" s="221">
        <v>20</v>
      </c>
      <c r="T186" s="203">
        <v>22.64</v>
      </c>
      <c r="U186" s="203">
        <v>25</v>
      </c>
      <c r="V186" s="203">
        <v>25.5</v>
      </c>
      <c r="W186" s="223">
        <v>28.7</v>
      </c>
      <c r="X186" s="203">
        <v>25.3</v>
      </c>
      <c r="Y186" s="200"/>
      <c r="Z186" s="201"/>
      <c r="AA186" s="201"/>
      <c r="AB186" s="201"/>
      <c r="AC186" s="201"/>
      <c r="AD186" s="201"/>
      <c r="AE186" s="201"/>
      <c r="AF186" s="201"/>
      <c r="AG186" s="201"/>
      <c r="AH186" s="201"/>
      <c r="AI186" s="201"/>
      <c r="AJ186" s="201"/>
      <c r="AK186" s="201"/>
      <c r="AL186" s="201"/>
      <c r="AM186" s="201"/>
      <c r="AN186" s="201"/>
      <c r="AO186" s="201"/>
      <c r="AP186" s="201"/>
      <c r="AQ186" s="201"/>
      <c r="AR186" s="201"/>
      <c r="AS186" s="202">
        <v>76</v>
      </c>
    </row>
    <row r="187" spans="1:45">
      <c r="A187" s="48"/>
      <c r="B187" s="31">
        <v>1</v>
      </c>
      <c r="C187" s="20">
        <v>6</v>
      </c>
      <c r="D187" s="221">
        <v>31.745466666666662</v>
      </c>
      <c r="E187" s="203">
        <v>25.25</v>
      </c>
      <c r="F187" s="203">
        <v>25.7</v>
      </c>
      <c r="G187" s="203">
        <v>25.6</v>
      </c>
      <c r="H187" s="223">
        <v>24.8</v>
      </c>
      <c r="I187" s="203">
        <v>25.6</v>
      </c>
      <c r="J187" s="221">
        <v>29.803804029049932</v>
      </c>
      <c r="K187" s="203">
        <v>26</v>
      </c>
      <c r="L187" s="203">
        <v>25</v>
      </c>
      <c r="M187" s="203">
        <v>27.5</v>
      </c>
      <c r="N187" s="203">
        <v>22.7818</v>
      </c>
      <c r="O187" s="203">
        <v>26.3</v>
      </c>
      <c r="P187" s="203">
        <v>25.1</v>
      </c>
      <c r="Q187" s="203">
        <v>23</v>
      </c>
      <c r="R187" s="203">
        <v>24.2</v>
      </c>
      <c r="S187" s="221">
        <v>21</v>
      </c>
      <c r="T187" s="203">
        <v>22.434000000000001</v>
      </c>
      <c r="U187" s="203">
        <v>25</v>
      </c>
      <c r="V187" s="203">
        <v>25.6</v>
      </c>
      <c r="W187" s="221">
        <v>30.3</v>
      </c>
      <c r="X187" s="203">
        <v>25.8</v>
      </c>
      <c r="Y187" s="200"/>
      <c r="Z187" s="201"/>
      <c r="AA187" s="201"/>
      <c r="AB187" s="201"/>
      <c r="AC187" s="201"/>
      <c r="AD187" s="201"/>
      <c r="AE187" s="201"/>
      <c r="AF187" s="201"/>
      <c r="AG187" s="201"/>
      <c r="AH187" s="201"/>
      <c r="AI187" s="201"/>
      <c r="AJ187" s="201"/>
      <c r="AK187" s="201"/>
      <c r="AL187" s="201"/>
      <c r="AM187" s="201"/>
      <c r="AN187" s="201"/>
      <c r="AO187" s="201"/>
      <c r="AP187" s="201"/>
      <c r="AQ187" s="201"/>
      <c r="AR187" s="201"/>
      <c r="AS187" s="204"/>
    </row>
    <row r="188" spans="1:45">
      <c r="A188" s="48"/>
      <c r="B188" s="32" t="s">
        <v>226</v>
      </c>
      <c r="C188" s="24"/>
      <c r="D188" s="205">
        <v>32.314499999999995</v>
      </c>
      <c r="E188" s="205">
        <v>24.89833333333333</v>
      </c>
      <c r="F188" s="205">
        <v>25.766666666666666</v>
      </c>
      <c r="G188" s="205">
        <v>26.099999999999998</v>
      </c>
      <c r="H188" s="205">
        <v>26</v>
      </c>
      <c r="I188" s="205">
        <v>25.616666666666664</v>
      </c>
      <c r="J188" s="205">
        <v>28.642101775958167</v>
      </c>
      <c r="K188" s="205">
        <v>26.166666666666668</v>
      </c>
      <c r="L188" s="205">
        <v>25</v>
      </c>
      <c r="M188" s="205">
        <v>27.450000000000003</v>
      </c>
      <c r="N188" s="205">
        <v>23.03018333333333</v>
      </c>
      <c r="O188" s="205">
        <v>26.166666666666668</v>
      </c>
      <c r="P188" s="205">
        <v>25.299999999999997</v>
      </c>
      <c r="Q188" s="205">
        <v>23</v>
      </c>
      <c r="R188" s="205">
        <v>24.683333333333334</v>
      </c>
      <c r="S188" s="205">
        <v>20.333333333333332</v>
      </c>
      <c r="T188" s="205">
        <v>22.852333333333334</v>
      </c>
      <c r="U188" s="205">
        <v>24.833333333333332</v>
      </c>
      <c r="V188" s="205">
        <v>25.916666666666668</v>
      </c>
      <c r="W188" s="205">
        <v>29.966666666666669</v>
      </c>
      <c r="X188" s="205">
        <v>25.116666666666664</v>
      </c>
      <c r="Y188" s="200"/>
      <c r="Z188" s="201"/>
      <c r="AA188" s="201"/>
      <c r="AB188" s="201"/>
      <c r="AC188" s="201"/>
      <c r="AD188" s="201"/>
      <c r="AE188" s="201"/>
      <c r="AF188" s="201"/>
      <c r="AG188" s="201"/>
      <c r="AH188" s="201"/>
      <c r="AI188" s="201"/>
      <c r="AJ188" s="201"/>
      <c r="AK188" s="201"/>
      <c r="AL188" s="201"/>
      <c r="AM188" s="201"/>
      <c r="AN188" s="201"/>
      <c r="AO188" s="201"/>
      <c r="AP188" s="201"/>
      <c r="AQ188" s="201"/>
      <c r="AR188" s="201"/>
      <c r="AS188" s="204"/>
    </row>
    <row r="189" spans="1:45">
      <c r="A189" s="48"/>
      <c r="B189" s="2" t="s">
        <v>227</v>
      </c>
      <c r="C189" s="46"/>
      <c r="D189" s="206">
        <v>32.368966666666665</v>
      </c>
      <c r="E189" s="206">
        <v>24.984999999999999</v>
      </c>
      <c r="F189" s="206">
        <v>25.8</v>
      </c>
      <c r="G189" s="206">
        <v>26.1</v>
      </c>
      <c r="H189" s="206">
        <v>26.200000000000003</v>
      </c>
      <c r="I189" s="206">
        <v>25.65</v>
      </c>
      <c r="J189" s="206">
        <v>28.812695955171449</v>
      </c>
      <c r="K189" s="206">
        <v>26</v>
      </c>
      <c r="L189" s="206">
        <v>25</v>
      </c>
      <c r="M189" s="206">
        <v>27.55</v>
      </c>
      <c r="N189" s="206">
        <v>22.934249999999999</v>
      </c>
      <c r="O189" s="206">
        <v>26.1</v>
      </c>
      <c r="P189" s="206">
        <v>25.1</v>
      </c>
      <c r="Q189" s="206">
        <v>23</v>
      </c>
      <c r="R189" s="206">
        <v>24.75</v>
      </c>
      <c r="S189" s="206">
        <v>20</v>
      </c>
      <c r="T189" s="206">
        <v>22.938499999999998</v>
      </c>
      <c r="U189" s="206">
        <v>25</v>
      </c>
      <c r="V189" s="206">
        <v>25.9</v>
      </c>
      <c r="W189" s="206">
        <v>30.15</v>
      </c>
      <c r="X189" s="206">
        <v>25.25</v>
      </c>
      <c r="Y189" s="200"/>
      <c r="Z189" s="201"/>
      <c r="AA189" s="201"/>
      <c r="AB189" s="201"/>
      <c r="AC189" s="201"/>
      <c r="AD189" s="201"/>
      <c r="AE189" s="201"/>
      <c r="AF189" s="201"/>
      <c r="AG189" s="201"/>
      <c r="AH189" s="201"/>
      <c r="AI189" s="201"/>
      <c r="AJ189" s="201"/>
      <c r="AK189" s="201"/>
      <c r="AL189" s="201"/>
      <c r="AM189" s="201"/>
      <c r="AN189" s="201"/>
      <c r="AO189" s="201"/>
      <c r="AP189" s="201"/>
      <c r="AQ189" s="201"/>
      <c r="AR189" s="201"/>
      <c r="AS189" s="204"/>
    </row>
    <row r="190" spans="1:45">
      <c r="A190" s="48"/>
      <c r="B190" s="2" t="s">
        <v>228</v>
      </c>
      <c r="C190" s="46"/>
      <c r="D190" s="37">
        <v>0.32584682631908951</v>
      </c>
      <c r="E190" s="37">
        <v>0.43402380887074199</v>
      </c>
      <c r="F190" s="37">
        <v>0.20655911179772932</v>
      </c>
      <c r="G190" s="37">
        <v>0.47749345545253308</v>
      </c>
      <c r="H190" s="37">
        <v>0.59999999999999976</v>
      </c>
      <c r="I190" s="37">
        <v>0.33714487489307421</v>
      </c>
      <c r="J190" s="37">
        <v>0.94170059507984316</v>
      </c>
      <c r="K190" s="37">
        <v>0.752772652709081</v>
      </c>
      <c r="L190" s="37">
        <v>0</v>
      </c>
      <c r="M190" s="37">
        <v>0.45934736311423335</v>
      </c>
      <c r="N190" s="37">
        <v>0.51272125532950719</v>
      </c>
      <c r="O190" s="37">
        <v>0.19663841605003493</v>
      </c>
      <c r="P190" s="37">
        <v>0.45166359162544789</v>
      </c>
      <c r="Q190" s="37">
        <v>0</v>
      </c>
      <c r="R190" s="37">
        <v>1.3991664185030552</v>
      </c>
      <c r="S190" s="37">
        <v>0.5163977794943222</v>
      </c>
      <c r="T190" s="37">
        <v>0.26891981456684516</v>
      </c>
      <c r="U190" s="37">
        <v>0.40824829046386296</v>
      </c>
      <c r="V190" s="37">
        <v>0.34302575219167752</v>
      </c>
      <c r="W190" s="37">
        <v>0.68605150438335671</v>
      </c>
      <c r="X190" s="37">
        <v>0.51153364177409344</v>
      </c>
      <c r="Y190" s="139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105"/>
    </row>
    <row r="191" spans="1:45">
      <c r="A191" s="48"/>
      <c r="B191" s="2" t="s">
        <v>87</v>
      </c>
      <c r="C191" s="46"/>
      <c r="D191" s="25">
        <v>1.0083610339602641E-2</v>
      </c>
      <c r="E191" s="25">
        <v>1.7431841844999345E-2</v>
      </c>
      <c r="F191" s="25">
        <v>8.016524390597515E-3</v>
      </c>
      <c r="G191" s="25">
        <v>1.8294768408143033E-2</v>
      </c>
      <c r="H191" s="25">
        <v>2.3076923076923068E-2</v>
      </c>
      <c r="I191" s="25">
        <v>1.3161153216385462E-2</v>
      </c>
      <c r="J191" s="25">
        <v>3.2878194569865515E-2</v>
      </c>
      <c r="K191" s="25">
        <v>2.8768381632194178E-2</v>
      </c>
      <c r="L191" s="25">
        <v>0</v>
      </c>
      <c r="M191" s="25">
        <v>1.6733965869370978E-2</v>
      </c>
      <c r="N191" s="25">
        <v>2.2263012322068964E-2</v>
      </c>
      <c r="O191" s="25">
        <v>7.5148439254790417E-3</v>
      </c>
      <c r="P191" s="25">
        <v>1.7852315874523635E-2</v>
      </c>
      <c r="Q191" s="25">
        <v>0</v>
      </c>
      <c r="R191" s="25">
        <v>5.6684662464674754E-2</v>
      </c>
      <c r="S191" s="25">
        <v>2.5396612106278142E-2</v>
      </c>
      <c r="T191" s="25">
        <v>1.1767718011297687E-2</v>
      </c>
      <c r="U191" s="25">
        <v>1.6439528475054886E-2</v>
      </c>
      <c r="V191" s="25">
        <v>1.3235720341801061E-2</v>
      </c>
      <c r="W191" s="25">
        <v>2.2893821058398999E-2</v>
      </c>
      <c r="X191" s="25">
        <v>2.0366302923985141E-2</v>
      </c>
      <c r="Y191" s="139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105"/>
    </row>
    <row r="192" spans="1:45">
      <c r="A192" s="48"/>
      <c r="B192" s="2" t="s">
        <v>229</v>
      </c>
      <c r="C192" s="46"/>
      <c r="D192" s="25">
        <v>0.28314755714765161</v>
      </c>
      <c r="E192" s="25">
        <v>-1.1334367119571365E-2</v>
      </c>
      <c r="F192" s="25">
        <v>2.3145504005049E-2</v>
      </c>
      <c r="G192" s="25">
        <v>3.6381538985709394E-2</v>
      </c>
      <c r="H192" s="25">
        <v>3.2410728491511387E-2</v>
      </c>
      <c r="I192" s="25">
        <v>1.7189288263751878E-2</v>
      </c>
      <c r="J192" s="25">
        <v>0.13732358307865322</v>
      </c>
      <c r="K192" s="25">
        <v>3.9028745981841695E-2</v>
      </c>
      <c r="L192" s="25">
        <v>-7.2973764504697947E-3</v>
      </c>
      <c r="M192" s="25">
        <v>8.9987480657384156E-2</v>
      </c>
      <c r="N192" s="25">
        <v>-8.5515063366933597E-2</v>
      </c>
      <c r="O192" s="25">
        <v>3.9028745981841695E-2</v>
      </c>
      <c r="P192" s="25">
        <v>4.6150550321244488E-3</v>
      </c>
      <c r="Q192" s="25">
        <v>-8.6713586334432269E-2</v>
      </c>
      <c r="R192" s="25">
        <v>-1.9871609682097224E-2</v>
      </c>
      <c r="S192" s="25">
        <v>-0.19260186617971553</v>
      </c>
      <c r="T192" s="25">
        <v>-9.2577149830864736E-2</v>
      </c>
      <c r="U192" s="25">
        <v>-1.3915393940800103E-2</v>
      </c>
      <c r="V192" s="25">
        <v>2.9101719746346344E-2</v>
      </c>
      <c r="W192" s="25">
        <v>0.18991954476137018</v>
      </c>
      <c r="X192" s="25">
        <v>-2.6647642072388233E-3</v>
      </c>
      <c r="Y192" s="139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105"/>
    </row>
    <row r="193" spans="1:45">
      <c r="A193" s="48"/>
      <c r="B193" s="88" t="s">
        <v>230</v>
      </c>
      <c r="C193" s="89"/>
      <c r="D193" s="87">
        <v>7.25</v>
      </c>
      <c r="E193" s="87">
        <v>0.78</v>
      </c>
      <c r="F193" s="87">
        <v>0.16</v>
      </c>
      <c r="G193" s="87">
        <v>0.52</v>
      </c>
      <c r="H193" s="87">
        <v>0.67</v>
      </c>
      <c r="I193" s="87">
        <v>0</v>
      </c>
      <c r="J193" s="87">
        <v>3.27</v>
      </c>
      <c r="K193" s="87">
        <v>0.59</v>
      </c>
      <c r="L193" s="87">
        <v>0.67</v>
      </c>
      <c r="M193" s="87">
        <v>1.98</v>
      </c>
      <c r="N193" s="87">
        <v>2.8</v>
      </c>
      <c r="O193" s="87">
        <v>0.59</v>
      </c>
      <c r="P193" s="87">
        <v>0.54</v>
      </c>
      <c r="Q193" s="87">
        <v>2.83</v>
      </c>
      <c r="R193" s="87">
        <v>1.01</v>
      </c>
      <c r="S193" s="87">
        <v>5.72</v>
      </c>
      <c r="T193" s="87">
        <v>2.99</v>
      </c>
      <c r="U193" s="87">
        <v>0.67</v>
      </c>
      <c r="V193" s="87">
        <v>0.32</v>
      </c>
      <c r="W193" s="87">
        <v>4.9800000000000004</v>
      </c>
      <c r="X193" s="87">
        <v>0.54</v>
      </c>
      <c r="Y193" s="139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105"/>
    </row>
    <row r="194" spans="1:45">
      <c r="B194" s="49"/>
      <c r="C194" s="32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AS194" s="105"/>
    </row>
    <row r="195" spans="1:45">
      <c r="B195" s="52" t="s">
        <v>454</v>
      </c>
      <c r="AS195" s="45" t="s">
        <v>66</v>
      </c>
    </row>
    <row r="196" spans="1:45">
      <c r="A196" s="40" t="s">
        <v>22</v>
      </c>
      <c r="B196" s="30" t="s">
        <v>117</v>
      </c>
      <c r="C196" s="27" t="s">
        <v>118</v>
      </c>
      <c r="D196" s="28" t="s">
        <v>208</v>
      </c>
      <c r="E196" s="29" t="s">
        <v>208</v>
      </c>
      <c r="F196" s="29" t="s">
        <v>208</v>
      </c>
      <c r="G196" s="29" t="s">
        <v>208</v>
      </c>
      <c r="H196" s="29" t="s">
        <v>208</v>
      </c>
      <c r="I196" s="29" t="s">
        <v>208</v>
      </c>
      <c r="J196" s="29" t="s">
        <v>208</v>
      </c>
      <c r="K196" s="29" t="s">
        <v>208</v>
      </c>
      <c r="L196" s="29" t="s">
        <v>208</v>
      </c>
      <c r="M196" s="139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45">
        <v>1</v>
      </c>
    </row>
    <row r="197" spans="1:45">
      <c r="A197" s="48"/>
      <c r="B197" s="31" t="s">
        <v>209</v>
      </c>
      <c r="C197" s="20" t="s">
        <v>209</v>
      </c>
      <c r="D197" s="137" t="s">
        <v>233</v>
      </c>
      <c r="E197" s="138" t="s">
        <v>236</v>
      </c>
      <c r="F197" s="138" t="s">
        <v>216</v>
      </c>
      <c r="G197" s="138" t="s">
        <v>237</v>
      </c>
      <c r="H197" s="138" t="s">
        <v>238</v>
      </c>
      <c r="I197" s="138" t="s">
        <v>239</v>
      </c>
      <c r="J197" s="138" t="s">
        <v>219</v>
      </c>
      <c r="K197" s="138" t="s">
        <v>220</v>
      </c>
      <c r="L197" s="138" t="s">
        <v>245</v>
      </c>
      <c r="M197" s="139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45" t="s">
        <v>3</v>
      </c>
    </row>
    <row r="198" spans="1:45">
      <c r="A198" s="48"/>
      <c r="B198" s="31"/>
      <c r="C198" s="20"/>
      <c r="D198" s="21" t="s">
        <v>263</v>
      </c>
      <c r="E198" s="22" t="s">
        <v>266</v>
      </c>
      <c r="F198" s="22" t="s">
        <v>262</v>
      </c>
      <c r="G198" s="22" t="s">
        <v>263</v>
      </c>
      <c r="H198" s="22" t="s">
        <v>263</v>
      </c>
      <c r="I198" s="22" t="s">
        <v>266</v>
      </c>
      <c r="J198" s="22" t="s">
        <v>266</v>
      </c>
      <c r="K198" s="22" t="s">
        <v>266</v>
      </c>
      <c r="L198" s="22" t="s">
        <v>263</v>
      </c>
      <c r="M198" s="139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45">
        <v>1</v>
      </c>
    </row>
    <row r="199" spans="1:45">
      <c r="A199" s="48"/>
      <c r="B199" s="31"/>
      <c r="C199" s="20"/>
      <c r="D199" s="43" t="s">
        <v>224</v>
      </c>
      <c r="E199" s="43" t="s">
        <v>250</v>
      </c>
      <c r="F199" s="43" t="s">
        <v>269</v>
      </c>
      <c r="G199" s="43" t="s">
        <v>268</v>
      </c>
      <c r="H199" s="43" t="s">
        <v>267</v>
      </c>
      <c r="I199" s="43" t="s">
        <v>268</v>
      </c>
      <c r="J199" s="43" t="s">
        <v>271</v>
      </c>
      <c r="K199" s="43" t="s">
        <v>271</v>
      </c>
      <c r="L199" s="43" t="s">
        <v>224</v>
      </c>
      <c r="M199" s="139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45">
        <v>2</v>
      </c>
    </row>
    <row r="200" spans="1:45">
      <c r="A200" s="48"/>
      <c r="B200" s="30">
        <v>1</v>
      </c>
      <c r="C200" s="26">
        <v>1</v>
      </c>
      <c r="D200" s="199">
        <v>15.41</v>
      </c>
      <c r="E200" s="199">
        <v>17.166358054741501</v>
      </c>
      <c r="F200" s="219">
        <v>15</v>
      </c>
      <c r="G200" s="199">
        <v>15.161558208639301</v>
      </c>
      <c r="H200" s="219">
        <v>15.2</v>
      </c>
      <c r="I200" s="218">
        <v>19.329999999999998</v>
      </c>
      <c r="J200" s="219">
        <v>17.399999999999999</v>
      </c>
      <c r="K200" s="199">
        <v>14.397</v>
      </c>
      <c r="L200" s="199">
        <v>14.3</v>
      </c>
      <c r="M200" s="200"/>
      <c r="N200" s="201"/>
      <c r="O200" s="201"/>
      <c r="P200" s="201"/>
      <c r="Q200" s="201"/>
      <c r="R200" s="201"/>
      <c r="S200" s="201"/>
      <c r="T200" s="201"/>
      <c r="U200" s="201"/>
      <c r="V200" s="201"/>
      <c r="W200" s="201"/>
      <c r="X200" s="201"/>
      <c r="Y200" s="201"/>
      <c r="Z200" s="201"/>
      <c r="AA200" s="201"/>
      <c r="AB200" s="201"/>
      <c r="AC200" s="201"/>
      <c r="AD200" s="201"/>
      <c r="AE200" s="201"/>
      <c r="AF200" s="201"/>
      <c r="AG200" s="201"/>
      <c r="AH200" s="201"/>
      <c r="AI200" s="201"/>
      <c r="AJ200" s="201"/>
      <c r="AK200" s="201"/>
      <c r="AL200" s="201"/>
      <c r="AM200" s="201"/>
      <c r="AN200" s="201"/>
      <c r="AO200" s="201"/>
      <c r="AP200" s="201"/>
      <c r="AQ200" s="201"/>
      <c r="AR200" s="201"/>
      <c r="AS200" s="202">
        <v>1</v>
      </c>
    </row>
    <row r="201" spans="1:45">
      <c r="A201" s="48"/>
      <c r="B201" s="31">
        <v>1</v>
      </c>
      <c r="C201" s="20">
        <v>2</v>
      </c>
      <c r="D201" s="203">
        <v>15.77</v>
      </c>
      <c r="E201" s="203">
        <v>17.189215408789199</v>
      </c>
      <c r="F201" s="222">
        <v>16</v>
      </c>
      <c r="G201" s="203">
        <v>14.719181279087881</v>
      </c>
      <c r="H201" s="222">
        <v>15.22</v>
      </c>
      <c r="I201" s="221">
        <v>18.25</v>
      </c>
      <c r="J201" s="222">
        <v>16.600000000000001</v>
      </c>
      <c r="K201" s="203">
        <v>14.137</v>
      </c>
      <c r="L201" s="223">
        <v>13.3</v>
      </c>
      <c r="M201" s="200"/>
      <c r="N201" s="201"/>
      <c r="O201" s="201"/>
      <c r="P201" s="201"/>
      <c r="Q201" s="201"/>
      <c r="R201" s="201"/>
      <c r="S201" s="201"/>
      <c r="T201" s="201"/>
      <c r="U201" s="201"/>
      <c r="V201" s="201"/>
      <c r="W201" s="201"/>
      <c r="X201" s="201"/>
      <c r="Y201" s="201"/>
      <c r="Z201" s="201"/>
      <c r="AA201" s="201"/>
      <c r="AB201" s="201"/>
      <c r="AC201" s="201"/>
      <c r="AD201" s="201"/>
      <c r="AE201" s="201"/>
      <c r="AF201" s="201"/>
      <c r="AG201" s="201"/>
      <c r="AH201" s="201"/>
      <c r="AI201" s="201"/>
      <c r="AJ201" s="201"/>
      <c r="AK201" s="201"/>
      <c r="AL201" s="201"/>
      <c r="AM201" s="201"/>
      <c r="AN201" s="201"/>
      <c r="AO201" s="201"/>
      <c r="AP201" s="201"/>
      <c r="AQ201" s="201"/>
      <c r="AR201" s="201"/>
      <c r="AS201" s="202" t="e">
        <v>#N/A</v>
      </c>
    </row>
    <row r="202" spans="1:45">
      <c r="A202" s="48"/>
      <c r="B202" s="31">
        <v>1</v>
      </c>
      <c r="C202" s="20">
        <v>3</v>
      </c>
      <c r="D202" s="203">
        <v>15.809999999999999</v>
      </c>
      <c r="E202" s="203">
        <v>17.604133209958398</v>
      </c>
      <c r="F202" s="222">
        <v>15</v>
      </c>
      <c r="G202" s="203">
        <v>14.978936985801299</v>
      </c>
      <c r="H202" s="222">
        <v>15.13</v>
      </c>
      <c r="I202" s="221">
        <v>17.88</v>
      </c>
      <c r="J202" s="222">
        <v>15</v>
      </c>
      <c r="K202" s="222">
        <v>14.113</v>
      </c>
      <c r="L202" s="206">
        <v>14</v>
      </c>
      <c r="M202" s="200"/>
      <c r="N202" s="201"/>
      <c r="O202" s="201"/>
      <c r="P202" s="201"/>
      <c r="Q202" s="201"/>
      <c r="R202" s="201"/>
      <c r="S202" s="201"/>
      <c r="T202" s="201"/>
      <c r="U202" s="201"/>
      <c r="V202" s="201"/>
      <c r="W202" s="201"/>
      <c r="X202" s="201"/>
      <c r="Y202" s="201"/>
      <c r="Z202" s="201"/>
      <c r="AA202" s="201"/>
      <c r="AB202" s="201"/>
      <c r="AC202" s="201"/>
      <c r="AD202" s="201"/>
      <c r="AE202" s="201"/>
      <c r="AF202" s="201"/>
      <c r="AG202" s="201"/>
      <c r="AH202" s="201"/>
      <c r="AI202" s="201"/>
      <c r="AJ202" s="201"/>
      <c r="AK202" s="201"/>
      <c r="AL202" s="201"/>
      <c r="AM202" s="201"/>
      <c r="AN202" s="201"/>
      <c r="AO202" s="201"/>
      <c r="AP202" s="201"/>
      <c r="AQ202" s="201"/>
      <c r="AR202" s="201"/>
      <c r="AS202" s="202">
        <v>16</v>
      </c>
    </row>
    <row r="203" spans="1:45">
      <c r="A203" s="48"/>
      <c r="B203" s="31">
        <v>1</v>
      </c>
      <c r="C203" s="20">
        <v>4</v>
      </c>
      <c r="D203" s="203">
        <v>15.469999999999999</v>
      </c>
      <c r="E203" s="203">
        <v>18.0285148525121</v>
      </c>
      <c r="F203" s="222">
        <v>16</v>
      </c>
      <c r="G203" s="203">
        <v>14.803662472162202</v>
      </c>
      <c r="H203" s="222">
        <v>15.02</v>
      </c>
      <c r="I203" s="221">
        <v>18.690000000000001</v>
      </c>
      <c r="J203" s="222">
        <v>16.2</v>
      </c>
      <c r="K203" s="222">
        <v>14.499000000000001</v>
      </c>
      <c r="L203" s="206">
        <v>13.8</v>
      </c>
      <c r="M203" s="200"/>
      <c r="N203" s="201"/>
      <c r="O203" s="201"/>
      <c r="P203" s="201"/>
      <c r="Q203" s="201"/>
      <c r="R203" s="201"/>
      <c r="S203" s="201"/>
      <c r="T203" s="201"/>
      <c r="U203" s="201"/>
      <c r="V203" s="201"/>
      <c r="W203" s="201"/>
      <c r="X203" s="201"/>
      <c r="Y203" s="201"/>
      <c r="Z203" s="201"/>
      <c r="AA203" s="201"/>
      <c r="AB203" s="201"/>
      <c r="AC203" s="201"/>
      <c r="AD203" s="201"/>
      <c r="AE203" s="201"/>
      <c r="AF203" s="201"/>
      <c r="AG203" s="201"/>
      <c r="AH203" s="201"/>
      <c r="AI203" s="201"/>
      <c r="AJ203" s="201"/>
      <c r="AK203" s="201"/>
      <c r="AL203" s="201"/>
      <c r="AM203" s="201"/>
      <c r="AN203" s="201"/>
      <c r="AO203" s="201"/>
      <c r="AP203" s="201"/>
      <c r="AQ203" s="201"/>
      <c r="AR203" s="201"/>
      <c r="AS203" s="202">
        <v>15.391145792222348</v>
      </c>
    </row>
    <row r="204" spans="1:45">
      <c r="A204" s="48"/>
      <c r="B204" s="31">
        <v>1</v>
      </c>
      <c r="C204" s="20">
        <v>5</v>
      </c>
      <c r="D204" s="203">
        <v>15.659999999999998</v>
      </c>
      <c r="E204" s="203">
        <v>17.60017062971</v>
      </c>
      <c r="F204" s="203">
        <v>15</v>
      </c>
      <c r="G204" s="203">
        <v>14.917425963899801</v>
      </c>
      <c r="H204" s="203">
        <v>15.15</v>
      </c>
      <c r="I204" s="221">
        <v>18.190000000000001</v>
      </c>
      <c r="J204" s="203">
        <v>16.7</v>
      </c>
      <c r="K204" s="203">
        <v>14.343999999999999</v>
      </c>
      <c r="L204" s="203">
        <v>13.9</v>
      </c>
      <c r="M204" s="200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X204" s="201"/>
      <c r="Y204" s="201"/>
      <c r="Z204" s="201"/>
      <c r="AA204" s="201"/>
      <c r="AB204" s="201"/>
      <c r="AC204" s="201"/>
      <c r="AD204" s="201"/>
      <c r="AE204" s="201"/>
      <c r="AF204" s="201"/>
      <c r="AG204" s="201"/>
      <c r="AH204" s="201"/>
      <c r="AI204" s="201"/>
      <c r="AJ204" s="201"/>
      <c r="AK204" s="201"/>
      <c r="AL204" s="201"/>
      <c r="AM204" s="201"/>
      <c r="AN204" s="201"/>
      <c r="AO204" s="201"/>
      <c r="AP204" s="201"/>
      <c r="AQ204" s="201"/>
      <c r="AR204" s="201"/>
      <c r="AS204" s="202">
        <v>77</v>
      </c>
    </row>
    <row r="205" spans="1:45">
      <c r="A205" s="48"/>
      <c r="B205" s="31">
        <v>1</v>
      </c>
      <c r="C205" s="20">
        <v>6</v>
      </c>
      <c r="D205" s="203">
        <v>15.35</v>
      </c>
      <c r="E205" s="203">
        <v>17.675491349373399</v>
      </c>
      <c r="F205" s="203">
        <v>15</v>
      </c>
      <c r="G205" s="203">
        <v>15.096349611997701</v>
      </c>
      <c r="H205" s="203">
        <v>15.45</v>
      </c>
      <c r="I205" s="221">
        <v>19.13</v>
      </c>
      <c r="J205" s="203">
        <v>15.8</v>
      </c>
      <c r="K205" s="203">
        <v>14.124000000000001</v>
      </c>
      <c r="L205" s="203">
        <v>13.9</v>
      </c>
      <c r="M205" s="200"/>
      <c r="N205" s="201"/>
      <c r="O205" s="201"/>
      <c r="P205" s="201"/>
      <c r="Q205" s="201"/>
      <c r="R205" s="201"/>
      <c r="S205" s="201"/>
      <c r="T205" s="201"/>
      <c r="U205" s="201"/>
      <c r="V205" s="201"/>
      <c r="W205" s="201"/>
      <c r="X205" s="201"/>
      <c r="Y205" s="201"/>
      <c r="Z205" s="201"/>
      <c r="AA205" s="201"/>
      <c r="AB205" s="201"/>
      <c r="AC205" s="201"/>
      <c r="AD205" s="201"/>
      <c r="AE205" s="201"/>
      <c r="AF205" s="201"/>
      <c r="AG205" s="201"/>
      <c r="AH205" s="201"/>
      <c r="AI205" s="201"/>
      <c r="AJ205" s="201"/>
      <c r="AK205" s="201"/>
      <c r="AL205" s="201"/>
      <c r="AM205" s="201"/>
      <c r="AN205" s="201"/>
      <c r="AO205" s="201"/>
      <c r="AP205" s="201"/>
      <c r="AQ205" s="201"/>
      <c r="AR205" s="201"/>
      <c r="AS205" s="204"/>
    </row>
    <row r="206" spans="1:45">
      <c r="A206" s="48"/>
      <c r="B206" s="32" t="s">
        <v>226</v>
      </c>
      <c r="C206" s="24"/>
      <c r="D206" s="205">
        <v>15.578333333333331</v>
      </c>
      <c r="E206" s="205">
        <v>17.543980584180769</v>
      </c>
      <c r="F206" s="205">
        <v>15.333333333333334</v>
      </c>
      <c r="G206" s="205">
        <v>14.94618575359803</v>
      </c>
      <c r="H206" s="205">
        <v>15.195000000000002</v>
      </c>
      <c r="I206" s="205">
        <v>18.57833333333333</v>
      </c>
      <c r="J206" s="205">
        <v>16.283333333333335</v>
      </c>
      <c r="K206" s="205">
        <v>14.268999999999998</v>
      </c>
      <c r="L206" s="205">
        <v>13.866666666666669</v>
      </c>
      <c r="M206" s="200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201"/>
      <c r="AB206" s="201"/>
      <c r="AC206" s="201"/>
      <c r="AD206" s="201"/>
      <c r="AE206" s="201"/>
      <c r="AF206" s="201"/>
      <c r="AG206" s="201"/>
      <c r="AH206" s="201"/>
      <c r="AI206" s="201"/>
      <c r="AJ206" s="201"/>
      <c r="AK206" s="201"/>
      <c r="AL206" s="201"/>
      <c r="AM206" s="201"/>
      <c r="AN206" s="201"/>
      <c r="AO206" s="201"/>
      <c r="AP206" s="201"/>
      <c r="AQ206" s="201"/>
      <c r="AR206" s="201"/>
      <c r="AS206" s="204"/>
    </row>
    <row r="207" spans="1:45">
      <c r="A207" s="48"/>
      <c r="B207" s="2" t="s">
        <v>227</v>
      </c>
      <c r="C207" s="46"/>
      <c r="D207" s="206">
        <v>15.564999999999998</v>
      </c>
      <c r="E207" s="206">
        <v>17.602151919834199</v>
      </c>
      <c r="F207" s="206">
        <v>15</v>
      </c>
      <c r="G207" s="206">
        <v>14.94818147485055</v>
      </c>
      <c r="H207" s="206">
        <v>15.175000000000001</v>
      </c>
      <c r="I207" s="206">
        <v>18.47</v>
      </c>
      <c r="J207" s="206">
        <v>16.399999999999999</v>
      </c>
      <c r="K207" s="206">
        <v>14.240500000000001</v>
      </c>
      <c r="L207" s="206">
        <v>13.9</v>
      </c>
      <c r="M207" s="200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201"/>
      <c r="AB207" s="201"/>
      <c r="AC207" s="201"/>
      <c r="AD207" s="201"/>
      <c r="AE207" s="201"/>
      <c r="AF207" s="201"/>
      <c r="AG207" s="201"/>
      <c r="AH207" s="201"/>
      <c r="AI207" s="201"/>
      <c r="AJ207" s="201"/>
      <c r="AK207" s="201"/>
      <c r="AL207" s="201"/>
      <c r="AM207" s="201"/>
      <c r="AN207" s="201"/>
      <c r="AO207" s="201"/>
      <c r="AP207" s="201"/>
      <c r="AQ207" s="201"/>
      <c r="AR207" s="201"/>
      <c r="AS207" s="204"/>
    </row>
    <row r="208" spans="1:45">
      <c r="A208" s="48"/>
      <c r="B208" s="2" t="s">
        <v>228</v>
      </c>
      <c r="C208" s="46"/>
      <c r="D208" s="37">
        <v>0.19456789731779117</v>
      </c>
      <c r="E208" s="37">
        <v>0.32474645573560057</v>
      </c>
      <c r="F208" s="37">
        <v>0.51639777949432231</v>
      </c>
      <c r="G208" s="37">
        <v>0.16892493283891793</v>
      </c>
      <c r="H208" s="37">
        <v>0.14321312788986887</v>
      </c>
      <c r="I208" s="37">
        <v>0.57062830867970971</v>
      </c>
      <c r="J208" s="37">
        <v>0.8256310717667219</v>
      </c>
      <c r="K208" s="37">
        <v>0.16594818468425623</v>
      </c>
      <c r="L208" s="37">
        <v>0.32659863237109032</v>
      </c>
      <c r="M208" s="139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105"/>
    </row>
    <row r="209" spans="1:45">
      <c r="A209" s="48"/>
      <c r="B209" s="2" t="s">
        <v>87</v>
      </c>
      <c r="C209" s="46"/>
      <c r="D209" s="25">
        <v>1.2489647843230417E-2</v>
      </c>
      <c r="E209" s="25">
        <v>1.851042037907983E-2</v>
      </c>
      <c r="F209" s="25">
        <v>3.3678116053977539E-2</v>
      </c>
      <c r="G209" s="25">
        <v>1.1302210184177073E-2</v>
      </c>
      <c r="H209" s="25">
        <v>9.4250166429660307E-3</v>
      </c>
      <c r="I209" s="25">
        <v>3.0714720122707984E-2</v>
      </c>
      <c r="J209" s="25">
        <v>5.0704057631528465E-2</v>
      </c>
      <c r="K209" s="25">
        <v>1.1629980004503207E-2</v>
      </c>
      <c r="L209" s="25">
        <v>2.3552785988299779E-2</v>
      </c>
      <c r="M209" s="139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105"/>
    </row>
    <row r="210" spans="1:45">
      <c r="A210" s="48"/>
      <c r="B210" s="2" t="s">
        <v>229</v>
      </c>
      <c r="C210" s="46"/>
      <c r="D210" s="25">
        <v>1.2162027677339982E-2</v>
      </c>
      <c r="E210" s="25">
        <v>0.13987488787523006</v>
      </c>
      <c r="F210" s="25">
        <v>-3.7562154026393735E-3</v>
      </c>
      <c r="G210" s="25">
        <v>-2.8910130839587711E-2</v>
      </c>
      <c r="H210" s="25">
        <v>-1.2744066937593779E-2</v>
      </c>
      <c r="I210" s="25">
        <v>0.2070792898811713</v>
      </c>
      <c r="J210" s="25">
        <v>5.7967584295240515E-2</v>
      </c>
      <c r="K210" s="25">
        <v>-7.2908528537843242E-2</v>
      </c>
      <c r="L210" s="25">
        <v>-9.9049099146734654E-2</v>
      </c>
      <c r="M210" s="139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105"/>
    </row>
    <row r="211" spans="1:45">
      <c r="A211" s="48"/>
      <c r="B211" s="88" t="s">
        <v>230</v>
      </c>
      <c r="C211" s="89"/>
      <c r="D211" s="87">
        <v>0.17</v>
      </c>
      <c r="E211" s="87">
        <v>1.57</v>
      </c>
      <c r="F211" s="87">
        <v>0</v>
      </c>
      <c r="G211" s="87">
        <v>0.27</v>
      </c>
      <c r="H211" s="87">
        <v>0.1</v>
      </c>
      <c r="I211" s="87">
        <v>2.2999999999999998</v>
      </c>
      <c r="J211" s="87">
        <v>0.67</v>
      </c>
      <c r="K211" s="87">
        <v>0.76</v>
      </c>
      <c r="L211" s="87">
        <v>0.96</v>
      </c>
      <c r="M211" s="139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105"/>
    </row>
    <row r="212" spans="1:45">
      <c r="B212" s="49"/>
      <c r="C212" s="32"/>
      <c r="D212" s="44"/>
      <c r="E212" s="44"/>
      <c r="F212" s="44"/>
      <c r="G212" s="44"/>
      <c r="H212" s="44"/>
      <c r="I212" s="44"/>
      <c r="J212" s="44"/>
      <c r="K212" s="44"/>
      <c r="L212" s="44"/>
      <c r="AS212" s="105"/>
    </row>
    <row r="213" spans="1:45">
      <c r="B213" s="52" t="s">
        <v>455</v>
      </c>
      <c r="AS213" s="45" t="s">
        <v>66</v>
      </c>
    </row>
    <row r="214" spans="1:45">
      <c r="A214" s="40" t="s">
        <v>25</v>
      </c>
      <c r="B214" s="30" t="s">
        <v>117</v>
      </c>
      <c r="C214" s="27" t="s">
        <v>118</v>
      </c>
      <c r="D214" s="28" t="s">
        <v>208</v>
      </c>
      <c r="E214" s="29" t="s">
        <v>208</v>
      </c>
      <c r="F214" s="29" t="s">
        <v>208</v>
      </c>
      <c r="G214" s="29" t="s">
        <v>208</v>
      </c>
      <c r="H214" s="29" t="s">
        <v>208</v>
      </c>
      <c r="I214" s="29" t="s">
        <v>208</v>
      </c>
      <c r="J214" s="29" t="s">
        <v>208</v>
      </c>
      <c r="K214" s="29" t="s">
        <v>208</v>
      </c>
      <c r="L214" s="29" t="s">
        <v>208</v>
      </c>
      <c r="M214" s="29" t="s">
        <v>208</v>
      </c>
      <c r="N214" s="29" t="s">
        <v>208</v>
      </c>
      <c r="O214" s="29" t="s">
        <v>208</v>
      </c>
      <c r="P214" s="29" t="s">
        <v>208</v>
      </c>
      <c r="Q214" s="29" t="s">
        <v>208</v>
      </c>
      <c r="R214" s="29" t="s">
        <v>208</v>
      </c>
      <c r="S214" s="29" t="s">
        <v>208</v>
      </c>
      <c r="T214" s="29" t="s">
        <v>208</v>
      </c>
      <c r="U214" s="29" t="s">
        <v>208</v>
      </c>
      <c r="V214" s="29" t="s">
        <v>208</v>
      </c>
      <c r="W214" s="29" t="s">
        <v>208</v>
      </c>
      <c r="X214" s="29" t="s">
        <v>208</v>
      </c>
      <c r="Y214" s="139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45">
        <v>1</v>
      </c>
    </row>
    <row r="215" spans="1:45">
      <c r="A215" s="48"/>
      <c r="B215" s="31" t="s">
        <v>209</v>
      </c>
      <c r="C215" s="20" t="s">
        <v>209</v>
      </c>
      <c r="D215" s="137" t="s">
        <v>210</v>
      </c>
      <c r="E215" s="138" t="s">
        <v>233</v>
      </c>
      <c r="F215" s="138" t="s">
        <v>212</v>
      </c>
      <c r="G215" s="138" t="s">
        <v>235</v>
      </c>
      <c r="H215" s="138" t="s">
        <v>213</v>
      </c>
      <c r="I215" s="138" t="s">
        <v>214</v>
      </c>
      <c r="J215" s="138" t="s">
        <v>236</v>
      </c>
      <c r="K215" s="138" t="s">
        <v>215</v>
      </c>
      <c r="L215" s="138" t="s">
        <v>216</v>
      </c>
      <c r="M215" s="138" t="s">
        <v>217</v>
      </c>
      <c r="N215" s="138" t="s">
        <v>237</v>
      </c>
      <c r="O215" s="138" t="s">
        <v>238</v>
      </c>
      <c r="P215" s="138" t="s">
        <v>239</v>
      </c>
      <c r="Q215" s="138" t="s">
        <v>218</v>
      </c>
      <c r="R215" s="138" t="s">
        <v>219</v>
      </c>
      <c r="S215" s="138" t="s">
        <v>240</v>
      </c>
      <c r="T215" s="138" t="s">
        <v>220</v>
      </c>
      <c r="U215" s="138" t="s">
        <v>242</v>
      </c>
      <c r="V215" s="138" t="s">
        <v>221</v>
      </c>
      <c r="W215" s="138" t="s">
        <v>244</v>
      </c>
      <c r="X215" s="138" t="s">
        <v>245</v>
      </c>
      <c r="Y215" s="139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45" t="s">
        <v>3</v>
      </c>
    </row>
    <row r="216" spans="1:45">
      <c r="A216" s="48"/>
      <c r="B216" s="31"/>
      <c r="C216" s="20"/>
      <c r="D216" s="21" t="s">
        <v>262</v>
      </c>
      <c r="E216" s="22" t="s">
        <v>263</v>
      </c>
      <c r="F216" s="22" t="s">
        <v>262</v>
      </c>
      <c r="G216" s="22" t="s">
        <v>262</v>
      </c>
      <c r="H216" s="22" t="s">
        <v>262</v>
      </c>
      <c r="I216" s="22" t="s">
        <v>262</v>
      </c>
      <c r="J216" s="22" t="s">
        <v>266</v>
      </c>
      <c r="K216" s="22" t="s">
        <v>262</v>
      </c>
      <c r="L216" s="22" t="s">
        <v>262</v>
      </c>
      <c r="M216" s="22" t="s">
        <v>262</v>
      </c>
      <c r="N216" s="22" t="s">
        <v>262</v>
      </c>
      <c r="O216" s="22" t="s">
        <v>263</v>
      </c>
      <c r="P216" s="22" t="s">
        <v>262</v>
      </c>
      <c r="Q216" s="22" t="s">
        <v>262</v>
      </c>
      <c r="R216" s="22" t="s">
        <v>266</v>
      </c>
      <c r="S216" s="22" t="s">
        <v>262</v>
      </c>
      <c r="T216" s="22" t="s">
        <v>266</v>
      </c>
      <c r="U216" s="22" t="s">
        <v>262</v>
      </c>
      <c r="V216" s="22" t="s">
        <v>262</v>
      </c>
      <c r="W216" s="22" t="s">
        <v>263</v>
      </c>
      <c r="X216" s="22" t="s">
        <v>262</v>
      </c>
      <c r="Y216" s="139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45">
        <v>2</v>
      </c>
    </row>
    <row r="217" spans="1:45">
      <c r="A217" s="48"/>
      <c r="B217" s="31"/>
      <c r="C217" s="20"/>
      <c r="D217" s="43" t="s">
        <v>267</v>
      </c>
      <c r="E217" s="43" t="s">
        <v>224</v>
      </c>
      <c r="F217" s="43" t="s">
        <v>268</v>
      </c>
      <c r="G217" s="43" t="s">
        <v>268</v>
      </c>
      <c r="H217" s="43" t="s">
        <v>268</v>
      </c>
      <c r="I217" s="43" t="s">
        <v>268</v>
      </c>
      <c r="J217" s="43" t="s">
        <v>250</v>
      </c>
      <c r="K217" s="43" t="s">
        <v>268</v>
      </c>
      <c r="L217" s="43" t="s">
        <v>269</v>
      </c>
      <c r="M217" s="43" t="s">
        <v>267</v>
      </c>
      <c r="N217" s="43" t="s">
        <v>268</v>
      </c>
      <c r="O217" s="43" t="s">
        <v>267</v>
      </c>
      <c r="P217" s="43" t="s">
        <v>268</v>
      </c>
      <c r="Q217" s="43" t="s">
        <v>270</v>
      </c>
      <c r="R217" s="43" t="s">
        <v>271</v>
      </c>
      <c r="S217" s="43" t="s">
        <v>270</v>
      </c>
      <c r="T217" s="43" t="s">
        <v>271</v>
      </c>
      <c r="U217" s="43" t="s">
        <v>271</v>
      </c>
      <c r="V217" s="43" t="s">
        <v>267</v>
      </c>
      <c r="W217" s="43" t="s">
        <v>224</v>
      </c>
      <c r="X217" s="43" t="s">
        <v>224</v>
      </c>
      <c r="Y217" s="139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45">
        <v>3</v>
      </c>
    </row>
    <row r="218" spans="1:45">
      <c r="A218" s="48"/>
      <c r="B218" s="30">
        <v>1</v>
      </c>
      <c r="C218" s="26">
        <v>1</v>
      </c>
      <c r="D218" s="33">
        <v>9.2294999999999998</v>
      </c>
      <c r="E218" s="33">
        <v>9.1999999999999993</v>
      </c>
      <c r="F218" s="34">
        <v>10</v>
      </c>
      <c r="G218" s="33">
        <v>9</v>
      </c>
      <c r="H218" s="34">
        <v>10</v>
      </c>
      <c r="I218" s="33">
        <v>10</v>
      </c>
      <c r="J218" s="34">
        <v>9.0388660605109976</v>
      </c>
      <c r="K218" s="33">
        <v>10</v>
      </c>
      <c r="L218" s="33">
        <v>9</v>
      </c>
      <c r="M218" s="33">
        <v>10</v>
      </c>
      <c r="N218" s="33">
        <v>9.8007399999999993</v>
      </c>
      <c r="O218" s="33">
        <v>9.83</v>
      </c>
      <c r="P218" s="33">
        <v>10.36</v>
      </c>
      <c r="Q218" s="33">
        <v>9</v>
      </c>
      <c r="R218" s="33">
        <v>8.6999999999999993</v>
      </c>
      <c r="S218" s="33">
        <v>10</v>
      </c>
      <c r="T218" s="33">
        <v>10.02</v>
      </c>
      <c r="U218" s="33">
        <v>10</v>
      </c>
      <c r="V218" s="33">
        <v>10</v>
      </c>
      <c r="W218" s="33">
        <v>10</v>
      </c>
      <c r="X218" s="33">
        <v>11</v>
      </c>
      <c r="Y218" s="139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5">
        <v>1</v>
      </c>
    </row>
    <row r="219" spans="1:45">
      <c r="A219" s="48"/>
      <c r="B219" s="31">
        <v>1</v>
      </c>
      <c r="C219" s="20">
        <v>2</v>
      </c>
      <c r="D219" s="134">
        <v>9.6255000000000006</v>
      </c>
      <c r="E219" s="22">
        <v>9.5</v>
      </c>
      <c r="F219" s="35">
        <v>10</v>
      </c>
      <c r="G219" s="22">
        <v>10</v>
      </c>
      <c r="H219" s="35">
        <v>10</v>
      </c>
      <c r="I219" s="22">
        <v>9</v>
      </c>
      <c r="J219" s="35">
        <v>9.126645051974279</v>
      </c>
      <c r="K219" s="22">
        <v>10</v>
      </c>
      <c r="L219" s="22">
        <v>9</v>
      </c>
      <c r="M219" s="22">
        <v>10</v>
      </c>
      <c r="N219" s="22">
        <v>9.8149499999999996</v>
      </c>
      <c r="O219" s="22">
        <v>9.81</v>
      </c>
      <c r="P219" s="22">
        <v>11.04</v>
      </c>
      <c r="Q219" s="22">
        <v>8</v>
      </c>
      <c r="R219" s="22">
        <v>8.6999999999999993</v>
      </c>
      <c r="S219" s="22">
        <v>10</v>
      </c>
      <c r="T219" s="22">
        <v>10.08</v>
      </c>
      <c r="U219" s="22">
        <v>10</v>
      </c>
      <c r="V219" s="22">
        <v>9</v>
      </c>
      <c r="W219" s="22">
        <v>10.8</v>
      </c>
      <c r="X219" s="22">
        <v>10</v>
      </c>
      <c r="Y219" s="139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5" t="e">
        <v>#N/A</v>
      </c>
    </row>
    <row r="220" spans="1:45">
      <c r="A220" s="48"/>
      <c r="B220" s="31">
        <v>1</v>
      </c>
      <c r="C220" s="20">
        <v>3</v>
      </c>
      <c r="D220" s="22">
        <v>9.1935000000000002</v>
      </c>
      <c r="E220" s="22">
        <v>9.3000000000000007</v>
      </c>
      <c r="F220" s="35">
        <v>10</v>
      </c>
      <c r="G220" s="22">
        <v>9</v>
      </c>
      <c r="H220" s="35">
        <v>10</v>
      </c>
      <c r="I220" s="22">
        <v>9</v>
      </c>
      <c r="J220" s="35">
        <v>9.194189649111264</v>
      </c>
      <c r="K220" s="35">
        <v>11</v>
      </c>
      <c r="L220" s="23">
        <v>9</v>
      </c>
      <c r="M220" s="23">
        <v>10</v>
      </c>
      <c r="N220" s="23">
        <v>9.6496600000000008</v>
      </c>
      <c r="O220" s="23">
        <v>9.74</v>
      </c>
      <c r="P220" s="23">
        <v>10.68</v>
      </c>
      <c r="Q220" s="23">
        <v>8</v>
      </c>
      <c r="R220" s="23">
        <v>7.9</v>
      </c>
      <c r="S220" s="23">
        <v>10</v>
      </c>
      <c r="T220" s="23">
        <v>10.08</v>
      </c>
      <c r="U220" s="23">
        <v>9</v>
      </c>
      <c r="V220" s="23">
        <v>10</v>
      </c>
      <c r="W220" s="23">
        <v>10.6</v>
      </c>
      <c r="X220" s="23">
        <v>10</v>
      </c>
      <c r="Y220" s="139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5">
        <v>16</v>
      </c>
    </row>
    <row r="221" spans="1:45">
      <c r="A221" s="48"/>
      <c r="B221" s="31">
        <v>1</v>
      </c>
      <c r="C221" s="20">
        <v>4</v>
      </c>
      <c r="D221" s="22">
        <v>9.2475000000000005</v>
      </c>
      <c r="E221" s="22">
        <v>9.1999999999999993</v>
      </c>
      <c r="F221" s="35">
        <v>9</v>
      </c>
      <c r="G221" s="22">
        <v>10</v>
      </c>
      <c r="H221" s="35">
        <v>10</v>
      </c>
      <c r="I221" s="22">
        <v>9</v>
      </c>
      <c r="J221" s="35">
        <v>9.6586994496785632</v>
      </c>
      <c r="K221" s="35">
        <v>10</v>
      </c>
      <c r="L221" s="23">
        <v>9</v>
      </c>
      <c r="M221" s="23">
        <v>10</v>
      </c>
      <c r="N221" s="23">
        <v>9.9286999999999992</v>
      </c>
      <c r="O221" s="23">
        <v>10</v>
      </c>
      <c r="P221" s="23">
        <v>10.83</v>
      </c>
      <c r="Q221" s="23">
        <v>9</v>
      </c>
      <c r="R221" s="23">
        <v>9.4</v>
      </c>
      <c r="S221" s="23">
        <v>9</v>
      </c>
      <c r="T221" s="23">
        <v>9.9600000000000009</v>
      </c>
      <c r="U221" s="23">
        <v>10</v>
      </c>
      <c r="V221" s="23">
        <v>10</v>
      </c>
      <c r="W221" s="23">
        <v>10.199999999999999</v>
      </c>
      <c r="X221" s="23">
        <v>11</v>
      </c>
      <c r="Y221" s="139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5">
        <v>9.7245079085435258</v>
      </c>
    </row>
    <row r="222" spans="1:45">
      <c r="A222" s="48"/>
      <c r="B222" s="31">
        <v>1</v>
      </c>
      <c r="C222" s="20">
        <v>5</v>
      </c>
      <c r="D222" s="22">
        <v>9.234</v>
      </c>
      <c r="E222" s="22">
        <v>9.3000000000000007</v>
      </c>
      <c r="F222" s="22">
        <v>10</v>
      </c>
      <c r="G222" s="22">
        <v>10</v>
      </c>
      <c r="H222" s="22">
        <v>10</v>
      </c>
      <c r="I222" s="22">
        <v>10</v>
      </c>
      <c r="J222" s="22">
        <v>9.7182807128125965</v>
      </c>
      <c r="K222" s="22">
        <v>11</v>
      </c>
      <c r="L222" s="22">
        <v>10</v>
      </c>
      <c r="M222" s="22">
        <v>10</v>
      </c>
      <c r="N222" s="22">
        <v>9.9969300000000008</v>
      </c>
      <c r="O222" s="22">
        <v>9.89</v>
      </c>
      <c r="P222" s="22">
        <v>10.37</v>
      </c>
      <c r="Q222" s="22">
        <v>9</v>
      </c>
      <c r="R222" s="22">
        <v>9.3000000000000007</v>
      </c>
      <c r="S222" s="22">
        <v>9</v>
      </c>
      <c r="T222" s="22">
        <v>9.92</v>
      </c>
      <c r="U222" s="22">
        <v>9</v>
      </c>
      <c r="V222" s="22">
        <v>9</v>
      </c>
      <c r="W222" s="22">
        <v>9.8000000000000007</v>
      </c>
      <c r="X222" s="22">
        <v>11</v>
      </c>
      <c r="Y222" s="139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5">
        <v>78</v>
      </c>
    </row>
    <row r="223" spans="1:45">
      <c r="A223" s="48"/>
      <c r="B223" s="31">
        <v>1</v>
      </c>
      <c r="C223" s="20">
        <v>6</v>
      </c>
      <c r="D223" s="22">
        <v>9.1395000000000017</v>
      </c>
      <c r="E223" s="22">
        <v>9.5</v>
      </c>
      <c r="F223" s="22">
        <v>10</v>
      </c>
      <c r="G223" s="22">
        <v>9</v>
      </c>
      <c r="H223" s="22">
        <v>10</v>
      </c>
      <c r="I223" s="22">
        <v>10</v>
      </c>
      <c r="J223" s="22">
        <v>9.507835552396493</v>
      </c>
      <c r="K223" s="22">
        <v>11</v>
      </c>
      <c r="L223" s="22">
        <v>9</v>
      </c>
      <c r="M223" s="22">
        <v>10</v>
      </c>
      <c r="N223" s="22">
        <v>10.1297</v>
      </c>
      <c r="O223" s="22">
        <v>10.06</v>
      </c>
      <c r="P223" s="22">
        <v>10.5</v>
      </c>
      <c r="Q223" s="22">
        <v>9</v>
      </c>
      <c r="R223" s="22">
        <v>10.1</v>
      </c>
      <c r="S223" s="22">
        <v>10</v>
      </c>
      <c r="T223" s="22">
        <v>10</v>
      </c>
      <c r="U223" s="22">
        <v>9</v>
      </c>
      <c r="V223" s="22">
        <v>9</v>
      </c>
      <c r="W223" s="22">
        <v>10.8</v>
      </c>
      <c r="X223" s="22">
        <v>11</v>
      </c>
      <c r="Y223" s="139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105"/>
    </row>
    <row r="224" spans="1:45">
      <c r="A224" s="48"/>
      <c r="B224" s="32" t="s">
        <v>226</v>
      </c>
      <c r="C224" s="24"/>
      <c r="D224" s="36">
        <v>9.2782499999999999</v>
      </c>
      <c r="E224" s="36">
        <v>9.3333333333333339</v>
      </c>
      <c r="F224" s="36">
        <v>9.8333333333333339</v>
      </c>
      <c r="G224" s="36">
        <v>9.5</v>
      </c>
      <c r="H224" s="36">
        <v>10</v>
      </c>
      <c r="I224" s="36">
        <v>9.5</v>
      </c>
      <c r="J224" s="36">
        <v>9.3740860794140328</v>
      </c>
      <c r="K224" s="36">
        <v>10.5</v>
      </c>
      <c r="L224" s="36">
        <v>9.1666666666666661</v>
      </c>
      <c r="M224" s="36">
        <v>10</v>
      </c>
      <c r="N224" s="36">
        <v>9.8867799999999999</v>
      </c>
      <c r="O224" s="36">
        <v>9.8883333333333336</v>
      </c>
      <c r="P224" s="36">
        <v>10.629999999999999</v>
      </c>
      <c r="Q224" s="36">
        <v>8.6666666666666661</v>
      </c>
      <c r="R224" s="36">
        <v>9.0166666666666675</v>
      </c>
      <c r="S224" s="36">
        <v>9.6666666666666661</v>
      </c>
      <c r="T224" s="36">
        <v>10.01</v>
      </c>
      <c r="U224" s="36">
        <v>9.5</v>
      </c>
      <c r="V224" s="36">
        <v>9.5</v>
      </c>
      <c r="W224" s="36">
        <v>10.366666666666665</v>
      </c>
      <c r="X224" s="36">
        <v>10.666666666666666</v>
      </c>
      <c r="Y224" s="139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105"/>
    </row>
    <row r="225" spans="1:45">
      <c r="A225" s="48"/>
      <c r="B225" s="2" t="s">
        <v>227</v>
      </c>
      <c r="C225" s="46"/>
      <c r="D225" s="23">
        <v>9.2317499999999999</v>
      </c>
      <c r="E225" s="23">
        <v>9.3000000000000007</v>
      </c>
      <c r="F225" s="23">
        <v>10</v>
      </c>
      <c r="G225" s="23">
        <v>9.5</v>
      </c>
      <c r="H225" s="23">
        <v>10</v>
      </c>
      <c r="I225" s="23">
        <v>9.5</v>
      </c>
      <c r="J225" s="23">
        <v>9.3510126007538794</v>
      </c>
      <c r="K225" s="23">
        <v>10.5</v>
      </c>
      <c r="L225" s="23">
        <v>9</v>
      </c>
      <c r="M225" s="23">
        <v>10</v>
      </c>
      <c r="N225" s="23">
        <v>9.8718249999999994</v>
      </c>
      <c r="O225" s="23">
        <v>9.86</v>
      </c>
      <c r="P225" s="23">
        <v>10.59</v>
      </c>
      <c r="Q225" s="23">
        <v>9</v>
      </c>
      <c r="R225" s="23">
        <v>9</v>
      </c>
      <c r="S225" s="23">
        <v>10</v>
      </c>
      <c r="T225" s="23">
        <v>10.01</v>
      </c>
      <c r="U225" s="23">
        <v>9.5</v>
      </c>
      <c r="V225" s="23">
        <v>9.5</v>
      </c>
      <c r="W225" s="23">
        <v>10.399999999999999</v>
      </c>
      <c r="X225" s="23">
        <v>11</v>
      </c>
      <c r="Y225" s="139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105"/>
    </row>
    <row r="226" spans="1:45">
      <c r="A226" s="48"/>
      <c r="B226" s="2" t="s">
        <v>228</v>
      </c>
      <c r="C226" s="46"/>
      <c r="D226" s="37">
        <v>0.1745261441733014</v>
      </c>
      <c r="E226" s="37">
        <v>0.13662601021279486</v>
      </c>
      <c r="F226" s="37">
        <v>0.40824829046386302</v>
      </c>
      <c r="G226" s="37">
        <v>0.54772255750516607</v>
      </c>
      <c r="H226" s="37">
        <v>0</v>
      </c>
      <c r="I226" s="37">
        <v>0.54772255750516607</v>
      </c>
      <c r="J226" s="37">
        <v>0.29097281195543456</v>
      </c>
      <c r="K226" s="37">
        <v>0.54772255750516607</v>
      </c>
      <c r="L226" s="37">
        <v>0.40824829046386302</v>
      </c>
      <c r="M226" s="37">
        <v>0</v>
      </c>
      <c r="N226" s="37">
        <v>0.1683382073089765</v>
      </c>
      <c r="O226" s="37">
        <v>0.121229809315476</v>
      </c>
      <c r="P226" s="37">
        <v>0.27129319932501073</v>
      </c>
      <c r="Q226" s="37">
        <v>0.51639777949432231</v>
      </c>
      <c r="R226" s="37">
        <v>0.75476265585061031</v>
      </c>
      <c r="S226" s="37">
        <v>0.51639777949432231</v>
      </c>
      <c r="T226" s="37">
        <v>6.4187226143524748E-2</v>
      </c>
      <c r="U226" s="37">
        <v>0.54772255750516607</v>
      </c>
      <c r="V226" s="37">
        <v>0.54772255750516607</v>
      </c>
      <c r="W226" s="37">
        <v>0.42739521132865627</v>
      </c>
      <c r="X226" s="37">
        <v>0.51639777949432231</v>
      </c>
      <c r="Y226" s="196"/>
      <c r="Z226" s="197"/>
      <c r="AA226" s="197"/>
      <c r="AB226" s="197"/>
      <c r="AC226" s="197"/>
      <c r="AD226" s="197"/>
      <c r="AE226" s="197"/>
      <c r="AF226" s="197"/>
      <c r="AG226" s="197"/>
      <c r="AH226" s="197"/>
      <c r="AI226" s="197"/>
      <c r="AJ226" s="197"/>
      <c r="AK226" s="197"/>
      <c r="AL226" s="197"/>
      <c r="AM226" s="197"/>
      <c r="AN226" s="197"/>
      <c r="AO226" s="197"/>
      <c r="AP226" s="197"/>
      <c r="AQ226" s="197"/>
      <c r="AR226" s="197"/>
      <c r="AS226" s="106"/>
    </row>
    <row r="227" spans="1:45">
      <c r="A227" s="48"/>
      <c r="B227" s="2" t="s">
        <v>87</v>
      </c>
      <c r="C227" s="46"/>
      <c r="D227" s="25">
        <v>1.8810243760763224E-2</v>
      </c>
      <c r="E227" s="25">
        <v>1.4638501094228019E-2</v>
      </c>
      <c r="F227" s="25">
        <v>4.1516775301409799E-2</v>
      </c>
      <c r="G227" s="25">
        <v>5.7655006053175376E-2</v>
      </c>
      <c r="H227" s="25">
        <v>0</v>
      </c>
      <c r="I227" s="25">
        <v>5.7655006053175376E-2</v>
      </c>
      <c r="J227" s="25">
        <v>3.1040125884316934E-2</v>
      </c>
      <c r="K227" s="25">
        <v>5.2164053095730099E-2</v>
      </c>
      <c r="L227" s="25">
        <v>4.4536177141512333E-2</v>
      </c>
      <c r="M227" s="25">
        <v>0</v>
      </c>
      <c r="N227" s="25">
        <v>1.7026595849101173E-2</v>
      </c>
      <c r="O227" s="25">
        <v>1.2259882957910938E-2</v>
      </c>
      <c r="P227" s="25">
        <v>2.5521467481186336E-2</v>
      </c>
      <c r="Q227" s="25">
        <v>5.9584359172421809E-2</v>
      </c>
      <c r="R227" s="25">
        <v>8.3707503421509455E-2</v>
      </c>
      <c r="S227" s="25">
        <v>5.3420459947688514E-2</v>
      </c>
      <c r="T227" s="25">
        <v>6.4123103040484263E-3</v>
      </c>
      <c r="U227" s="25">
        <v>5.7655006053175376E-2</v>
      </c>
      <c r="V227" s="25">
        <v>5.7655006053175376E-2</v>
      </c>
      <c r="W227" s="25">
        <v>4.122783389022408E-2</v>
      </c>
      <c r="X227" s="25">
        <v>4.841229182759272E-2</v>
      </c>
      <c r="Y227" s="139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5"/>
    </row>
    <row r="228" spans="1:45">
      <c r="A228" s="48"/>
      <c r="B228" s="2" t="s">
        <v>229</v>
      </c>
      <c r="C228" s="46"/>
      <c r="D228" s="25">
        <v>-4.5890024743716173E-2</v>
      </c>
      <c r="E228" s="25">
        <v>-4.0225642149616991E-2</v>
      </c>
      <c r="F228" s="25">
        <v>1.1190841306653487E-2</v>
      </c>
      <c r="G228" s="25">
        <v>-2.3086814330860128E-2</v>
      </c>
      <c r="H228" s="25">
        <v>2.832966912541024E-2</v>
      </c>
      <c r="I228" s="25">
        <v>-2.3086814330860128E-2</v>
      </c>
      <c r="J228" s="25">
        <v>-3.6034916360305203E-2</v>
      </c>
      <c r="K228" s="25">
        <v>7.974615258168094E-2</v>
      </c>
      <c r="L228" s="25">
        <v>-5.7364469968373966E-2</v>
      </c>
      <c r="M228" s="25">
        <v>2.832966912541024E-2</v>
      </c>
      <c r="N228" s="25">
        <v>1.6686920611572509E-2</v>
      </c>
      <c r="O228" s="25">
        <v>1.6846654486843304E-2</v>
      </c>
      <c r="P228" s="25">
        <v>9.3114438280311074E-2</v>
      </c>
      <c r="Q228" s="25">
        <v>-0.10878095342464444</v>
      </c>
      <c r="R228" s="25">
        <v>-7.2789415005254932E-2</v>
      </c>
      <c r="S228" s="25">
        <v>-5.9479865121033759E-3</v>
      </c>
      <c r="T228" s="25">
        <v>2.9357998794535822E-2</v>
      </c>
      <c r="U228" s="25">
        <v>-2.3086814330860128E-2</v>
      </c>
      <c r="V228" s="25">
        <v>-2.3086814330860128E-2</v>
      </c>
      <c r="W228" s="25">
        <v>6.6035090326675316E-2</v>
      </c>
      <c r="X228" s="25">
        <v>9.6884980400437692E-2</v>
      </c>
      <c r="Y228" s="139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5"/>
    </row>
    <row r="229" spans="1:45">
      <c r="A229" s="48"/>
      <c r="B229" s="88" t="s">
        <v>230</v>
      </c>
      <c r="C229" s="89"/>
      <c r="D229" s="87">
        <v>0.93</v>
      </c>
      <c r="E229" s="87">
        <v>0.67</v>
      </c>
      <c r="F229" s="87">
        <v>0.34</v>
      </c>
      <c r="G229" s="87">
        <v>0.34</v>
      </c>
      <c r="H229" s="87">
        <v>0.67</v>
      </c>
      <c r="I229" s="87">
        <v>0.34</v>
      </c>
      <c r="J229" s="87">
        <v>0.59</v>
      </c>
      <c r="K229" s="87">
        <v>1.69</v>
      </c>
      <c r="L229" s="87">
        <v>1.01</v>
      </c>
      <c r="M229" s="87">
        <v>0.67</v>
      </c>
      <c r="N229" s="87">
        <v>0.45</v>
      </c>
      <c r="O229" s="87">
        <v>0.45</v>
      </c>
      <c r="P229" s="87">
        <v>1.95</v>
      </c>
      <c r="Q229" s="87">
        <v>2.02</v>
      </c>
      <c r="R229" s="87">
        <v>1.31</v>
      </c>
      <c r="S229" s="87">
        <v>0</v>
      </c>
      <c r="T229" s="87">
        <v>0.69</v>
      </c>
      <c r="U229" s="87">
        <v>0.34</v>
      </c>
      <c r="V229" s="87">
        <v>0.34</v>
      </c>
      <c r="W229" s="87">
        <v>1.42</v>
      </c>
      <c r="X229" s="87">
        <v>2.02</v>
      </c>
      <c r="Y229" s="139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5"/>
    </row>
    <row r="230" spans="1:45">
      <c r="B230" s="49"/>
      <c r="C230" s="32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AS230" s="105"/>
    </row>
    <row r="231" spans="1:45">
      <c r="B231" s="52" t="s">
        <v>456</v>
      </c>
      <c r="AS231" s="45" t="s">
        <v>66</v>
      </c>
    </row>
    <row r="232" spans="1:45">
      <c r="A232" s="40" t="s">
        <v>51</v>
      </c>
      <c r="B232" s="30" t="s">
        <v>117</v>
      </c>
      <c r="C232" s="27" t="s">
        <v>118</v>
      </c>
      <c r="D232" s="28" t="s">
        <v>208</v>
      </c>
      <c r="E232" s="29" t="s">
        <v>208</v>
      </c>
      <c r="F232" s="29" t="s">
        <v>208</v>
      </c>
      <c r="G232" s="29" t="s">
        <v>208</v>
      </c>
      <c r="H232" s="29" t="s">
        <v>208</v>
      </c>
      <c r="I232" s="29" t="s">
        <v>208</v>
      </c>
      <c r="J232" s="29" t="s">
        <v>208</v>
      </c>
      <c r="K232" s="29" t="s">
        <v>208</v>
      </c>
      <c r="L232" s="29" t="s">
        <v>208</v>
      </c>
      <c r="M232" s="29" t="s">
        <v>208</v>
      </c>
      <c r="N232" s="29" t="s">
        <v>208</v>
      </c>
      <c r="O232" s="29" t="s">
        <v>208</v>
      </c>
      <c r="P232" s="29" t="s">
        <v>208</v>
      </c>
      <c r="Q232" s="29" t="s">
        <v>208</v>
      </c>
      <c r="R232" s="29" t="s">
        <v>208</v>
      </c>
      <c r="S232" s="29" t="s">
        <v>208</v>
      </c>
      <c r="T232" s="29" t="s">
        <v>208</v>
      </c>
      <c r="U232" s="29" t="s">
        <v>208</v>
      </c>
      <c r="V232" s="29" t="s">
        <v>208</v>
      </c>
      <c r="W232" s="139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45">
        <v>1</v>
      </c>
    </row>
    <row r="233" spans="1:45">
      <c r="A233" s="48"/>
      <c r="B233" s="31" t="s">
        <v>209</v>
      </c>
      <c r="C233" s="20" t="s">
        <v>209</v>
      </c>
      <c r="D233" s="137" t="s">
        <v>210</v>
      </c>
      <c r="E233" s="138" t="s">
        <v>233</v>
      </c>
      <c r="F233" s="138" t="s">
        <v>212</v>
      </c>
      <c r="G233" s="138" t="s">
        <v>235</v>
      </c>
      <c r="H233" s="138" t="s">
        <v>213</v>
      </c>
      <c r="I233" s="138" t="s">
        <v>214</v>
      </c>
      <c r="J233" s="138" t="s">
        <v>236</v>
      </c>
      <c r="K233" s="138" t="s">
        <v>215</v>
      </c>
      <c r="L233" s="138" t="s">
        <v>216</v>
      </c>
      <c r="M233" s="138" t="s">
        <v>217</v>
      </c>
      <c r="N233" s="138" t="s">
        <v>238</v>
      </c>
      <c r="O233" s="138" t="s">
        <v>239</v>
      </c>
      <c r="P233" s="138" t="s">
        <v>218</v>
      </c>
      <c r="Q233" s="138" t="s">
        <v>219</v>
      </c>
      <c r="R233" s="138" t="s">
        <v>240</v>
      </c>
      <c r="S233" s="138" t="s">
        <v>242</v>
      </c>
      <c r="T233" s="138" t="s">
        <v>221</v>
      </c>
      <c r="U233" s="138" t="s">
        <v>244</v>
      </c>
      <c r="V233" s="138" t="s">
        <v>245</v>
      </c>
      <c r="W233" s="139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45" t="s">
        <v>3</v>
      </c>
    </row>
    <row r="234" spans="1:45">
      <c r="A234" s="48"/>
      <c r="B234" s="31"/>
      <c r="C234" s="20"/>
      <c r="D234" s="21" t="s">
        <v>262</v>
      </c>
      <c r="E234" s="22" t="s">
        <v>262</v>
      </c>
      <c r="F234" s="22" t="s">
        <v>262</v>
      </c>
      <c r="G234" s="22" t="s">
        <v>262</v>
      </c>
      <c r="H234" s="22" t="s">
        <v>262</v>
      </c>
      <c r="I234" s="22" t="s">
        <v>262</v>
      </c>
      <c r="J234" s="22" t="s">
        <v>266</v>
      </c>
      <c r="K234" s="22" t="s">
        <v>262</v>
      </c>
      <c r="L234" s="22" t="s">
        <v>262</v>
      </c>
      <c r="M234" s="22" t="s">
        <v>262</v>
      </c>
      <c r="N234" s="22" t="s">
        <v>263</v>
      </c>
      <c r="O234" s="22" t="s">
        <v>262</v>
      </c>
      <c r="P234" s="22" t="s">
        <v>262</v>
      </c>
      <c r="Q234" s="22" t="s">
        <v>266</v>
      </c>
      <c r="R234" s="22" t="s">
        <v>262</v>
      </c>
      <c r="S234" s="22" t="s">
        <v>262</v>
      </c>
      <c r="T234" s="22" t="s">
        <v>262</v>
      </c>
      <c r="U234" s="22" t="s">
        <v>262</v>
      </c>
      <c r="V234" s="22" t="s">
        <v>262</v>
      </c>
      <c r="W234" s="139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45">
        <v>1</v>
      </c>
    </row>
    <row r="235" spans="1:45">
      <c r="A235" s="48"/>
      <c r="B235" s="31"/>
      <c r="C235" s="20"/>
      <c r="D235" s="43" t="s">
        <v>267</v>
      </c>
      <c r="E235" s="43" t="s">
        <v>224</v>
      </c>
      <c r="F235" s="43" t="s">
        <v>268</v>
      </c>
      <c r="G235" s="43" t="s">
        <v>268</v>
      </c>
      <c r="H235" s="43" t="s">
        <v>268</v>
      </c>
      <c r="I235" s="43" t="s">
        <v>268</v>
      </c>
      <c r="J235" s="43" t="s">
        <v>250</v>
      </c>
      <c r="K235" s="43" t="s">
        <v>268</v>
      </c>
      <c r="L235" s="43" t="s">
        <v>269</v>
      </c>
      <c r="M235" s="43" t="s">
        <v>267</v>
      </c>
      <c r="N235" s="43" t="s">
        <v>267</v>
      </c>
      <c r="O235" s="43" t="s">
        <v>268</v>
      </c>
      <c r="P235" s="43" t="s">
        <v>270</v>
      </c>
      <c r="Q235" s="43" t="s">
        <v>271</v>
      </c>
      <c r="R235" s="43" t="s">
        <v>270</v>
      </c>
      <c r="S235" s="43" t="s">
        <v>271</v>
      </c>
      <c r="T235" s="43" t="s">
        <v>267</v>
      </c>
      <c r="U235" s="43" t="s">
        <v>224</v>
      </c>
      <c r="V235" s="43" t="s">
        <v>224</v>
      </c>
      <c r="W235" s="139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5">
        <v>2</v>
      </c>
    </row>
    <row r="236" spans="1:45">
      <c r="A236" s="48"/>
      <c r="B236" s="30">
        <v>1</v>
      </c>
      <c r="C236" s="26">
        <v>1</v>
      </c>
      <c r="D236" s="199">
        <v>28.85873333333333</v>
      </c>
      <c r="E236" s="199">
        <v>32</v>
      </c>
      <c r="F236" s="219">
        <v>29</v>
      </c>
      <c r="G236" s="199">
        <v>30</v>
      </c>
      <c r="H236" s="219">
        <v>33</v>
      </c>
      <c r="I236" s="199">
        <v>37</v>
      </c>
      <c r="J236" s="219">
        <v>31.223395296230837</v>
      </c>
      <c r="K236" s="199">
        <v>29</v>
      </c>
      <c r="L236" s="199">
        <v>31</v>
      </c>
      <c r="M236" s="199">
        <v>33</v>
      </c>
      <c r="N236" s="199">
        <v>27.3</v>
      </c>
      <c r="O236" s="199">
        <v>33</v>
      </c>
      <c r="P236" s="199">
        <v>27</v>
      </c>
      <c r="Q236" s="199">
        <v>27</v>
      </c>
      <c r="R236" s="220">
        <v>34</v>
      </c>
      <c r="S236" s="199">
        <v>27</v>
      </c>
      <c r="T236" s="199">
        <v>35</v>
      </c>
      <c r="U236" s="199">
        <v>30</v>
      </c>
      <c r="V236" s="199">
        <v>30</v>
      </c>
      <c r="W236" s="200"/>
      <c r="X236" s="201"/>
      <c r="Y236" s="201"/>
      <c r="Z236" s="201"/>
      <c r="AA236" s="201"/>
      <c r="AB236" s="201"/>
      <c r="AC236" s="201"/>
      <c r="AD236" s="201"/>
      <c r="AE236" s="201"/>
      <c r="AF236" s="201"/>
      <c r="AG236" s="201"/>
      <c r="AH236" s="201"/>
      <c r="AI236" s="201"/>
      <c r="AJ236" s="201"/>
      <c r="AK236" s="201"/>
      <c r="AL236" s="201"/>
      <c r="AM236" s="201"/>
      <c r="AN236" s="201"/>
      <c r="AO236" s="201"/>
      <c r="AP236" s="201"/>
      <c r="AQ236" s="201"/>
      <c r="AR236" s="201"/>
      <c r="AS236" s="202">
        <v>1</v>
      </c>
    </row>
    <row r="237" spans="1:45">
      <c r="A237" s="48"/>
      <c r="B237" s="31">
        <v>1</v>
      </c>
      <c r="C237" s="20">
        <v>2</v>
      </c>
      <c r="D237" s="203">
        <v>29.105266666666665</v>
      </c>
      <c r="E237" s="203">
        <v>33</v>
      </c>
      <c r="F237" s="222">
        <v>30</v>
      </c>
      <c r="G237" s="203">
        <v>33</v>
      </c>
      <c r="H237" s="222">
        <v>33</v>
      </c>
      <c r="I237" s="203">
        <v>34</v>
      </c>
      <c r="J237" s="222">
        <v>27.587508354344529</v>
      </c>
      <c r="K237" s="203">
        <v>30</v>
      </c>
      <c r="L237" s="203">
        <v>31</v>
      </c>
      <c r="M237" s="203">
        <v>33</v>
      </c>
      <c r="N237" s="203">
        <v>28.8</v>
      </c>
      <c r="O237" s="203">
        <v>32</v>
      </c>
      <c r="P237" s="203">
        <v>27</v>
      </c>
      <c r="Q237" s="203">
        <v>29</v>
      </c>
      <c r="R237" s="203">
        <v>28</v>
      </c>
      <c r="S237" s="203">
        <v>29</v>
      </c>
      <c r="T237" s="203">
        <v>32</v>
      </c>
      <c r="U237" s="203">
        <v>30</v>
      </c>
      <c r="V237" s="203">
        <v>30</v>
      </c>
      <c r="W237" s="200"/>
      <c r="X237" s="201"/>
      <c r="Y237" s="201"/>
      <c r="Z237" s="201"/>
      <c r="AA237" s="201"/>
      <c r="AB237" s="201"/>
      <c r="AC237" s="201"/>
      <c r="AD237" s="201"/>
      <c r="AE237" s="201"/>
      <c r="AF237" s="201"/>
      <c r="AG237" s="201"/>
      <c r="AH237" s="201"/>
      <c r="AI237" s="201"/>
      <c r="AJ237" s="201"/>
      <c r="AK237" s="201"/>
      <c r="AL237" s="201"/>
      <c r="AM237" s="201"/>
      <c r="AN237" s="201"/>
      <c r="AO237" s="201"/>
      <c r="AP237" s="201"/>
      <c r="AQ237" s="201"/>
      <c r="AR237" s="201"/>
      <c r="AS237" s="202" t="e">
        <v>#N/A</v>
      </c>
    </row>
    <row r="238" spans="1:45">
      <c r="A238" s="48"/>
      <c r="B238" s="31">
        <v>1</v>
      </c>
      <c r="C238" s="20">
        <v>3</v>
      </c>
      <c r="D238" s="203">
        <v>29.928000000000004</v>
      </c>
      <c r="E238" s="203">
        <v>31</v>
      </c>
      <c r="F238" s="222">
        <v>30</v>
      </c>
      <c r="G238" s="223">
        <v>37</v>
      </c>
      <c r="H238" s="222">
        <v>33</v>
      </c>
      <c r="I238" s="203">
        <v>28</v>
      </c>
      <c r="J238" s="222">
        <v>33.286607318585325</v>
      </c>
      <c r="K238" s="222">
        <v>31</v>
      </c>
      <c r="L238" s="206">
        <v>31</v>
      </c>
      <c r="M238" s="206">
        <v>31</v>
      </c>
      <c r="N238" s="206">
        <v>33.9</v>
      </c>
      <c r="O238" s="206">
        <v>31</v>
      </c>
      <c r="P238" s="206">
        <v>25</v>
      </c>
      <c r="Q238" s="206">
        <v>29</v>
      </c>
      <c r="R238" s="206">
        <v>27</v>
      </c>
      <c r="S238" s="206">
        <v>27</v>
      </c>
      <c r="T238" s="206">
        <v>31</v>
      </c>
      <c r="U238" s="206">
        <v>30</v>
      </c>
      <c r="V238" s="206">
        <v>25</v>
      </c>
      <c r="W238" s="200"/>
      <c r="X238" s="201"/>
      <c r="Y238" s="201"/>
      <c r="Z238" s="201"/>
      <c r="AA238" s="201"/>
      <c r="AB238" s="201"/>
      <c r="AC238" s="201"/>
      <c r="AD238" s="201"/>
      <c r="AE238" s="201"/>
      <c r="AF238" s="201"/>
      <c r="AG238" s="201"/>
      <c r="AH238" s="201"/>
      <c r="AI238" s="201"/>
      <c r="AJ238" s="201"/>
      <c r="AK238" s="201"/>
      <c r="AL238" s="201"/>
      <c r="AM238" s="201"/>
      <c r="AN238" s="201"/>
      <c r="AO238" s="201"/>
      <c r="AP238" s="201"/>
      <c r="AQ238" s="201"/>
      <c r="AR238" s="201"/>
      <c r="AS238" s="202">
        <v>16</v>
      </c>
    </row>
    <row r="239" spans="1:45">
      <c r="A239" s="48"/>
      <c r="B239" s="31">
        <v>1</v>
      </c>
      <c r="C239" s="20">
        <v>4</v>
      </c>
      <c r="D239" s="203">
        <v>28.824333333333332</v>
      </c>
      <c r="E239" s="203">
        <v>30</v>
      </c>
      <c r="F239" s="222">
        <v>29</v>
      </c>
      <c r="G239" s="203">
        <v>32</v>
      </c>
      <c r="H239" s="222">
        <v>34</v>
      </c>
      <c r="I239" s="203">
        <v>31</v>
      </c>
      <c r="J239" s="222">
        <v>34.266402526382841</v>
      </c>
      <c r="K239" s="222">
        <v>31</v>
      </c>
      <c r="L239" s="206">
        <v>33</v>
      </c>
      <c r="M239" s="224">
        <v>40</v>
      </c>
      <c r="N239" s="206">
        <v>32</v>
      </c>
      <c r="O239" s="206">
        <v>29</v>
      </c>
      <c r="P239" s="206">
        <v>28</v>
      </c>
      <c r="Q239" s="206">
        <v>29</v>
      </c>
      <c r="R239" s="206">
        <v>28</v>
      </c>
      <c r="S239" s="206">
        <v>29</v>
      </c>
      <c r="T239" s="206">
        <v>31</v>
      </c>
      <c r="U239" s="206">
        <v>30</v>
      </c>
      <c r="V239" s="206">
        <v>25</v>
      </c>
      <c r="W239" s="200"/>
      <c r="X239" s="201"/>
      <c r="Y239" s="201"/>
      <c r="Z239" s="201"/>
      <c r="AA239" s="201"/>
      <c r="AB239" s="201"/>
      <c r="AC239" s="201"/>
      <c r="AD239" s="201"/>
      <c r="AE239" s="201"/>
      <c r="AF239" s="201"/>
      <c r="AG239" s="201"/>
      <c r="AH239" s="201"/>
      <c r="AI239" s="201"/>
      <c r="AJ239" s="201"/>
      <c r="AK239" s="201"/>
      <c r="AL239" s="201"/>
      <c r="AM239" s="201"/>
      <c r="AN239" s="201"/>
      <c r="AO239" s="201"/>
      <c r="AP239" s="201"/>
      <c r="AQ239" s="201"/>
      <c r="AR239" s="201"/>
      <c r="AS239" s="202">
        <v>30.234909742917573</v>
      </c>
    </row>
    <row r="240" spans="1:45">
      <c r="A240" s="48"/>
      <c r="B240" s="31">
        <v>1</v>
      </c>
      <c r="C240" s="20">
        <v>5</v>
      </c>
      <c r="D240" s="203">
        <v>28.388599999999997</v>
      </c>
      <c r="E240" s="203">
        <v>33</v>
      </c>
      <c r="F240" s="203">
        <v>31</v>
      </c>
      <c r="G240" s="203">
        <v>32</v>
      </c>
      <c r="H240" s="223">
        <v>37</v>
      </c>
      <c r="I240" s="203">
        <v>30</v>
      </c>
      <c r="J240" s="203">
        <v>29.609987371382498</v>
      </c>
      <c r="K240" s="203">
        <v>29</v>
      </c>
      <c r="L240" s="203">
        <v>31</v>
      </c>
      <c r="M240" s="203">
        <v>31</v>
      </c>
      <c r="N240" s="203">
        <v>31.100000000000005</v>
      </c>
      <c r="O240" s="203">
        <v>35</v>
      </c>
      <c r="P240" s="223">
        <v>35</v>
      </c>
      <c r="Q240" s="203">
        <v>29</v>
      </c>
      <c r="R240" s="203">
        <v>26</v>
      </c>
      <c r="S240" s="203">
        <v>28</v>
      </c>
      <c r="T240" s="203">
        <v>29</v>
      </c>
      <c r="U240" s="203">
        <v>30</v>
      </c>
      <c r="V240" s="203">
        <v>30</v>
      </c>
      <c r="W240" s="200"/>
      <c r="X240" s="201"/>
      <c r="Y240" s="201"/>
      <c r="Z240" s="201"/>
      <c r="AA240" s="201"/>
      <c r="AB240" s="201"/>
      <c r="AC240" s="201"/>
      <c r="AD240" s="201"/>
      <c r="AE240" s="201"/>
      <c r="AF240" s="201"/>
      <c r="AG240" s="201"/>
      <c r="AH240" s="201"/>
      <c r="AI240" s="201"/>
      <c r="AJ240" s="201"/>
      <c r="AK240" s="201"/>
      <c r="AL240" s="201"/>
      <c r="AM240" s="201"/>
      <c r="AN240" s="201"/>
      <c r="AO240" s="201"/>
      <c r="AP240" s="201"/>
      <c r="AQ240" s="201"/>
      <c r="AR240" s="201"/>
      <c r="AS240" s="202">
        <v>79</v>
      </c>
    </row>
    <row r="241" spans="1:45">
      <c r="A241" s="48"/>
      <c r="B241" s="31">
        <v>1</v>
      </c>
      <c r="C241" s="20">
        <v>6</v>
      </c>
      <c r="D241" s="203">
        <v>29.013533333333339</v>
      </c>
      <c r="E241" s="203">
        <v>33</v>
      </c>
      <c r="F241" s="223">
        <v>35</v>
      </c>
      <c r="G241" s="203">
        <v>31</v>
      </c>
      <c r="H241" s="203">
        <v>31</v>
      </c>
      <c r="I241" s="203">
        <v>29</v>
      </c>
      <c r="J241" s="203">
        <v>29.387343159011003</v>
      </c>
      <c r="K241" s="203">
        <v>28</v>
      </c>
      <c r="L241" s="203">
        <v>30</v>
      </c>
      <c r="M241" s="203">
        <v>35</v>
      </c>
      <c r="N241" s="203">
        <v>30.4</v>
      </c>
      <c r="O241" s="203">
        <v>29</v>
      </c>
      <c r="P241" s="203">
        <v>27</v>
      </c>
      <c r="Q241" s="203">
        <v>29</v>
      </c>
      <c r="R241" s="203">
        <v>27</v>
      </c>
      <c r="S241" s="203">
        <v>29</v>
      </c>
      <c r="T241" s="203">
        <v>35</v>
      </c>
      <c r="U241" s="203">
        <v>30</v>
      </c>
      <c r="V241" s="203">
        <v>30</v>
      </c>
      <c r="W241" s="200"/>
      <c r="X241" s="201"/>
      <c r="Y241" s="201"/>
      <c r="Z241" s="201"/>
      <c r="AA241" s="201"/>
      <c r="AB241" s="201"/>
      <c r="AC241" s="201"/>
      <c r="AD241" s="201"/>
      <c r="AE241" s="201"/>
      <c r="AF241" s="201"/>
      <c r="AG241" s="201"/>
      <c r="AH241" s="201"/>
      <c r="AI241" s="201"/>
      <c r="AJ241" s="201"/>
      <c r="AK241" s="201"/>
      <c r="AL241" s="201"/>
      <c r="AM241" s="201"/>
      <c r="AN241" s="201"/>
      <c r="AO241" s="201"/>
      <c r="AP241" s="201"/>
      <c r="AQ241" s="201"/>
      <c r="AR241" s="201"/>
      <c r="AS241" s="204"/>
    </row>
    <row r="242" spans="1:45">
      <c r="A242" s="48"/>
      <c r="B242" s="32" t="s">
        <v>226</v>
      </c>
      <c r="C242" s="24"/>
      <c r="D242" s="205">
        <v>29.019744444444441</v>
      </c>
      <c r="E242" s="205">
        <v>32</v>
      </c>
      <c r="F242" s="205">
        <v>30.666666666666668</v>
      </c>
      <c r="G242" s="205">
        <v>32.5</v>
      </c>
      <c r="H242" s="205">
        <v>33.5</v>
      </c>
      <c r="I242" s="205">
        <v>31.5</v>
      </c>
      <c r="J242" s="205">
        <v>30.893540670989506</v>
      </c>
      <c r="K242" s="205">
        <v>29.666666666666668</v>
      </c>
      <c r="L242" s="205">
        <v>31.166666666666668</v>
      </c>
      <c r="M242" s="205">
        <v>33.833333333333336</v>
      </c>
      <c r="N242" s="205">
        <v>30.583333333333332</v>
      </c>
      <c r="O242" s="205">
        <v>31.5</v>
      </c>
      <c r="P242" s="205">
        <v>28.166666666666668</v>
      </c>
      <c r="Q242" s="205">
        <v>28.666666666666668</v>
      </c>
      <c r="R242" s="205">
        <v>28.333333333333332</v>
      </c>
      <c r="S242" s="205">
        <v>28.166666666666668</v>
      </c>
      <c r="T242" s="205">
        <v>32.166666666666664</v>
      </c>
      <c r="U242" s="205">
        <v>30</v>
      </c>
      <c r="V242" s="205">
        <v>28.333333333333332</v>
      </c>
      <c r="W242" s="200"/>
      <c r="X242" s="201"/>
      <c r="Y242" s="201"/>
      <c r="Z242" s="201"/>
      <c r="AA242" s="201"/>
      <c r="AB242" s="201"/>
      <c r="AC242" s="201"/>
      <c r="AD242" s="201"/>
      <c r="AE242" s="201"/>
      <c r="AF242" s="201"/>
      <c r="AG242" s="201"/>
      <c r="AH242" s="201"/>
      <c r="AI242" s="201"/>
      <c r="AJ242" s="201"/>
      <c r="AK242" s="201"/>
      <c r="AL242" s="201"/>
      <c r="AM242" s="201"/>
      <c r="AN242" s="201"/>
      <c r="AO242" s="201"/>
      <c r="AP242" s="201"/>
      <c r="AQ242" s="201"/>
      <c r="AR242" s="201"/>
      <c r="AS242" s="204"/>
    </row>
    <row r="243" spans="1:45">
      <c r="A243" s="48"/>
      <c r="B243" s="2" t="s">
        <v>227</v>
      </c>
      <c r="C243" s="46"/>
      <c r="D243" s="206">
        <v>28.936133333333334</v>
      </c>
      <c r="E243" s="206">
        <v>32.5</v>
      </c>
      <c r="F243" s="206">
        <v>30</v>
      </c>
      <c r="G243" s="206">
        <v>32</v>
      </c>
      <c r="H243" s="206">
        <v>33</v>
      </c>
      <c r="I243" s="206">
        <v>30.5</v>
      </c>
      <c r="J243" s="206">
        <v>30.416691333806668</v>
      </c>
      <c r="K243" s="206">
        <v>29.5</v>
      </c>
      <c r="L243" s="206">
        <v>31</v>
      </c>
      <c r="M243" s="206">
        <v>33</v>
      </c>
      <c r="N243" s="206">
        <v>30.75</v>
      </c>
      <c r="O243" s="206">
        <v>31.5</v>
      </c>
      <c r="P243" s="206">
        <v>27</v>
      </c>
      <c r="Q243" s="206">
        <v>29</v>
      </c>
      <c r="R243" s="206">
        <v>27.5</v>
      </c>
      <c r="S243" s="206">
        <v>28.5</v>
      </c>
      <c r="T243" s="206">
        <v>31.5</v>
      </c>
      <c r="U243" s="206">
        <v>30</v>
      </c>
      <c r="V243" s="206">
        <v>30</v>
      </c>
      <c r="W243" s="200"/>
      <c r="X243" s="201"/>
      <c r="Y243" s="201"/>
      <c r="Z243" s="201"/>
      <c r="AA243" s="201"/>
      <c r="AB243" s="201"/>
      <c r="AC243" s="201"/>
      <c r="AD243" s="201"/>
      <c r="AE243" s="201"/>
      <c r="AF243" s="201"/>
      <c r="AG243" s="201"/>
      <c r="AH243" s="201"/>
      <c r="AI243" s="201"/>
      <c r="AJ243" s="201"/>
      <c r="AK243" s="201"/>
      <c r="AL243" s="201"/>
      <c r="AM243" s="201"/>
      <c r="AN243" s="201"/>
      <c r="AO243" s="201"/>
      <c r="AP243" s="201"/>
      <c r="AQ243" s="201"/>
      <c r="AR243" s="201"/>
      <c r="AS243" s="204"/>
    </row>
    <row r="244" spans="1:45">
      <c r="A244" s="48"/>
      <c r="B244" s="2" t="s">
        <v>228</v>
      </c>
      <c r="C244" s="46"/>
      <c r="D244" s="37">
        <v>0.50886818972944381</v>
      </c>
      <c r="E244" s="37">
        <v>1.2649110640673518</v>
      </c>
      <c r="F244" s="37">
        <v>2.2509257354845511</v>
      </c>
      <c r="G244" s="37">
        <v>2.4289915602982237</v>
      </c>
      <c r="H244" s="37">
        <v>1.9748417658131499</v>
      </c>
      <c r="I244" s="37">
        <v>3.3911649915626341</v>
      </c>
      <c r="J244" s="37">
        <v>2.5321042176782216</v>
      </c>
      <c r="K244" s="37">
        <v>1.2110601416389968</v>
      </c>
      <c r="L244" s="37">
        <v>0.98319208025017502</v>
      </c>
      <c r="M244" s="37">
        <v>3.3714487489307423</v>
      </c>
      <c r="N244" s="37">
        <v>2.3353086876613687</v>
      </c>
      <c r="O244" s="37">
        <v>2.3452078799117149</v>
      </c>
      <c r="P244" s="37">
        <v>3.4880749227427161</v>
      </c>
      <c r="Q244" s="37">
        <v>0.81649658092772603</v>
      </c>
      <c r="R244" s="37">
        <v>2.8751811537130427</v>
      </c>
      <c r="S244" s="37">
        <v>0.98319208025017513</v>
      </c>
      <c r="T244" s="37">
        <v>2.4013884872437168</v>
      </c>
      <c r="U244" s="37">
        <v>0</v>
      </c>
      <c r="V244" s="37">
        <v>2.5819888974716112</v>
      </c>
      <c r="W244" s="139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105"/>
    </row>
    <row r="245" spans="1:45">
      <c r="A245" s="48"/>
      <c r="B245" s="2" t="s">
        <v>87</v>
      </c>
      <c r="C245" s="46"/>
      <c r="D245" s="25">
        <v>1.753524021218119E-2</v>
      </c>
      <c r="E245" s="25">
        <v>3.9528470752104743E-2</v>
      </c>
      <c r="F245" s="25">
        <v>7.339975224406145E-2</v>
      </c>
      <c r="G245" s="25">
        <v>7.4738201855329964E-2</v>
      </c>
      <c r="H245" s="25">
        <v>5.8950500472034324E-2</v>
      </c>
      <c r="I245" s="25">
        <v>0.10765603147817886</v>
      </c>
      <c r="J245" s="25">
        <v>8.196225368418153E-2</v>
      </c>
      <c r="K245" s="25">
        <v>4.0822251965359442E-2</v>
      </c>
      <c r="L245" s="25">
        <v>3.1546269954551072E-2</v>
      </c>
      <c r="M245" s="25">
        <v>9.9648731495489917E-2</v>
      </c>
      <c r="N245" s="25">
        <v>7.6358867171488903E-2</v>
      </c>
      <c r="O245" s="25">
        <v>7.4451043806721101E-2</v>
      </c>
      <c r="P245" s="25">
        <v>0.12383697950565856</v>
      </c>
      <c r="Q245" s="25">
        <v>2.8482438869571837E-2</v>
      </c>
      <c r="R245" s="25">
        <v>0.10147698189575445</v>
      </c>
      <c r="S245" s="25">
        <v>3.4906227701189646E-2</v>
      </c>
      <c r="T245" s="25">
        <v>7.4654564370270987E-2</v>
      </c>
      <c r="U245" s="25">
        <v>0</v>
      </c>
      <c r="V245" s="25">
        <v>9.1129019910762749E-2</v>
      </c>
      <c r="W245" s="139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5"/>
    </row>
    <row r="246" spans="1:45">
      <c r="A246" s="48"/>
      <c r="B246" s="2" t="s">
        <v>229</v>
      </c>
      <c r="C246" s="46"/>
      <c r="D246" s="25">
        <v>-4.019080290979804E-2</v>
      </c>
      <c r="E246" s="25">
        <v>5.837921370001431E-2</v>
      </c>
      <c r="F246" s="25">
        <v>1.4280079795847112E-2</v>
      </c>
      <c r="G246" s="25">
        <v>7.4916388914076926E-2</v>
      </c>
      <c r="H246" s="25">
        <v>0.10799073934220238</v>
      </c>
      <c r="I246" s="25">
        <v>4.1842038485951472E-2</v>
      </c>
      <c r="J246" s="25">
        <v>2.1783790117852586E-2</v>
      </c>
      <c r="K246" s="25">
        <v>-1.8794270632278454E-2</v>
      </c>
      <c r="L246" s="25">
        <v>3.0817255009909728E-2</v>
      </c>
      <c r="M246" s="25">
        <v>0.11901552281824435</v>
      </c>
      <c r="N246" s="25">
        <v>1.1523883926836564E-2</v>
      </c>
      <c r="O246" s="25">
        <v>4.1842038485951472E-2</v>
      </c>
      <c r="P246" s="25">
        <v>-6.8405796274466635E-2</v>
      </c>
      <c r="Q246" s="25">
        <v>-5.1868621060403908E-2</v>
      </c>
      <c r="R246" s="25">
        <v>-6.2893404536445763E-2</v>
      </c>
      <c r="S246" s="25">
        <v>-6.8405796274466635E-2</v>
      </c>
      <c r="T246" s="25">
        <v>6.389160543803496E-2</v>
      </c>
      <c r="U246" s="25">
        <v>-7.7694871562367096E-3</v>
      </c>
      <c r="V246" s="25">
        <v>-6.2893404536445763E-2</v>
      </c>
      <c r="W246" s="139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5"/>
    </row>
    <row r="247" spans="1:45">
      <c r="A247" s="48"/>
      <c r="B247" s="88" t="s">
        <v>230</v>
      </c>
      <c r="C247" s="89"/>
      <c r="D247" s="87">
        <v>0.74</v>
      </c>
      <c r="E247" s="87">
        <v>0.67</v>
      </c>
      <c r="F247" s="87">
        <v>0.37</v>
      </c>
      <c r="G247" s="87">
        <v>0.48</v>
      </c>
      <c r="H247" s="87">
        <v>1.06</v>
      </c>
      <c r="I247" s="87">
        <v>0.44</v>
      </c>
      <c r="J247" s="87">
        <v>0.15</v>
      </c>
      <c r="K247" s="87">
        <v>0.44</v>
      </c>
      <c r="L247" s="87">
        <v>0.28000000000000003</v>
      </c>
      <c r="M247" s="87">
        <v>0.96</v>
      </c>
      <c r="N247" s="87">
        <v>0</v>
      </c>
      <c r="O247" s="87">
        <v>0.44</v>
      </c>
      <c r="P247" s="87">
        <v>1.8</v>
      </c>
      <c r="Q247" s="87">
        <v>0.91</v>
      </c>
      <c r="R247" s="87">
        <v>1.61</v>
      </c>
      <c r="S247" s="87">
        <v>1.1499999999999999</v>
      </c>
      <c r="T247" s="87">
        <v>0.75</v>
      </c>
      <c r="U247" s="87">
        <v>0.28000000000000003</v>
      </c>
      <c r="V247" s="87">
        <v>1.07</v>
      </c>
      <c r="W247" s="139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5"/>
    </row>
    <row r="248" spans="1:45">
      <c r="B248" s="49"/>
      <c r="C248" s="32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AS248" s="105"/>
    </row>
    <row r="249" spans="1:45">
      <c r="B249" s="52" t="s">
        <v>457</v>
      </c>
      <c r="AS249" s="45" t="s">
        <v>66</v>
      </c>
    </row>
    <row r="250" spans="1:45">
      <c r="A250" s="40" t="s">
        <v>28</v>
      </c>
      <c r="B250" s="30" t="s">
        <v>117</v>
      </c>
      <c r="C250" s="27" t="s">
        <v>118</v>
      </c>
      <c r="D250" s="28" t="s">
        <v>208</v>
      </c>
      <c r="E250" s="29" t="s">
        <v>208</v>
      </c>
      <c r="F250" s="29" t="s">
        <v>208</v>
      </c>
      <c r="G250" s="29" t="s">
        <v>208</v>
      </c>
      <c r="H250" s="29" t="s">
        <v>208</v>
      </c>
      <c r="I250" s="29" t="s">
        <v>208</v>
      </c>
      <c r="J250" s="29" t="s">
        <v>208</v>
      </c>
      <c r="K250" s="29" t="s">
        <v>208</v>
      </c>
      <c r="L250" s="29" t="s">
        <v>208</v>
      </c>
      <c r="M250" s="139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5">
        <v>1</v>
      </c>
    </row>
    <row r="251" spans="1:45">
      <c r="A251" s="48"/>
      <c r="B251" s="31" t="s">
        <v>209</v>
      </c>
      <c r="C251" s="20" t="s">
        <v>209</v>
      </c>
      <c r="D251" s="137" t="s">
        <v>233</v>
      </c>
      <c r="E251" s="138" t="s">
        <v>236</v>
      </c>
      <c r="F251" s="138" t="s">
        <v>237</v>
      </c>
      <c r="G251" s="138" t="s">
        <v>238</v>
      </c>
      <c r="H251" s="138" t="s">
        <v>239</v>
      </c>
      <c r="I251" s="138" t="s">
        <v>219</v>
      </c>
      <c r="J251" s="138" t="s">
        <v>220</v>
      </c>
      <c r="K251" s="138" t="s">
        <v>244</v>
      </c>
      <c r="L251" s="138" t="s">
        <v>245</v>
      </c>
      <c r="M251" s="139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5" t="s">
        <v>3</v>
      </c>
    </row>
    <row r="252" spans="1:45">
      <c r="A252" s="48"/>
      <c r="B252" s="31"/>
      <c r="C252" s="20"/>
      <c r="D252" s="21" t="s">
        <v>263</v>
      </c>
      <c r="E252" s="22" t="s">
        <v>266</v>
      </c>
      <c r="F252" s="22" t="s">
        <v>263</v>
      </c>
      <c r="G252" s="22" t="s">
        <v>263</v>
      </c>
      <c r="H252" s="22" t="s">
        <v>266</v>
      </c>
      <c r="I252" s="22" t="s">
        <v>266</v>
      </c>
      <c r="J252" s="22" t="s">
        <v>266</v>
      </c>
      <c r="K252" s="22" t="s">
        <v>263</v>
      </c>
      <c r="L252" s="22" t="s">
        <v>263</v>
      </c>
      <c r="M252" s="139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45">
        <v>2</v>
      </c>
    </row>
    <row r="253" spans="1:45">
      <c r="A253" s="48"/>
      <c r="B253" s="31"/>
      <c r="C253" s="20"/>
      <c r="D253" s="43" t="s">
        <v>224</v>
      </c>
      <c r="E253" s="43" t="s">
        <v>250</v>
      </c>
      <c r="F253" s="43" t="s">
        <v>268</v>
      </c>
      <c r="G253" s="43" t="s">
        <v>267</v>
      </c>
      <c r="H253" s="43" t="s">
        <v>268</v>
      </c>
      <c r="I253" s="43" t="s">
        <v>271</v>
      </c>
      <c r="J253" s="43" t="s">
        <v>271</v>
      </c>
      <c r="K253" s="43" t="s">
        <v>224</v>
      </c>
      <c r="L253" s="43" t="s">
        <v>224</v>
      </c>
      <c r="M253" s="139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45">
        <v>2</v>
      </c>
    </row>
    <row r="254" spans="1:45">
      <c r="A254" s="48"/>
      <c r="B254" s="30">
        <v>1</v>
      </c>
      <c r="C254" s="26">
        <v>1</v>
      </c>
      <c r="D254" s="33">
        <v>1.32</v>
      </c>
      <c r="E254" s="33">
        <v>1.3704040792054</v>
      </c>
      <c r="F254" s="34">
        <v>1.4067310485823601</v>
      </c>
      <c r="G254" s="33">
        <v>1.1000000000000001</v>
      </c>
      <c r="H254" s="34">
        <v>1.52</v>
      </c>
      <c r="I254" s="33">
        <v>1.1000000000000001</v>
      </c>
      <c r="J254" s="34">
        <v>1.034</v>
      </c>
      <c r="K254" s="33">
        <v>0.9</v>
      </c>
      <c r="L254" s="33">
        <v>1</v>
      </c>
      <c r="M254" s="139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5">
        <v>1</v>
      </c>
    </row>
    <row r="255" spans="1:45">
      <c r="A255" s="48"/>
      <c r="B255" s="31">
        <v>1</v>
      </c>
      <c r="C255" s="20">
        <v>2</v>
      </c>
      <c r="D255" s="22">
        <v>1.39</v>
      </c>
      <c r="E255" s="134">
        <v>1.23249865347109</v>
      </c>
      <c r="F255" s="35">
        <v>1.2656257712772101</v>
      </c>
      <c r="G255" s="22">
        <v>1.1000000000000001</v>
      </c>
      <c r="H255" s="35">
        <v>1.56</v>
      </c>
      <c r="I255" s="22">
        <v>1.04</v>
      </c>
      <c r="J255" s="35">
        <v>1.0580000000000001</v>
      </c>
      <c r="K255" s="22">
        <v>0.9</v>
      </c>
      <c r="L255" s="22">
        <v>0.96</v>
      </c>
      <c r="M255" s="139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5" t="e">
        <v>#N/A</v>
      </c>
    </row>
    <row r="256" spans="1:45">
      <c r="A256" s="48"/>
      <c r="B256" s="31">
        <v>1</v>
      </c>
      <c r="C256" s="20">
        <v>3</v>
      </c>
      <c r="D256" s="22">
        <v>1.34</v>
      </c>
      <c r="E256" s="22">
        <v>1.40567898295557</v>
      </c>
      <c r="F256" s="35">
        <v>1.3997790925058899</v>
      </c>
      <c r="G256" s="22">
        <v>1.1100000000000001</v>
      </c>
      <c r="H256" s="35">
        <v>1.5</v>
      </c>
      <c r="I256" s="22">
        <v>1.26</v>
      </c>
      <c r="J256" s="35">
        <v>1.046</v>
      </c>
      <c r="K256" s="35">
        <v>1</v>
      </c>
      <c r="L256" s="23">
        <v>0.98</v>
      </c>
      <c r="M256" s="139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5">
        <v>16</v>
      </c>
    </row>
    <row r="257" spans="1:45">
      <c r="A257" s="48"/>
      <c r="B257" s="31">
        <v>1</v>
      </c>
      <c r="C257" s="20">
        <v>4</v>
      </c>
      <c r="D257" s="22">
        <v>1.33</v>
      </c>
      <c r="E257" s="22">
        <v>1.4044137623124999</v>
      </c>
      <c r="F257" s="35">
        <v>1.28030178288626</v>
      </c>
      <c r="G257" s="22">
        <v>1.08</v>
      </c>
      <c r="H257" s="35">
        <v>1.54</v>
      </c>
      <c r="I257" s="22">
        <v>1.21</v>
      </c>
      <c r="J257" s="35">
        <v>1.069</v>
      </c>
      <c r="K257" s="35">
        <v>0.9</v>
      </c>
      <c r="L257" s="23">
        <v>0.96</v>
      </c>
      <c r="M257" s="139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5">
        <v>1.2039455640472914</v>
      </c>
    </row>
    <row r="258" spans="1:45">
      <c r="A258" s="48"/>
      <c r="B258" s="31">
        <v>1</v>
      </c>
      <c r="C258" s="20">
        <v>5</v>
      </c>
      <c r="D258" s="22">
        <v>1.33</v>
      </c>
      <c r="E258" s="22">
        <v>1.40978555431992</v>
      </c>
      <c r="F258" s="22">
        <v>1.48623292722794</v>
      </c>
      <c r="G258" s="22">
        <v>1.0900000000000001</v>
      </c>
      <c r="H258" s="22">
        <v>1.49</v>
      </c>
      <c r="I258" s="22">
        <v>1.1000000000000001</v>
      </c>
      <c r="J258" s="22">
        <v>1.0489999999999999</v>
      </c>
      <c r="K258" s="22">
        <v>0.9</v>
      </c>
      <c r="L258" s="22">
        <v>0.96</v>
      </c>
      <c r="M258" s="139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5">
        <v>80</v>
      </c>
    </row>
    <row r="259" spans="1:45">
      <c r="A259" s="48"/>
      <c r="B259" s="31">
        <v>1</v>
      </c>
      <c r="C259" s="20">
        <v>6</v>
      </c>
      <c r="D259" s="22">
        <v>1.34</v>
      </c>
      <c r="E259" s="22">
        <v>1.4190017354045901</v>
      </c>
      <c r="F259" s="22">
        <v>1.2302488990365099</v>
      </c>
      <c r="G259" s="22">
        <v>1.1200000000000001</v>
      </c>
      <c r="H259" s="22">
        <v>1.59</v>
      </c>
      <c r="I259" s="22">
        <v>1.36</v>
      </c>
      <c r="J259" s="22">
        <v>1.0369999999999999</v>
      </c>
      <c r="K259" s="22">
        <v>0.9</v>
      </c>
      <c r="L259" s="22">
        <v>0.96</v>
      </c>
      <c r="M259" s="139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105"/>
    </row>
    <row r="260" spans="1:45">
      <c r="A260" s="48"/>
      <c r="B260" s="32" t="s">
        <v>226</v>
      </c>
      <c r="C260" s="24"/>
      <c r="D260" s="36">
        <v>1.3416666666666668</v>
      </c>
      <c r="E260" s="36">
        <v>1.3736304612781784</v>
      </c>
      <c r="F260" s="36">
        <v>1.3448199202526949</v>
      </c>
      <c r="G260" s="36">
        <v>1.1000000000000001</v>
      </c>
      <c r="H260" s="36">
        <v>1.5333333333333334</v>
      </c>
      <c r="I260" s="36">
        <v>1.1783333333333335</v>
      </c>
      <c r="J260" s="36">
        <v>1.0488333333333333</v>
      </c>
      <c r="K260" s="36">
        <v>0.91666666666666663</v>
      </c>
      <c r="L260" s="36">
        <v>0.96999999999999986</v>
      </c>
      <c r="M260" s="139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105"/>
    </row>
    <row r="261" spans="1:45">
      <c r="A261" s="48"/>
      <c r="B261" s="2" t="s">
        <v>227</v>
      </c>
      <c r="C261" s="46"/>
      <c r="D261" s="23">
        <v>1.335</v>
      </c>
      <c r="E261" s="23">
        <v>1.405046372634035</v>
      </c>
      <c r="F261" s="23">
        <v>1.3400404376960751</v>
      </c>
      <c r="G261" s="23">
        <v>1.1000000000000001</v>
      </c>
      <c r="H261" s="23">
        <v>1.53</v>
      </c>
      <c r="I261" s="23">
        <v>1.155</v>
      </c>
      <c r="J261" s="23">
        <v>1.0474999999999999</v>
      </c>
      <c r="K261" s="23">
        <v>0.9</v>
      </c>
      <c r="L261" s="23">
        <v>0.96</v>
      </c>
      <c r="M261" s="139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105"/>
    </row>
    <row r="262" spans="1:45">
      <c r="A262" s="48"/>
      <c r="B262" s="2" t="s">
        <v>228</v>
      </c>
      <c r="C262" s="46"/>
      <c r="D262" s="37">
        <v>2.483277404291883E-2</v>
      </c>
      <c r="E262" s="37">
        <v>7.1090167181071348E-2</v>
      </c>
      <c r="F262" s="37">
        <v>0.10041111407737124</v>
      </c>
      <c r="G262" s="37">
        <v>1.4142135623730963E-2</v>
      </c>
      <c r="H262" s="37">
        <v>3.7771241264574151E-2</v>
      </c>
      <c r="I262" s="37">
        <v>0.12006942436218584</v>
      </c>
      <c r="J262" s="37">
        <v>1.3105978279650344E-2</v>
      </c>
      <c r="K262" s="37">
        <v>4.0824829046386291E-2</v>
      </c>
      <c r="L262" s="37">
        <v>1.6733200530681523E-2</v>
      </c>
      <c r="M262" s="139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105"/>
    </row>
    <row r="263" spans="1:45">
      <c r="A263" s="48"/>
      <c r="B263" s="2" t="s">
        <v>87</v>
      </c>
      <c r="C263" s="46"/>
      <c r="D263" s="25">
        <v>1.8508899907765587E-2</v>
      </c>
      <c r="E263" s="25">
        <v>5.1753487699247112E-2</v>
      </c>
      <c r="F263" s="25">
        <v>7.4665100185684161E-2</v>
      </c>
      <c r="G263" s="25">
        <v>1.2856486930664511E-2</v>
      </c>
      <c r="H263" s="25">
        <v>2.4633418216026617E-2</v>
      </c>
      <c r="I263" s="25">
        <v>0.10189767272604172</v>
      </c>
      <c r="J263" s="25">
        <v>1.2495768262816155E-2</v>
      </c>
      <c r="K263" s="25">
        <v>4.4536177141512319E-2</v>
      </c>
      <c r="L263" s="25">
        <v>1.7250722196578892E-2</v>
      </c>
      <c r="M263" s="139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5"/>
    </row>
    <row r="264" spans="1:45">
      <c r="A264" s="48"/>
      <c r="B264" s="2" t="s">
        <v>229</v>
      </c>
      <c r="C264" s="46"/>
      <c r="D264" s="25">
        <v>0.11439146979071024</v>
      </c>
      <c r="E264" s="25">
        <v>0.14094067231782392</v>
      </c>
      <c r="F264" s="25">
        <v>0.11701056959072775</v>
      </c>
      <c r="G264" s="25">
        <v>-8.6337428494572932E-2</v>
      </c>
      <c r="H264" s="25">
        <v>0.27359025118938329</v>
      </c>
      <c r="I264" s="25">
        <v>-2.1273578705550023E-2</v>
      </c>
      <c r="J264" s="25">
        <v>-0.12883658144187093</v>
      </c>
      <c r="K264" s="25">
        <v>-0.23861452374547754</v>
      </c>
      <c r="L264" s="25">
        <v>-0.19431573239975997</v>
      </c>
      <c r="M264" s="139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5"/>
    </row>
    <row r="265" spans="1:45">
      <c r="A265" s="48"/>
      <c r="B265" s="88" t="s">
        <v>230</v>
      </c>
      <c r="C265" s="89"/>
      <c r="D265" s="87">
        <v>0.66</v>
      </c>
      <c r="E265" s="87">
        <v>0.91</v>
      </c>
      <c r="F265" s="87">
        <v>0.67</v>
      </c>
      <c r="G265" s="87">
        <v>0.32</v>
      </c>
      <c r="H265" s="87">
        <v>1.44</v>
      </c>
      <c r="I265" s="87">
        <v>0</v>
      </c>
      <c r="J265" s="87">
        <v>0.52</v>
      </c>
      <c r="K265" s="87">
        <v>1.06</v>
      </c>
      <c r="L265" s="87">
        <v>0.84</v>
      </c>
      <c r="M265" s="139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5"/>
    </row>
    <row r="266" spans="1:45">
      <c r="B266" s="49"/>
      <c r="C266" s="32"/>
      <c r="D266" s="44"/>
      <c r="E266" s="44"/>
      <c r="F266" s="44"/>
      <c r="G266" s="44"/>
      <c r="H266" s="44"/>
      <c r="I266" s="44"/>
      <c r="J266" s="44"/>
      <c r="K266" s="44"/>
      <c r="L266" s="44"/>
      <c r="AS266" s="105"/>
    </row>
    <row r="267" spans="1:45">
      <c r="B267" s="52" t="s">
        <v>458</v>
      </c>
      <c r="AS267" s="45" t="s">
        <v>66</v>
      </c>
    </row>
    <row r="268" spans="1:45">
      <c r="A268" s="40" t="s">
        <v>0</v>
      </c>
      <c r="B268" s="30" t="s">
        <v>117</v>
      </c>
      <c r="C268" s="27" t="s">
        <v>118</v>
      </c>
      <c r="D268" s="28" t="s">
        <v>208</v>
      </c>
      <c r="E268" s="29" t="s">
        <v>208</v>
      </c>
      <c r="F268" s="29" t="s">
        <v>208</v>
      </c>
      <c r="G268" s="29" t="s">
        <v>208</v>
      </c>
      <c r="H268" s="29" t="s">
        <v>208</v>
      </c>
      <c r="I268" s="29" t="s">
        <v>208</v>
      </c>
      <c r="J268" s="29" t="s">
        <v>208</v>
      </c>
      <c r="K268" s="29" t="s">
        <v>208</v>
      </c>
      <c r="L268" s="29" t="s">
        <v>208</v>
      </c>
      <c r="M268" s="29" t="s">
        <v>208</v>
      </c>
      <c r="N268" s="29" t="s">
        <v>208</v>
      </c>
      <c r="O268" s="29" t="s">
        <v>208</v>
      </c>
      <c r="P268" s="29" t="s">
        <v>208</v>
      </c>
      <c r="Q268" s="29" t="s">
        <v>208</v>
      </c>
      <c r="R268" s="29" t="s">
        <v>208</v>
      </c>
      <c r="S268" s="29" t="s">
        <v>208</v>
      </c>
      <c r="T268" s="29" t="s">
        <v>208</v>
      </c>
      <c r="U268" s="29" t="s">
        <v>208</v>
      </c>
      <c r="V268" s="29" t="s">
        <v>208</v>
      </c>
      <c r="W268" s="29" t="s">
        <v>208</v>
      </c>
      <c r="X268" s="29" t="s">
        <v>208</v>
      </c>
      <c r="Y268" s="29" t="s">
        <v>208</v>
      </c>
      <c r="Z268" s="139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45">
        <v>1</v>
      </c>
    </row>
    <row r="269" spans="1:45">
      <c r="A269" s="48"/>
      <c r="B269" s="31" t="s">
        <v>209</v>
      </c>
      <c r="C269" s="20" t="s">
        <v>209</v>
      </c>
      <c r="D269" s="137" t="s">
        <v>210</v>
      </c>
      <c r="E269" s="138" t="s">
        <v>233</v>
      </c>
      <c r="F269" s="138" t="s">
        <v>234</v>
      </c>
      <c r="G269" s="138" t="s">
        <v>212</v>
      </c>
      <c r="H269" s="138" t="s">
        <v>235</v>
      </c>
      <c r="I269" s="138" t="s">
        <v>213</v>
      </c>
      <c r="J269" s="138" t="s">
        <v>214</v>
      </c>
      <c r="K269" s="138" t="s">
        <v>236</v>
      </c>
      <c r="L269" s="138" t="s">
        <v>215</v>
      </c>
      <c r="M269" s="138" t="s">
        <v>216</v>
      </c>
      <c r="N269" s="138" t="s">
        <v>217</v>
      </c>
      <c r="O269" s="138" t="s">
        <v>237</v>
      </c>
      <c r="P269" s="138" t="s">
        <v>238</v>
      </c>
      <c r="Q269" s="138" t="s">
        <v>239</v>
      </c>
      <c r="R269" s="138" t="s">
        <v>218</v>
      </c>
      <c r="S269" s="138" t="s">
        <v>219</v>
      </c>
      <c r="T269" s="138" t="s">
        <v>240</v>
      </c>
      <c r="U269" s="138" t="s">
        <v>220</v>
      </c>
      <c r="V269" s="138" t="s">
        <v>242</v>
      </c>
      <c r="W269" s="138" t="s">
        <v>221</v>
      </c>
      <c r="X269" s="138" t="s">
        <v>244</v>
      </c>
      <c r="Y269" s="138" t="s">
        <v>245</v>
      </c>
      <c r="Z269" s="139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45" t="s">
        <v>1</v>
      </c>
    </row>
    <row r="270" spans="1:45">
      <c r="A270" s="48"/>
      <c r="B270" s="31"/>
      <c r="C270" s="20"/>
      <c r="D270" s="21" t="s">
        <v>262</v>
      </c>
      <c r="E270" s="22" t="s">
        <v>262</v>
      </c>
      <c r="F270" s="22" t="s">
        <v>264</v>
      </c>
      <c r="G270" s="22" t="s">
        <v>262</v>
      </c>
      <c r="H270" s="22" t="s">
        <v>262</v>
      </c>
      <c r="I270" s="22" t="s">
        <v>262</v>
      </c>
      <c r="J270" s="22" t="s">
        <v>262</v>
      </c>
      <c r="K270" s="22" t="s">
        <v>266</v>
      </c>
      <c r="L270" s="22" t="s">
        <v>262</v>
      </c>
      <c r="M270" s="22" t="s">
        <v>262</v>
      </c>
      <c r="N270" s="22" t="s">
        <v>264</v>
      </c>
      <c r="O270" s="22" t="s">
        <v>262</v>
      </c>
      <c r="P270" s="22" t="s">
        <v>262</v>
      </c>
      <c r="Q270" s="22" t="s">
        <v>262</v>
      </c>
      <c r="R270" s="22" t="s">
        <v>262</v>
      </c>
      <c r="S270" s="22" t="s">
        <v>266</v>
      </c>
      <c r="T270" s="22" t="s">
        <v>262</v>
      </c>
      <c r="U270" s="22" t="s">
        <v>262</v>
      </c>
      <c r="V270" s="22" t="s">
        <v>262</v>
      </c>
      <c r="W270" s="22" t="s">
        <v>262</v>
      </c>
      <c r="X270" s="22" t="s">
        <v>262</v>
      </c>
      <c r="Y270" s="22" t="s">
        <v>262</v>
      </c>
      <c r="Z270" s="139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45">
        <v>3</v>
      </c>
    </row>
    <row r="271" spans="1:45">
      <c r="A271" s="48"/>
      <c r="B271" s="31"/>
      <c r="C271" s="20"/>
      <c r="D271" s="43" t="s">
        <v>267</v>
      </c>
      <c r="E271" s="43" t="s">
        <v>224</v>
      </c>
      <c r="F271" s="43" t="s">
        <v>268</v>
      </c>
      <c r="G271" s="43" t="s">
        <v>268</v>
      </c>
      <c r="H271" s="43" t="s">
        <v>268</v>
      </c>
      <c r="I271" s="43" t="s">
        <v>268</v>
      </c>
      <c r="J271" s="43" t="s">
        <v>268</v>
      </c>
      <c r="K271" s="43" t="s">
        <v>250</v>
      </c>
      <c r="L271" s="43" t="s">
        <v>268</v>
      </c>
      <c r="M271" s="43" t="s">
        <v>269</v>
      </c>
      <c r="N271" s="43" t="s">
        <v>268</v>
      </c>
      <c r="O271" s="43" t="s">
        <v>268</v>
      </c>
      <c r="P271" s="43" t="s">
        <v>267</v>
      </c>
      <c r="Q271" s="43" t="s">
        <v>268</v>
      </c>
      <c r="R271" s="43" t="s">
        <v>270</v>
      </c>
      <c r="S271" s="43" t="s">
        <v>271</v>
      </c>
      <c r="T271" s="43" t="s">
        <v>270</v>
      </c>
      <c r="U271" s="43" t="s">
        <v>267</v>
      </c>
      <c r="V271" s="43" t="s">
        <v>271</v>
      </c>
      <c r="W271" s="43" t="s">
        <v>267</v>
      </c>
      <c r="X271" s="43" t="s">
        <v>224</v>
      </c>
      <c r="Y271" s="43" t="s">
        <v>224</v>
      </c>
      <c r="Z271" s="139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45">
        <v>3</v>
      </c>
    </row>
    <row r="272" spans="1:45">
      <c r="A272" s="48"/>
      <c r="B272" s="30">
        <v>1</v>
      </c>
      <c r="C272" s="26">
        <v>1</v>
      </c>
      <c r="D272" s="209">
        <v>0.50706659999999992</v>
      </c>
      <c r="E272" s="209">
        <v>0.51665000000000005</v>
      </c>
      <c r="F272" s="210">
        <v>0.51</v>
      </c>
      <c r="G272" s="209">
        <v>0.52900000000000003</v>
      </c>
      <c r="H272" s="210">
        <v>0.55100000000000005</v>
      </c>
      <c r="I272" s="208">
        <v>0.55500000000000005</v>
      </c>
      <c r="J272" s="210">
        <v>0.53200000000000003</v>
      </c>
      <c r="K272" s="209">
        <v>0.50288520830892003</v>
      </c>
      <c r="L272" s="209">
        <v>0.48799999999999999</v>
      </c>
      <c r="M272" s="209">
        <v>0.52259999999999995</v>
      </c>
      <c r="N272" s="209">
        <v>0.53680000000000005</v>
      </c>
      <c r="O272" s="209">
        <v>0.50086262999999998</v>
      </c>
      <c r="P272" s="209">
        <v>0.52429999999999999</v>
      </c>
      <c r="Q272" s="209">
        <v>0.51680000000000004</v>
      </c>
      <c r="R272" s="209">
        <v>0.49100000000000005</v>
      </c>
      <c r="S272" s="209">
        <v>0.50850000000000006</v>
      </c>
      <c r="T272" s="209">
        <v>0.49379999999999996</v>
      </c>
      <c r="U272" s="209">
        <v>0.53350000000000009</v>
      </c>
      <c r="V272" s="209">
        <v>0.5044559999999999</v>
      </c>
      <c r="W272" s="209">
        <v>0.52400000000000002</v>
      </c>
      <c r="X272" s="209" t="s">
        <v>225</v>
      </c>
      <c r="Y272" s="209">
        <v>0.52800000000000002</v>
      </c>
      <c r="Z272" s="196"/>
      <c r="AA272" s="197"/>
      <c r="AB272" s="197"/>
      <c r="AC272" s="197"/>
      <c r="AD272" s="197"/>
      <c r="AE272" s="197"/>
      <c r="AF272" s="197"/>
      <c r="AG272" s="197"/>
      <c r="AH272" s="197"/>
      <c r="AI272" s="197"/>
      <c r="AJ272" s="197"/>
      <c r="AK272" s="197"/>
      <c r="AL272" s="197"/>
      <c r="AM272" s="197"/>
      <c r="AN272" s="197"/>
      <c r="AO272" s="197"/>
      <c r="AP272" s="197"/>
      <c r="AQ272" s="197"/>
      <c r="AR272" s="197"/>
      <c r="AS272" s="212">
        <v>1</v>
      </c>
    </row>
    <row r="273" spans="1:45">
      <c r="A273" s="48"/>
      <c r="B273" s="31">
        <v>1</v>
      </c>
      <c r="C273" s="20">
        <v>2</v>
      </c>
      <c r="D273" s="214">
        <v>0.50608700000000006</v>
      </c>
      <c r="E273" s="214">
        <v>0.52973000000000003</v>
      </c>
      <c r="F273" s="215">
        <v>0.50800000000000001</v>
      </c>
      <c r="G273" s="214">
        <v>0.52600000000000002</v>
      </c>
      <c r="H273" s="215">
        <v>0.54799999999999993</v>
      </c>
      <c r="I273" s="213">
        <v>0.55399999999999994</v>
      </c>
      <c r="J273" s="215">
        <v>0.52900000000000003</v>
      </c>
      <c r="K273" s="214">
        <v>0.50822859614248395</v>
      </c>
      <c r="L273" s="214">
        <v>0.5</v>
      </c>
      <c r="M273" s="214">
        <v>0.52069999999999994</v>
      </c>
      <c r="N273" s="214">
        <v>0.54759999999999998</v>
      </c>
      <c r="O273" s="214">
        <v>0.51297362000000002</v>
      </c>
      <c r="P273" s="214">
        <v>0.51490000000000002</v>
      </c>
      <c r="Q273" s="214">
        <v>0.53200000000000003</v>
      </c>
      <c r="R273" s="214">
        <v>0.498</v>
      </c>
      <c r="S273" s="214">
        <v>0.50759999999999994</v>
      </c>
      <c r="T273" s="214">
        <v>0.5081</v>
      </c>
      <c r="U273" s="214">
        <v>0.52769999999999995</v>
      </c>
      <c r="V273" s="214">
        <v>0.51405599999999996</v>
      </c>
      <c r="W273" s="214">
        <v>0.51400000000000001</v>
      </c>
      <c r="X273" s="214" t="s">
        <v>225</v>
      </c>
      <c r="Y273" s="214">
        <v>0.52100000000000002</v>
      </c>
      <c r="Z273" s="196"/>
      <c r="AA273" s="197"/>
      <c r="AB273" s="197"/>
      <c r="AC273" s="197"/>
      <c r="AD273" s="197"/>
      <c r="AE273" s="197"/>
      <c r="AF273" s="197"/>
      <c r="AG273" s="197"/>
      <c r="AH273" s="197"/>
      <c r="AI273" s="197"/>
      <c r="AJ273" s="197"/>
      <c r="AK273" s="197"/>
      <c r="AL273" s="197"/>
      <c r="AM273" s="197"/>
      <c r="AN273" s="197"/>
      <c r="AO273" s="197"/>
      <c r="AP273" s="197"/>
      <c r="AQ273" s="197"/>
      <c r="AR273" s="197"/>
      <c r="AS273" s="212" t="e">
        <v>#N/A</v>
      </c>
    </row>
    <row r="274" spans="1:45">
      <c r="A274" s="48"/>
      <c r="B274" s="31">
        <v>1</v>
      </c>
      <c r="C274" s="20">
        <v>3</v>
      </c>
      <c r="D274" s="214">
        <v>0.50600000000000001</v>
      </c>
      <c r="E274" s="214">
        <v>0.51236000000000004</v>
      </c>
      <c r="F274" s="215">
        <v>0.50800000000000001</v>
      </c>
      <c r="G274" s="214">
        <v>0.52600000000000002</v>
      </c>
      <c r="H274" s="215">
        <v>0.52800000000000002</v>
      </c>
      <c r="I274" s="213">
        <v>0.55300000000000005</v>
      </c>
      <c r="J274" s="215">
        <v>0.51900000000000002</v>
      </c>
      <c r="K274" s="215">
        <v>0.50944839558148092</v>
      </c>
      <c r="L274" s="37">
        <v>0.52600000000000002</v>
      </c>
      <c r="M274" s="37">
        <v>0.51949999999999996</v>
      </c>
      <c r="N274" s="37">
        <v>0.53449999999999998</v>
      </c>
      <c r="O274" s="37">
        <v>0.51332896000000006</v>
      </c>
      <c r="P274" s="37">
        <v>0.50639999999999996</v>
      </c>
      <c r="Q274" s="37">
        <v>0.53249999999999997</v>
      </c>
      <c r="R274" s="37">
        <v>0.49399999999999999</v>
      </c>
      <c r="S274" s="37">
        <v>0.50119999999999998</v>
      </c>
      <c r="T274" s="37">
        <v>0.50460000000000005</v>
      </c>
      <c r="U274" s="37">
        <v>0.5161</v>
      </c>
      <c r="V274" s="37">
        <v>0.5067647999999999</v>
      </c>
      <c r="W274" s="37">
        <v>0.53359999999999996</v>
      </c>
      <c r="X274" s="37" t="s">
        <v>225</v>
      </c>
      <c r="Y274" s="37">
        <v>0.52300000000000002</v>
      </c>
      <c r="Z274" s="196"/>
      <c r="AA274" s="197"/>
      <c r="AB274" s="197"/>
      <c r="AC274" s="197"/>
      <c r="AD274" s="197"/>
      <c r="AE274" s="197"/>
      <c r="AF274" s="197"/>
      <c r="AG274" s="197"/>
      <c r="AH274" s="197"/>
      <c r="AI274" s="197"/>
      <c r="AJ274" s="197"/>
      <c r="AK274" s="197"/>
      <c r="AL274" s="197"/>
      <c r="AM274" s="197"/>
      <c r="AN274" s="197"/>
      <c r="AO274" s="197"/>
      <c r="AP274" s="197"/>
      <c r="AQ274" s="197"/>
      <c r="AR274" s="197"/>
      <c r="AS274" s="212">
        <v>16</v>
      </c>
    </row>
    <row r="275" spans="1:45">
      <c r="A275" s="48"/>
      <c r="B275" s="31">
        <v>1</v>
      </c>
      <c r="C275" s="20">
        <v>4</v>
      </c>
      <c r="D275" s="214">
        <v>0.50615366666666661</v>
      </c>
      <c r="E275" s="214">
        <v>0.51509000000000005</v>
      </c>
      <c r="F275" s="215">
        <v>0.51100000000000001</v>
      </c>
      <c r="G275" s="214">
        <v>0.51900000000000002</v>
      </c>
      <c r="H275" s="215">
        <v>0.53</v>
      </c>
      <c r="I275" s="213">
        <v>0.55799999999999994</v>
      </c>
      <c r="J275" s="215">
        <v>0.53099999999999992</v>
      </c>
      <c r="K275" s="215">
        <v>0.50055297576137303</v>
      </c>
      <c r="L275" s="37">
        <v>0.53200000000000003</v>
      </c>
      <c r="M275" s="37">
        <v>0.52480000000000004</v>
      </c>
      <c r="N275" s="37">
        <v>0.55269999999999997</v>
      </c>
      <c r="O275" s="37">
        <v>0.50627012000000005</v>
      </c>
      <c r="P275" s="37">
        <v>0.51989999999999992</v>
      </c>
      <c r="Q275" s="37">
        <v>0.53610000000000002</v>
      </c>
      <c r="R275" s="37">
        <v>0.48900000000000005</v>
      </c>
      <c r="S275" s="37">
        <v>0.52290000000000003</v>
      </c>
      <c r="T275" s="37">
        <v>0.49940000000000001</v>
      </c>
      <c r="U275" s="37">
        <v>0.51960000000000006</v>
      </c>
      <c r="V275" s="37">
        <v>0.50577119999999998</v>
      </c>
      <c r="W275" s="37">
        <v>0.51650000000000007</v>
      </c>
      <c r="X275" s="37" t="s">
        <v>225</v>
      </c>
      <c r="Y275" s="37">
        <v>0.52500000000000002</v>
      </c>
      <c r="Z275" s="196"/>
      <c r="AA275" s="197"/>
      <c r="AB275" s="197"/>
      <c r="AC275" s="197"/>
      <c r="AD275" s="197"/>
      <c r="AE275" s="197"/>
      <c r="AF275" s="197"/>
      <c r="AG275" s="197"/>
      <c r="AH275" s="197"/>
      <c r="AI275" s="197"/>
      <c r="AJ275" s="197"/>
      <c r="AK275" s="197"/>
      <c r="AL275" s="197"/>
      <c r="AM275" s="197"/>
      <c r="AN275" s="197"/>
      <c r="AO275" s="197"/>
      <c r="AP275" s="197"/>
      <c r="AQ275" s="197"/>
      <c r="AR275" s="197"/>
      <c r="AS275" s="212">
        <v>0.51650917717460543</v>
      </c>
    </row>
    <row r="276" spans="1:45">
      <c r="A276" s="48"/>
      <c r="B276" s="31">
        <v>1</v>
      </c>
      <c r="C276" s="20">
        <v>5</v>
      </c>
      <c r="D276" s="214">
        <v>0.50739639999999997</v>
      </c>
      <c r="E276" s="214">
        <v>0.50816000000000006</v>
      </c>
      <c r="F276" s="214">
        <v>0.50800000000000001</v>
      </c>
      <c r="G276" s="214">
        <v>0.52100000000000002</v>
      </c>
      <c r="H276" s="214">
        <v>0.54599999999999993</v>
      </c>
      <c r="I276" s="213">
        <v>0.54599999999999993</v>
      </c>
      <c r="J276" s="214">
        <v>0.52900000000000003</v>
      </c>
      <c r="K276" s="214">
        <v>0.50888724149031694</v>
      </c>
      <c r="L276" s="214">
        <v>0.54300000000000004</v>
      </c>
      <c r="M276" s="214">
        <v>0.52529999999999999</v>
      </c>
      <c r="N276" s="214">
        <v>0.5403</v>
      </c>
      <c r="O276" s="214">
        <v>0.51067194999999999</v>
      </c>
      <c r="P276" s="214">
        <v>0.51700000000000002</v>
      </c>
      <c r="Q276" s="214">
        <v>0.52900000000000003</v>
      </c>
      <c r="R276" s="214">
        <v>0.49300000000000005</v>
      </c>
      <c r="S276" s="214">
        <v>0.4929</v>
      </c>
      <c r="T276" s="214">
        <v>0.49659999999999999</v>
      </c>
      <c r="U276" s="214">
        <v>0.53090000000000004</v>
      </c>
      <c r="V276" s="214">
        <v>0.50644800000000001</v>
      </c>
      <c r="W276" s="214">
        <v>0.50740000000000007</v>
      </c>
      <c r="X276" s="214" t="s">
        <v>225</v>
      </c>
      <c r="Y276" s="214">
        <v>0.52</v>
      </c>
      <c r="Z276" s="196"/>
      <c r="AA276" s="197"/>
      <c r="AB276" s="197"/>
      <c r="AC276" s="197"/>
      <c r="AD276" s="197"/>
      <c r="AE276" s="197"/>
      <c r="AF276" s="197"/>
      <c r="AG276" s="197"/>
      <c r="AH276" s="197"/>
      <c r="AI276" s="197"/>
      <c r="AJ276" s="197"/>
      <c r="AK276" s="197"/>
      <c r="AL276" s="197"/>
      <c r="AM276" s="197"/>
      <c r="AN276" s="197"/>
      <c r="AO276" s="197"/>
      <c r="AP276" s="197"/>
      <c r="AQ276" s="197"/>
      <c r="AR276" s="197"/>
      <c r="AS276" s="212">
        <v>81</v>
      </c>
    </row>
    <row r="277" spans="1:45">
      <c r="A277" s="48"/>
      <c r="B277" s="31">
        <v>1</v>
      </c>
      <c r="C277" s="20">
        <v>6</v>
      </c>
      <c r="D277" s="214">
        <v>0.50775100000000006</v>
      </c>
      <c r="E277" s="214">
        <v>0.50248999999999999</v>
      </c>
      <c r="F277" s="214">
        <v>0.504</v>
      </c>
      <c r="G277" s="214">
        <v>0.51900000000000002</v>
      </c>
      <c r="H277" s="214">
        <v>0.53</v>
      </c>
      <c r="I277" s="227">
        <v>0.52700000000000002</v>
      </c>
      <c r="J277" s="214">
        <v>0.52300000000000002</v>
      </c>
      <c r="K277" s="214">
        <v>0.49997214700139697</v>
      </c>
      <c r="L277" s="214">
        <v>0.5</v>
      </c>
      <c r="M277" s="214">
        <v>0.5181</v>
      </c>
      <c r="N277" s="214">
        <v>0.54259999999999997</v>
      </c>
      <c r="O277" s="214">
        <v>0.51497595000000007</v>
      </c>
      <c r="P277" s="214">
        <v>0.52710000000000001</v>
      </c>
      <c r="Q277" s="214">
        <v>0.52990000000000004</v>
      </c>
      <c r="R277" s="214">
        <v>0.47800000000000004</v>
      </c>
      <c r="S277" s="214">
        <v>0.50749999999999995</v>
      </c>
      <c r="T277" s="214">
        <v>0.49829999999999997</v>
      </c>
      <c r="U277" s="214">
        <v>0.51639999999999997</v>
      </c>
      <c r="V277" s="214">
        <v>0.50621280000000002</v>
      </c>
      <c r="W277" s="214">
        <v>0.50990000000000002</v>
      </c>
      <c r="X277" s="214" t="s">
        <v>225</v>
      </c>
      <c r="Y277" s="214">
        <v>0.52700000000000002</v>
      </c>
      <c r="Z277" s="196"/>
      <c r="AA277" s="197"/>
      <c r="AB277" s="197"/>
      <c r="AC277" s="197"/>
      <c r="AD277" s="197"/>
      <c r="AE277" s="197"/>
      <c r="AF277" s="197"/>
      <c r="AG277" s="197"/>
      <c r="AH277" s="197"/>
      <c r="AI277" s="197"/>
      <c r="AJ277" s="197"/>
      <c r="AK277" s="197"/>
      <c r="AL277" s="197"/>
      <c r="AM277" s="197"/>
      <c r="AN277" s="197"/>
      <c r="AO277" s="197"/>
      <c r="AP277" s="197"/>
      <c r="AQ277" s="197"/>
      <c r="AR277" s="197"/>
      <c r="AS277" s="106"/>
    </row>
    <row r="278" spans="1:45">
      <c r="A278" s="48"/>
      <c r="B278" s="32" t="s">
        <v>226</v>
      </c>
      <c r="C278" s="24"/>
      <c r="D278" s="217">
        <v>0.50674244444444438</v>
      </c>
      <c r="E278" s="217">
        <v>0.51407999999999998</v>
      </c>
      <c r="F278" s="217">
        <v>0.50816666666666666</v>
      </c>
      <c r="G278" s="217">
        <v>0.52333333333333332</v>
      </c>
      <c r="H278" s="217">
        <v>0.53883333333333328</v>
      </c>
      <c r="I278" s="217">
        <v>0.54883333333333328</v>
      </c>
      <c r="J278" s="217">
        <v>0.52716666666666667</v>
      </c>
      <c r="K278" s="217">
        <v>0.50499576071432861</v>
      </c>
      <c r="L278" s="217">
        <v>0.51483333333333337</v>
      </c>
      <c r="M278" s="217">
        <v>0.52183333333333326</v>
      </c>
      <c r="N278" s="217">
        <v>0.54241666666666666</v>
      </c>
      <c r="O278" s="217">
        <v>0.50984720500000003</v>
      </c>
      <c r="P278" s="217">
        <v>0.51826666666666665</v>
      </c>
      <c r="Q278" s="217">
        <v>0.52938333333333332</v>
      </c>
      <c r="R278" s="217">
        <v>0.4905000000000001</v>
      </c>
      <c r="S278" s="217">
        <v>0.5067666666666667</v>
      </c>
      <c r="T278" s="217">
        <v>0.50013333333333332</v>
      </c>
      <c r="U278" s="217">
        <v>0.52403333333333324</v>
      </c>
      <c r="V278" s="217">
        <v>0.50728479999999998</v>
      </c>
      <c r="W278" s="217">
        <v>0.51756666666666673</v>
      </c>
      <c r="X278" s="217" t="s">
        <v>512</v>
      </c>
      <c r="Y278" s="217">
        <v>0.52400000000000002</v>
      </c>
      <c r="Z278" s="196"/>
      <c r="AA278" s="197"/>
      <c r="AB278" s="197"/>
      <c r="AC278" s="197"/>
      <c r="AD278" s="197"/>
      <c r="AE278" s="197"/>
      <c r="AF278" s="197"/>
      <c r="AG278" s="197"/>
      <c r="AH278" s="197"/>
      <c r="AI278" s="197"/>
      <c r="AJ278" s="197"/>
      <c r="AK278" s="197"/>
      <c r="AL278" s="197"/>
      <c r="AM278" s="197"/>
      <c r="AN278" s="197"/>
      <c r="AO278" s="197"/>
      <c r="AP278" s="197"/>
      <c r="AQ278" s="197"/>
      <c r="AR278" s="197"/>
      <c r="AS278" s="106"/>
    </row>
    <row r="279" spans="1:45">
      <c r="A279" s="48"/>
      <c r="B279" s="2" t="s">
        <v>227</v>
      </c>
      <c r="C279" s="46"/>
      <c r="D279" s="37">
        <v>0.50661013333333327</v>
      </c>
      <c r="E279" s="37">
        <v>0.51372499999999999</v>
      </c>
      <c r="F279" s="37">
        <v>0.50800000000000001</v>
      </c>
      <c r="G279" s="37">
        <v>0.52350000000000008</v>
      </c>
      <c r="H279" s="37">
        <v>0.53800000000000003</v>
      </c>
      <c r="I279" s="37">
        <v>0.55349999999999999</v>
      </c>
      <c r="J279" s="37">
        <v>0.52900000000000003</v>
      </c>
      <c r="K279" s="37">
        <v>0.50555690222570204</v>
      </c>
      <c r="L279" s="37">
        <v>0.51300000000000001</v>
      </c>
      <c r="M279" s="37">
        <v>0.52164999999999995</v>
      </c>
      <c r="N279" s="37">
        <v>0.54144999999999999</v>
      </c>
      <c r="O279" s="37">
        <v>0.511822785</v>
      </c>
      <c r="P279" s="37">
        <v>0.51844999999999997</v>
      </c>
      <c r="Q279" s="37">
        <v>0.53095000000000003</v>
      </c>
      <c r="R279" s="37">
        <v>0.49200000000000005</v>
      </c>
      <c r="S279" s="37">
        <v>0.50754999999999995</v>
      </c>
      <c r="T279" s="37">
        <v>0.49885000000000002</v>
      </c>
      <c r="U279" s="37">
        <v>0.52364999999999995</v>
      </c>
      <c r="V279" s="37">
        <v>0.50633039999999996</v>
      </c>
      <c r="W279" s="37">
        <v>0.51524999999999999</v>
      </c>
      <c r="X279" s="37" t="s">
        <v>512</v>
      </c>
      <c r="Y279" s="37">
        <v>0.52400000000000002</v>
      </c>
      <c r="Z279" s="196"/>
      <c r="AA279" s="197"/>
      <c r="AB279" s="197"/>
      <c r="AC279" s="197"/>
      <c r="AD279" s="197"/>
      <c r="AE279" s="197"/>
      <c r="AF279" s="197"/>
      <c r="AG279" s="197"/>
      <c r="AH279" s="197"/>
      <c r="AI279" s="197"/>
      <c r="AJ279" s="197"/>
      <c r="AK279" s="197"/>
      <c r="AL279" s="197"/>
      <c r="AM279" s="197"/>
      <c r="AN279" s="197"/>
      <c r="AO279" s="197"/>
      <c r="AP279" s="197"/>
      <c r="AQ279" s="197"/>
      <c r="AR279" s="197"/>
      <c r="AS279" s="106"/>
    </row>
    <row r="280" spans="1:45">
      <c r="A280" s="48"/>
      <c r="B280" s="2" t="s">
        <v>228</v>
      </c>
      <c r="C280" s="46"/>
      <c r="D280" s="37">
        <v>7.5860522617840368E-4</v>
      </c>
      <c r="E280" s="37">
        <v>9.2182471218773578E-3</v>
      </c>
      <c r="F280" s="37">
        <v>2.4013884872437193E-3</v>
      </c>
      <c r="G280" s="37">
        <v>4.2268979957726322E-3</v>
      </c>
      <c r="H280" s="37">
        <v>1.0553040636075754E-2</v>
      </c>
      <c r="I280" s="37">
        <v>1.1409060726749876E-2</v>
      </c>
      <c r="J280" s="37">
        <v>5.0760877323650097E-3</v>
      </c>
      <c r="K280" s="37">
        <v>4.3554625271385984E-3</v>
      </c>
      <c r="L280" s="37">
        <v>2.1784551100875765E-2</v>
      </c>
      <c r="M280" s="37">
        <v>2.9008044861153163E-3</v>
      </c>
      <c r="N280" s="37">
        <v>6.8021810227798579E-3</v>
      </c>
      <c r="O280" s="37">
        <v>5.3366551930989752E-3</v>
      </c>
      <c r="P280" s="37">
        <v>7.3600724634114009E-3</v>
      </c>
      <c r="Q280" s="37">
        <v>6.6397038086549115E-3</v>
      </c>
      <c r="R280" s="37">
        <v>6.8337398253079428E-3</v>
      </c>
      <c r="S280" s="37">
        <v>9.8771790844687478E-3</v>
      </c>
      <c r="T280" s="37">
        <v>5.2898645225248325E-3</v>
      </c>
      <c r="U280" s="37">
        <v>7.6298536464775649E-3</v>
      </c>
      <c r="V280" s="37">
        <v>3.4135630089394886E-3</v>
      </c>
      <c r="W280" s="37">
        <v>9.7411840484956484E-3</v>
      </c>
      <c r="X280" s="37" t="s">
        <v>512</v>
      </c>
      <c r="Y280" s="37">
        <v>3.2249030993194228E-3</v>
      </c>
      <c r="Z280" s="196"/>
      <c r="AA280" s="197"/>
      <c r="AB280" s="197"/>
      <c r="AC280" s="197"/>
      <c r="AD280" s="197"/>
      <c r="AE280" s="197"/>
      <c r="AF280" s="197"/>
      <c r="AG280" s="197"/>
      <c r="AH280" s="197"/>
      <c r="AI280" s="197"/>
      <c r="AJ280" s="197"/>
      <c r="AK280" s="197"/>
      <c r="AL280" s="197"/>
      <c r="AM280" s="197"/>
      <c r="AN280" s="197"/>
      <c r="AO280" s="197"/>
      <c r="AP280" s="197"/>
      <c r="AQ280" s="197"/>
      <c r="AR280" s="197"/>
      <c r="AS280" s="106"/>
    </row>
    <row r="281" spans="1:45">
      <c r="A281" s="48"/>
      <c r="B281" s="2" t="s">
        <v>87</v>
      </c>
      <c r="C281" s="46"/>
      <c r="D281" s="25">
        <v>1.4970232600312046E-3</v>
      </c>
      <c r="E281" s="25">
        <v>1.7931542020458602E-2</v>
      </c>
      <c r="F281" s="25">
        <v>4.7255923002500217E-3</v>
      </c>
      <c r="G281" s="25">
        <v>8.0768751511578959E-3</v>
      </c>
      <c r="H281" s="25">
        <v>1.958498107530298E-2</v>
      </c>
      <c r="I281" s="25">
        <v>2.0787842198754711E-2</v>
      </c>
      <c r="J281" s="25">
        <v>9.628999808469825E-3</v>
      </c>
      <c r="K281" s="25">
        <v>8.6247506731099918E-3</v>
      </c>
      <c r="L281" s="25">
        <v>4.2313793009146838E-2</v>
      </c>
      <c r="M281" s="25">
        <v>5.5588715799079844E-3</v>
      </c>
      <c r="N281" s="25">
        <v>1.2540508875919234E-2</v>
      </c>
      <c r="O281" s="25">
        <v>1.0467165732719816E-2</v>
      </c>
      <c r="P281" s="25">
        <v>1.4201323250729484E-2</v>
      </c>
      <c r="Q281" s="25">
        <v>1.2542336319594959E-2</v>
      </c>
      <c r="R281" s="25">
        <v>1.3932191285031481E-2</v>
      </c>
      <c r="S281" s="25">
        <v>1.9490585577455925E-2</v>
      </c>
      <c r="T281" s="25">
        <v>1.0576908536106704E-2</v>
      </c>
      <c r="U281" s="25">
        <v>1.4559863201725526E-2</v>
      </c>
      <c r="V281" s="25">
        <v>6.7290859275489605E-3</v>
      </c>
      <c r="W281" s="25">
        <v>1.8821119434202963E-2</v>
      </c>
      <c r="X281" s="25" t="s">
        <v>512</v>
      </c>
      <c r="Y281" s="25">
        <v>6.1543952277088223E-3</v>
      </c>
      <c r="Z281" s="139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5"/>
    </row>
    <row r="282" spans="1:45">
      <c r="A282" s="48"/>
      <c r="B282" s="2" t="s">
        <v>229</v>
      </c>
      <c r="C282" s="46"/>
      <c r="D282" s="25">
        <v>-1.8909117517692087E-2</v>
      </c>
      <c r="E282" s="25">
        <v>-4.7030668223427829E-3</v>
      </c>
      <c r="F282" s="25">
        <v>-1.6151717871836779E-2</v>
      </c>
      <c r="G282" s="25">
        <v>1.3212071460292796E-2</v>
      </c>
      <c r="H282" s="25">
        <v>4.3221218799721628E-2</v>
      </c>
      <c r="I282" s="25">
        <v>6.2581959018708222E-2</v>
      </c>
      <c r="J282" s="25">
        <v>2.0633688544237527E-2</v>
      </c>
      <c r="K282" s="25">
        <v>-2.2290826512042283E-2</v>
      </c>
      <c r="L282" s="25">
        <v>-3.2445577258456426E-3</v>
      </c>
      <c r="M282" s="25">
        <v>1.0307960427444751E-2</v>
      </c>
      <c r="N282" s="25">
        <v>5.0158817378191944E-2</v>
      </c>
      <c r="O282" s="25">
        <v>-1.2898071261865152E-2</v>
      </c>
      <c r="P282" s="25">
        <v>3.4026297493396918E-3</v>
      </c>
      <c r="Q282" s="25">
        <v>2.4925319292779635E-2</v>
      </c>
      <c r="R282" s="25">
        <v>-5.0355692258712614E-2</v>
      </c>
      <c r="S282" s="25">
        <v>-1.8862221502494725E-2</v>
      </c>
      <c r="T282" s="25">
        <v>-3.1704845847755903E-2</v>
      </c>
      <c r="U282" s="25">
        <v>1.4567323275621602E-2</v>
      </c>
      <c r="V282" s="25">
        <v>-1.7859077015948466E-2</v>
      </c>
      <c r="W282" s="25">
        <v>2.0473779340106635E-3</v>
      </c>
      <c r="X282" s="25" t="s">
        <v>512</v>
      </c>
      <c r="Y282" s="25">
        <v>1.4502787474891976E-2</v>
      </c>
      <c r="Z282" s="139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5"/>
    </row>
    <row r="283" spans="1:45">
      <c r="A283" s="48"/>
      <c r="B283" s="88" t="s">
        <v>230</v>
      </c>
      <c r="C283" s="89"/>
      <c r="D283" s="87">
        <v>0.76</v>
      </c>
      <c r="E283" s="87">
        <v>0.24</v>
      </c>
      <c r="F283" s="87">
        <v>0.66</v>
      </c>
      <c r="G283" s="87">
        <v>0.41</v>
      </c>
      <c r="H283" s="87">
        <v>1.49</v>
      </c>
      <c r="I283" s="87">
        <v>2.5</v>
      </c>
      <c r="J283" s="87">
        <v>0.67</v>
      </c>
      <c r="K283" s="87">
        <v>0.88</v>
      </c>
      <c r="L283" s="87">
        <v>0.19</v>
      </c>
      <c r="M283" s="87">
        <v>0.3</v>
      </c>
      <c r="N283" s="87">
        <v>1.75</v>
      </c>
      <c r="O283" s="87">
        <v>0.54</v>
      </c>
      <c r="P283" s="87">
        <v>0.05</v>
      </c>
      <c r="Q283" s="87">
        <v>0.83</v>
      </c>
      <c r="R283" s="87">
        <v>1.9</v>
      </c>
      <c r="S283" s="87">
        <v>0.76</v>
      </c>
      <c r="T283" s="87">
        <v>1.22</v>
      </c>
      <c r="U283" s="87">
        <v>0.45</v>
      </c>
      <c r="V283" s="87">
        <v>0.72</v>
      </c>
      <c r="W283" s="87">
        <v>0</v>
      </c>
      <c r="X283" s="87" t="s">
        <v>231</v>
      </c>
      <c r="Y283" s="87">
        <v>0.45</v>
      </c>
      <c r="Z283" s="139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5"/>
    </row>
    <row r="284" spans="1:45">
      <c r="B284" s="49"/>
      <c r="C284" s="32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AS284" s="105"/>
    </row>
    <row r="285" spans="1:45">
      <c r="B285" s="52" t="s">
        <v>459</v>
      </c>
      <c r="AS285" s="45" t="s">
        <v>66</v>
      </c>
    </row>
    <row r="286" spans="1:45">
      <c r="A286" s="40" t="s">
        <v>33</v>
      </c>
      <c r="B286" s="30" t="s">
        <v>117</v>
      </c>
      <c r="C286" s="27" t="s">
        <v>118</v>
      </c>
      <c r="D286" s="28" t="s">
        <v>208</v>
      </c>
      <c r="E286" s="29" t="s">
        <v>208</v>
      </c>
      <c r="F286" s="29" t="s">
        <v>208</v>
      </c>
      <c r="G286" s="29" t="s">
        <v>208</v>
      </c>
      <c r="H286" s="29" t="s">
        <v>208</v>
      </c>
      <c r="I286" s="29" t="s">
        <v>208</v>
      </c>
      <c r="J286" s="139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45">
        <v>1</v>
      </c>
    </row>
    <row r="287" spans="1:45">
      <c r="A287" s="48"/>
      <c r="B287" s="31" t="s">
        <v>209</v>
      </c>
      <c r="C287" s="20" t="s">
        <v>209</v>
      </c>
      <c r="D287" s="137" t="s">
        <v>233</v>
      </c>
      <c r="E287" s="138" t="s">
        <v>236</v>
      </c>
      <c r="F287" s="138" t="s">
        <v>237</v>
      </c>
      <c r="G287" s="138" t="s">
        <v>238</v>
      </c>
      <c r="H287" s="138" t="s">
        <v>239</v>
      </c>
      <c r="I287" s="138" t="s">
        <v>245</v>
      </c>
      <c r="J287" s="139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45" t="s">
        <v>3</v>
      </c>
    </row>
    <row r="288" spans="1:45">
      <c r="A288" s="48"/>
      <c r="B288" s="31"/>
      <c r="C288" s="20"/>
      <c r="D288" s="21" t="s">
        <v>263</v>
      </c>
      <c r="E288" s="22" t="s">
        <v>266</v>
      </c>
      <c r="F288" s="22" t="s">
        <v>263</v>
      </c>
      <c r="G288" s="22" t="s">
        <v>263</v>
      </c>
      <c r="H288" s="22" t="s">
        <v>266</v>
      </c>
      <c r="I288" s="22" t="s">
        <v>263</v>
      </c>
      <c r="J288" s="139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45">
        <v>2</v>
      </c>
    </row>
    <row r="289" spans="1:45">
      <c r="A289" s="48"/>
      <c r="B289" s="31"/>
      <c r="C289" s="20"/>
      <c r="D289" s="43" t="s">
        <v>224</v>
      </c>
      <c r="E289" s="43" t="s">
        <v>250</v>
      </c>
      <c r="F289" s="43" t="s">
        <v>268</v>
      </c>
      <c r="G289" s="43" t="s">
        <v>267</v>
      </c>
      <c r="H289" s="43" t="s">
        <v>268</v>
      </c>
      <c r="I289" s="43" t="s">
        <v>224</v>
      </c>
      <c r="J289" s="139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45">
        <v>3</v>
      </c>
    </row>
    <row r="290" spans="1:45">
      <c r="A290" s="48"/>
      <c r="B290" s="30">
        <v>1</v>
      </c>
      <c r="C290" s="26">
        <v>1</v>
      </c>
      <c r="D290" s="33">
        <v>0.65</v>
      </c>
      <c r="E290" s="33">
        <v>0.665965716938974</v>
      </c>
      <c r="F290" s="34">
        <v>0.6620592667208226</v>
      </c>
      <c r="G290" s="33">
        <v>0.6</v>
      </c>
      <c r="H290" s="34">
        <v>0.76</v>
      </c>
      <c r="I290" s="33">
        <v>0.6</v>
      </c>
      <c r="J290" s="139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5">
        <v>1</v>
      </c>
    </row>
    <row r="291" spans="1:45">
      <c r="A291" s="48"/>
      <c r="B291" s="31">
        <v>1</v>
      </c>
      <c r="C291" s="20">
        <v>2</v>
      </c>
      <c r="D291" s="22">
        <v>0.67</v>
      </c>
      <c r="E291" s="22">
        <v>0.68611242611446999</v>
      </c>
      <c r="F291" s="35">
        <v>0.64596939891067917</v>
      </c>
      <c r="G291" s="22">
        <v>0.6</v>
      </c>
      <c r="H291" s="35">
        <v>0.78</v>
      </c>
      <c r="I291" s="22">
        <v>0.55000000000000004</v>
      </c>
      <c r="J291" s="139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5" t="e">
        <v>#N/A</v>
      </c>
    </row>
    <row r="292" spans="1:45">
      <c r="A292" s="48"/>
      <c r="B292" s="31">
        <v>1</v>
      </c>
      <c r="C292" s="20">
        <v>3</v>
      </c>
      <c r="D292" s="22">
        <v>0.69</v>
      </c>
      <c r="E292" s="22">
        <v>0.68958600060840103</v>
      </c>
      <c r="F292" s="35">
        <v>0.67050444699443001</v>
      </c>
      <c r="G292" s="22">
        <v>0.6</v>
      </c>
      <c r="H292" s="35">
        <v>0.63</v>
      </c>
      <c r="I292" s="22">
        <v>0.56000000000000005</v>
      </c>
      <c r="J292" s="139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5">
        <v>16</v>
      </c>
    </row>
    <row r="293" spans="1:45">
      <c r="A293" s="48"/>
      <c r="B293" s="31">
        <v>1</v>
      </c>
      <c r="C293" s="20">
        <v>4</v>
      </c>
      <c r="D293" s="22">
        <v>0.66</v>
      </c>
      <c r="E293" s="22">
        <v>0.68727832721703397</v>
      </c>
      <c r="F293" s="35">
        <v>0.56141984265175826</v>
      </c>
      <c r="G293" s="22">
        <v>0.6</v>
      </c>
      <c r="H293" s="35">
        <v>0.74</v>
      </c>
      <c r="I293" s="22">
        <v>0.55000000000000004</v>
      </c>
      <c r="J293" s="139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5">
        <v>0.64168616390267852</v>
      </c>
    </row>
    <row r="294" spans="1:45">
      <c r="A294" s="48"/>
      <c r="B294" s="31">
        <v>1</v>
      </c>
      <c r="C294" s="20">
        <v>5</v>
      </c>
      <c r="D294" s="22">
        <v>0.66</v>
      </c>
      <c r="E294" s="22">
        <v>0.66800337395759402</v>
      </c>
      <c r="F294" s="22">
        <v>0.59384436774888405</v>
      </c>
      <c r="G294" s="22">
        <v>0.6</v>
      </c>
      <c r="H294" s="22">
        <v>0.65</v>
      </c>
      <c r="I294" s="22">
        <v>0.56999999999999995</v>
      </c>
      <c r="J294" s="139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5">
        <v>82</v>
      </c>
    </row>
    <row r="295" spans="1:45">
      <c r="A295" s="48"/>
      <c r="B295" s="31">
        <v>1</v>
      </c>
      <c r="C295" s="20">
        <v>6</v>
      </c>
      <c r="D295" s="22">
        <v>0.67</v>
      </c>
      <c r="E295" s="134">
        <v>0.73978012372448498</v>
      </c>
      <c r="F295" s="22">
        <v>0.55056956366608778</v>
      </c>
      <c r="G295" s="22">
        <v>0.61</v>
      </c>
      <c r="H295" s="22">
        <v>0.77</v>
      </c>
      <c r="I295" s="22">
        <v>0.56999999999999995</v>
      </c>
      <c r="J295" s="139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105"/>
    </row>
    <row r="296" spans="1:45">
      <c r="A296" s="48"/>
      <c r="B296" s="32" t="s">
        <v>226</v>
      </c>
      <c r="C296" s="24"/>
      <c r="D296" s="36">
        <v>0.66666666666666663</v>
      </c>
      <c r="E296" s="36">
        <v>0.68945432809349294</v>
      </c>
      <c r="F296" s="36">
        <v>0.61406114778211041</v>
      </c>
      <c r="G296" s="36">
        <v>0.60166666666666668</v>
      </c>
      <c r="H296" s="36">
        <v>0.72166666666666668</v>
      </c>
      <c r="I296" s="36">
        <v>0.56666666666666654</v>
      </c>
      <c r="J296" s="139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105"/>
    </row>
    <row r="297" spans="1:45">
      <c r="A297" s="48"/>
      <c r="B297" s="2" t="s">
        <v>227</v>
      </c>
      <c r="C297" s="46"/>
      <c r="D297" s="23">
        <v>0.66500000000000004</v>
      </c>
      <c r="E297" s="23">
        <v>0.68669537666575198</v>
      </c>
      <c r="F297" s="23">
        <v>0.61990688332978161</v>
      </c>
      <c r="G297" s="23">
        <v>0.6</v>
      </c>
      <c r="H297" s="23">
        <v>0.75</v>
      </c>
      <c r="I297" s="23">
        <v>0.56499999999999995</v>
      </c>
      <c r="J297" s="139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105"/>
    </row>
    <row r="298" spans="1:45">
      <c r="A298" s="48"/>
      <c r="B298" s="2" t="s">
        <v>228</v>
      </c>
      <c r="C298" s="46"/>
      <c r="D298" s="37">
        <v>1.3662601021279438E-2</v>
      </c>
      <c r="E298" s="37">
        <v>2.6685069306651384E-2</v>
      </c>
      <c r="F298" s="37">
        <v>5.2380928575218463E-2</v>
      </c>
      <c r="G298" s="37">
        <v>4.0824829046386341E-3</v>
      </c>
      <c r="H298" s="37">
        <v>6.4935865795927195E-2</v>
      </c>
      <c r="I298" s="37">
        <v>1.8618986725025224E-2</v>
      </c>
      <c r="J298" s="196"/>
      <c r="K298" s="197"/>
      <c r="L298" s="197"/>
      <c r="M298" s="197"/>
      <c r="N298" s="197"/>
      <c r="O298" s="197"/>
      <c r="P298" s="197"/>
      <c r="Q298" s="197"/>
      <c r="R298" s="197"/>
      <c r="S298" s="197"/>
      <c r="T298" s="197"/>
      <c r="U298" s="197"/>
      <c r="V298" s="197"/>
      <c r="W298" s="197"/>
      <c r="X298" s="197"/>
      <c r="Y298" s="197"/>
      <c r="Z298" s="197"/>
      <c r="AA298" s="197"/>
      <c r="AB298" s="197"/>
      <c r="AC298" s="197"/>
      <c r="AD298" s="197"/>
      <c r="AE298" s="197"/>
      <c r="AF298" s="197"/>
      <c r="AG298" s="197"/>
      <c r="AH298" s="197"/>
      <c r="AI298" s="197"/>
      <c r="AJ298" s="197"/>
      <c r="AK298" s="197"/>
      <c r="AL298" s="197"/>
      <c r="AM298" s="197"/>
      <c r="AN298" s="197"/>
      <c r="AO298" s="197"/>
      <c r="AP298" s="197"/>
      <c r="AQ298" s="197"/>
      <c r="AR298" s="197"/>
      <c r="AS298" s="106"/>
    </row>
    <row r="299" spans="1:45">
      <c r="A299" s="48"/>
      <c r="B299" s="2" t="s">
        <v>87</v>
      </c>
      <c r="C299" s="46"/>
      <c r="D299" s="25">
        <v>2.049390153191916E-2</v>
      </c>
      <c r="E299" s="25">
        <v>3.8704622219780709E-2</v>
      </c>
      <c r="F299" s="25">
        <v>8.5302463385625207E-2</v>
      </c>
      <c r="G299" s="25">
        <v>6.7852901462137965E-3</v>
      </c>
      <c r="H299" s="25">
        <v>8.9980414497820585E-2</v>
      </c>
      <c r="I299" s="25">
        <v>3.2857035397103343E-2</v>
      </c>
      <c r="J299" s="139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5"/>
    </row>
    <row r="300" spans="1:45">
      <c r="A300" s="48"/>
      <c r="B300" s="2" t="s">
        <v>229</v>
      </c>
      <c r="C300" s="46"/>
      <c r="D300" s="25">
        <v>3.8929470774403008E-2</v>
      </c>
      <c r="E300" s="25">
        <v>7.4441630313941465E-2</v>
      </c>
      <c r="F300" s="25">
        <v>-4.3050665067414284E-2</v>
      </c>
      <c r="G300" s="25">
        <v>-6.2366152626101234E-2</v>
      </c>
      <c r="H300" s="25">
        <v>0.1246411521132913</v>
      </c>
      <c r="I300" s="25">
        <v>-0.11690994984175762</v>
      </c>
      <c r="J300" s="139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5"/>
    </row>
    <row r="301" spans="1:45">
      <c r="A301" s="48"/>
      <c r="B301" s="88" t="s">
        <v>230</v>
      </c>
      <c r="C301" s="89"/>
      <c r="D301" s="87">
        <v>0.46</v>
      </c>
      <c r="E301" s="87">
        <v>0.68</v>
      </c>
      <c r="F301" s="87">
        <v>0.46</v>
      </c>
      <c r="G301" s="87">
        <v>0.67</v>
      </c>
      <c r="H301" s="87">
        <v>1.41</v>
      </c>
      <c r="I301" s="87">
        <v>1.28</v>
      </c>
      <c r="J301" s="139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5"/>
    </row>
    <row r="302" spans="1:45">
      <c r="B302" s="49"/>
      <c r="C302" s="32"/>
      <c r="D302" s="44"/>
      <c r="E302" s="44"/>
      <c r="F302" s="44"/>
      <c r="G302" s="44"/>
      <c r="H302" s="44"/>
      <c r="I302" s="44"/>
      <c r="AS302" s="105"/>
    </row>
    <row r="303" spans="1:45">
      <c r="B303" s="52" t="s">
        <v>460</v>
      </c>
      <c r="AS303" s="45" t="s">
        <v>66</v>
      </c>
    </row>
    <row r="304" spans="1:45">
      <c r="A304" s="40" t="s">
        <v>36</v>
      </c>
      <c r="B304" s="30" t="s">
        <v>117</v>
      </c>
      <c r="C304" s="27" t="s">
        <v>118</v>
      </c>
      <c r="D304" s="28" t="s">
        <v>208</v>
      </c>
      <c r="E304" s="29" t="s">
        <v>208</v>
      </c>
      <c r="F304" s="29" t="s">
        <v>208</v>
      </c>
      <c r="G304" s="29" t="s">
        <v>208</v>
      </c>
      <c r="H304" s="29" t="s">
        <v>208</v>
      </c>
      <c r="I304" s="139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45">
        <v>1</v>
      </c>
    </row>
    <row r="305" spans="1:45">
      <c r="A305" s="48"/>
      <c r="B305" s="31" t="s">
        <v>209</v>
      </c>
      <c r="C305" s="20" t="s">
        <v>209</v>
      </c>
      <c r="D305" s="137" t="s">
        <v>233</v>
      </c>
      <c r="E305" s="138" t="s">
        <v>236</v>
      </c>
      <c r="F305" s="138" t="s">
        <v>238</v>
      </c>
      <c r="G305" s="138" t="s">
        <v>239</v>
      </c>
      <c r="H305" s="138" t="s">
        <v>245</v>
      </c>
      <c r="I305" s="139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5" t="s">
        <v>3</v>
      </c>
    </row>
    <row r="306" spans="1:45">
      <c r="A306" s="48"/>
      <c r="B306" s="31"/>
      <c r="C306" s="20"/>
      <c r="D306" s="21" t="s">
        <v>263</v>
      </c>
      <c r="E306" s="22" t="s">
        <v>266</v>
      </c>
      <c r="F306" s="22" t="s">
        <v>263</v>
      </c>
      <c r="G306" s="22" t="s">
        <v>266</v>
      </c>
      <c r="H306" s="22" t="s">
        <v>263</v>
      </c>
      <c r="I306" s="139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5">
        <v>2</v>
      </c>
    </row>
    <row r="307" spans="1:45">
      <c r="A307" s="48"/>
      <c r="B307" s="31"/>
      <c r="C307" s="20"/>
      <c r="D307" s="43" t="s">
        <v>224</v>
      </c>
      <c r="E307" s="43" t="s">
        <v>250</v>
      </c>
      <c r="F307" s="43" t="s">
        <v>267</v>
      </c>
      <c r="G307" s="43" t="s">
        <v>268</v>
      </c>
      <c r="H307" s="43" t="s">
        <v>224</v>
      </c>
      <c r="I307" s="139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5">
        <v>3</v>
      </c>
    </row>
    <row r="308" spans="1:45">
      <c r="A308" s="48"/>
      <c r="B308" s="30">
        <v>1</v>
      </c>
      <c r="C308" s="26">
        <v>1</v>
      </c>
      <c r="D308" s="33">
        <v>0.27</v>
      </c>
      <c r="E308" s="33">
        <v>0.27747242682499701</v>
      </c>
      <c r="F308" s="34">
        <v>0.25</v>
      </c>
      <c r="G308" s="33">
        <v>0.31</v>
      </c>
      <c r="H308" s="34">
        <v>0.25</v>
      </c>
      <c r="I308" s="139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5">
        <v>1</v>
      </c>
    </row>
    <row r="309" spans="1:45">
      <c r="A309" s="48"/>
      <c r="B309" s="31">
        <v>1</v>
      </c>
      <c r="C309" s="20">
        <v>2</v>
      </c>
      <c r="D309" s="22">
        <v>0.27</v>
      </c>
      <c r="E309" s="134">
        <v>0.24732700134636301</v>
      </c>
      <c r="F309" s="35">
        <v>0.26</v>
      </c>
      <c r="G309" s="22">
        <v>0.32</v>
      </c>
      <c r="H309" s="35">
        <v>0.24</v>
      </c>
      <c r="I309" s="139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5" t="e">
        <v>#N/A</v>
      </c>
    </row>
    <row r="310" spans="1:45">
      <c r="A310" s="48"/>
      <c r="B310" s="31">
        <v>1</v>
      </c>
      <c r="C310" s="20">
        <v>3</v>
      </c>
      <c r="D310" s="22">
        <v>0.27</v>
      </c>
      <c r="E310" s="22">
        <v>0.27466419455743502</v>
      </c>
      <c r="F310" s="35">
        <v>0.25</v>
      </c>
      <c r="G310" s="22">
        <v>0.31</v>
      </c>
      <c r="H310" s="35">
        <v>0.24</v>
      </c>
      <c r="I310" s="139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5">
        <v>16</v>
      </c>
    </row>
    <row r="311" spans="1:45">
      <c r="A311" s="48"/>
      <c r="B311" s="31">
        <v>1</v>
      </c>
      <c r="C311" s="20">
        <v>4</v>
      </c>
      <c r="D311" s="22">
        <v>0.27</v>
      </c>
      <c r="E311" s="22">
        <v>0.29547855828758401</v>
      </c>
      <c r="F311" s="35">
        <v>0.25</v>
      </c>
      <c r="G311" s="22">
        <v>0.33</v>
      </c>
      <c r="H311" s="35">
        <v>0.25</v>
      </c>
      <c r="I311" s="139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5">
        <v>0.27054093611111368</v>
      </c>
    </row>
    <row r="312" spans="1:45">
      <c r="A312" s="48"/>
      <c r="B312" s="31">
        <v>1</v>
      </c>
      <c r="C312" s="20">
        <v>5</v>
      </c>
      <c r="D312" s="22">
        <v>0.27</v>
      </c>
      <c r="E312" s="22">
        <v>0.28530144287789899</v>
      </c>
      <c r="F312" s="22">
        <v>0.26</v>
      </c>
      <c r="G312" s="22">
        <v>0.27</v>
      </c>
      <c r="H312" s="22">
        <v>0.23</v>
      </c>
      <c r="I312" s="139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5">
        <v>83</v>
      </c>
    </row>
    <row r="313" spans="1:45">
      <c r="A313" s="48"/>
      <c r="B313" s="31">
        <v>1</v>
      </c>
      <c r="C313" s="20">
        <v>6</v>
      </c>
      <c r="D313" s="22">
        <v>0.28000000000000003</v>
      </c>
      <c r="E313" s="22">
        <v>0.28060678022992702</v>
      </c>
      <c r="F313" s="22">
        <v>0.24</v>
      </c>
      <c r="G313" s="22">
        <v>0.28999999999999998</v>
      </c>
      <c r="H313" s="22">
        <v>0.24</v>
      </c>
      <c r="I313" s="139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105"/>
    </row>
    <row r="314" spans="1:45">
      <c r="A314" s="48"/>
      <c r="B314" s="32" t="s">
        <v>226</v>
      </c>
      <c r="C314" s="24"/>
      <c r="D314" s="36">
        <v>0.27166666666666667</v>
      </c>
      <c r="E314" s="36">
        <v>0.27680840068736751</v>
      </c>
      <c r="F314" s="36">
        <v>0.25166666666666665</v>
      </c>
      <c r="G314" s="36">
        <v>0.30499999999999999</v>
      </c>
      <c r="H314" s="36">
        <v>0.24166666666666667</v>
      </c>
      <c r="I314" s="139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105"/>
    </row>
    <row r="315" spans="1:45">
      <c r="A315" s="48"/>
      <c r="B315" s="2" t="s">
        <v>227</v>
      </c>
      <c r="C315" s="46"/>
      <c r="D315" s="23">
        <v>0.27</v>
      </c>
      <c r="E315" s="23">
        <v>0.27903960352746204</v>
      </c>
      <c r="F315" s="23">
        <v>0.25</v>
      </c>
      <c r="G315" s="23">
        <v>0.31</v>
      </c>
      <c r="H315" s="23">
        <v>0.24</v>
      </c>
      <c r="I315" s="139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105"/>
    </row>
    <row r="316" spans="1:45">
      <c r="A316" s="48"/>
      <c r="B316" s="2" t="s">
        <v>228</v>
      </c>
      <c r="C316" s="46"/>
      <c r="D316" s="37">
        <v>4.0824829046386332E-3</v>
      </c>
      <c r="E316" s="37">
        <v>1.618224765203697E-2</v>
      </c>
      <c r="F316" s="37">
        <v>7.5277265270908156E-3</v>
      </c>
      <c r="G316" s="37">
        <v>2.16794833886788E-2</v>
      </c>
      <c r="H316" s="37">
        <v>7.5277265270908078E-3</v>
      </c>
      <c r="I316" s="196"/>
      <c r="J316" s="197"/>
      <c r="K316" s="197"/>
      <c r="L316" s="197"/>
      <c r="M316" s="197"/>
      <c r="N316" s="197"/>
      <c r="O316" s="197"/>
      <c r="P316" s="197"/>
      <c r="Q316" s="197"/>
      <c r="R316" s="197"/>
      <c r="S316" s="197"/>
      <c r="T316" s="197"/>
      <c r="U316" s="197"/>
      <c r="V316" s="197"/>
      <c r="W316" s="197"/>
      <c r="X316" s="197"/>
      <c r="Y316" s="197"/>
      <c r="Z316" s="197"/>
      <c r="AA316" s="197"/>
      <c r="AB316" s="197"/>
      <c r="AC316" s="197"/>
      <c r="AD316" s="197"/>
      <c r="AE316" s="197"/>
      <c r="AF316" s="197"/>
      <c r="AG316" s="197"/>
      <c r="AH316" s="197"/>
      <c r="AI316" s="197"/>
      <c r="AJ316" s="197"/>
      <c r="AK316" s="197"/>
      <c r="AL316" s="197"/>
      <c r="AM316" s="197"/>
      <c r="AN316" s="197"/>
      <c r="AO316" s="197"/>
      <c r="AP316" s="197"/>
      <c r="AQ316" s="197"/>
      <c r="AR316" s="197"/>
      <c r="AS316" s="106"/>
    </row>
    <row r="317" spans="1:45">
      <c r="A317" s="48"/>
      <c r="B317" s="2" t="s">
        <v>87</v>
      </c>
      <c r="C317" s="46"/>
      <c r="D317" s="25">
        <v>1.5027544434252638E-2</v>
      </c>
      <c r="E317" s="25">
        <v>5.8460103132178774E-2</v>
      </c>
      <c r="F317" s="25">
        <v>2.9911496134135695E-2</v>
      </c>
      <c r="G317" s="25">
        <v>7.1080273405504268E-2</v>
      </c>
      <c r="H317" s="25">
        <v>3.1149213215548172E-2</v>
      </c>
      <c r="I317" s="139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5"/>
    </row>
    <row r="318" spans="1:45">
      <c r="A318" s="48"/>
      <c r="B318" s="2" t="s">
        <v>229</v>
      </c>
      <c r="C318" s="46"/>
      <c r="D318" s="25">
        <v>4.1610359294781407E-3</v>
      </c>
      <c r="E318" s="25">
        <v>2.3166418606904271E-2</v>
      </c>
      <c r="F318" s="25">
        <v>-6.9764929905820949E-2</v>
      </c>
      <c r="G318" s="25">
        <v>0.12737097898830974</v>
      </c>
      <c r="H318" s="25">
        <v>-0.10672791282347038</v>
      </c>
      <c r="I318" s="139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5"/>
    </row>
    <row r="319" spans="1:45">
      <c r="A319" s="48"/>
      <c r="B319" s="88" t="s">
        <v>230</v>
      </c>
      <c r="C319" s="89"/>
      <c r="D319" s="87">
        <v>0</v>
      </c>
      <c r="E319" s="87">
        <v>0.37</v>
      </c>
      <c r="F319" s="87">
        <v>0.67</v>
      </c>
      <c r="G319" s="87">
        <v>1.1200000000000001</v>
      </c>
      <c r="H319" s="87">
        <v>1.01</v>
      </c>
      <c r="I319" s="139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5"/>
    </row>
    <row r="320" spans="1:45">
      <c r="B320" s="49"/>
      <c r="C320" s="32"/>
      <c r="D320" s="44"/>
      <c r="E320" s="44"/>
      <c r="F320" s="44"/>
      <c r="G320" s="44"/>
      <c r="H320" s="44"/>
      <c r="AS320" s="105"/>
    </row>
    <row r="321" spans="1:45">
      <c r="B321" s="52" t="s">
        <v>461</v>
      </c>
      <c r="AS321" s="45" t="s">
        <v>66</v>
      </c>
    </row>
    <row r="322" spans="1:45">
      <c r="A322" s="40" t="s">
        <v>39</v>
      </c>
      <c r="B322" s="30" t="s">
        <v>117</v>
      </c>
      <c r="C322" s="27" t="s">
        <v>118</v>
      </c>
      <c r="D322" s="28" t="s">
        <v>208</v>
      </c>
      <c r="E322" s="29" t="s">
        <v>208</v>
      </c>
      <c r="F322" s="29" t="s">
        <v>208</v>
      </c>
      <c r="G322" s="29" t="s">
        <v>208</v>
      </c>
      <c r="H322" s="29" t="s">
        <v>208</v>
      </c>
      <c r="I322" s="139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45">
        <v>1</v>
      </c>
    </row>
    <row r="323" spans="1:45">
      <c r="A323" s="48"/>
      <c r="B323" s="31" t="s">
        <v>209</v>
      </c>
      <c r="C323" s="20" t="s">
        <v>209</v>
      </c>
      <c r="D323" s="137" t="s">
        <v>233</v>
      </c>
      <c r="E323" s="138" t="s">
        <v>236</v>
      </c>
      <c r="F323" s="138" t="s">
        <v>238</v>
      </c>
      <c r="G323" s="138" t="s">
        <v>239</v>
      </c>
      <c r="H323" s="138" t="s">
        <v>245</v>
      </c>
      <c r="I323" s="139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45" t="s">
        <v>3</v>
      </c>
    </row>
    <row r="324" spans="1:45">
      <c r="A324" s="48"/>
      <c r="B324" s="31"/>
      <c r="C324" s="20"/>
      <c r="D324" s="21" t="s">
        <v>263</v>
      </c>
      <c r="E324" s="22" t="s">
        <v>266</v>
      </c>
      <c r="F324" s="22" t="s">
        <v>263</v>
      </c>
      <c r="G324" s="22" t="s">
        <v>266</v>
      </c>
      <c r="H324" s="22" t="s">
        <v>263</v>
      </c>
      <c r="I324" s="139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45">
        <v>2</v>
      </c>
    </row>
    <row r="325" spans="1:45">
      <c r="A325" s="48"/>
      <c r="B325" s="31"/>
      <c r="C325" s="20"/>
      <c r="D325" s="43" t="s">
        <v>224</v>
      </c>
      <c r="E325" s="43" t="s">
        <v>250</v>
      </c>
      <c r="F325" s="43" t="s">
        <v>267</v>
      </c>
      <c r="G325" s="43" t="s">
        <v>268</v>
      </c>
      <c r="H325" s="43" t="s">
        <v>224</v>
      </c>
      <c r="I325" s="139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45">
        <v>2</v>
      </c>
    </row>
    <row r="326" spans="1:45">
      <c r="A326" s="48"/>
      <c r="B326" s="30">
        <v>1</v>
      </c>
      <c r="C326" s="26">
        <v>1</v>
      </c>
      <c r="D326" s="33">
        <v>0.28999999999999998</v>
      </c>
      <c r="E326" s="33">
        <v>0.30658192818082702</v>
      </c>
      <c r="F326" s="34">
        <v>0.28000000000000003</v>
      </c>
      <c r="G326" s="33">
        <v>0.38</v>
      </c>
      <c r="H326" s="34">
        <v>0.25800000000000001</v>
      </c>
      <c r="I326" s="139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5">
        <v>1</v>
      </c>
    </row>
    <row r="327" spans="1:45">
      <c r="A327" s="48"/>
      <c r="B327" s="31">
        <v>1</v>
      </c>
      <c r="C327" s="20">
        <v>2</v>
      </c>
      <c r="D327" s="22">
        <v>0.28999999999999998</v>
      </c>
      <c r="E327" s="22">
        <v>0.29309381228057102</v>
      </c>
      <c r="F327" s="35">
        <v>0.26</v>
      </c>
      <c r="G327" s="22">
        <v>0.34</v>
      </c>
      <c r="H327" s="35">
        <v>0.26600000000000001</v>
      </c>
      <c r="I327" s="139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5" t="e">
        <v>#N/A</v>
      </c>
    </row>
    <row r="328" spans="1:45">
      <c r="A328" s="48"/>
      <c r="B328" s="31">
        <v>1</v>
      </c>
      <c r="C328" s="20">
        <v>3</v>
      </c>
      <c r="D328" s="22">
        <v>0.3</v>
      </c>
      <c r="E328" s="22">
        <v>0.33101501986840498</v>
      </c>
      <c r="F328" s="35">
        <v>0.26</v>
      </c>
      <c r="G328" s="22">
        <v>0.37</v>
      </c>
      <c r="H328" s="35">
        <v>0.26200000000000001</v>
      </c>
      <c r="I328" s="139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5">
        <v>16</v>
      </c>
    </row>
    <row r="329" spans="1:45">
      <c r="A329" s="48"/>
      <c r="B329" s="31">
        <v>1</v>
      </c>
      <c r="C329" s="20">
        <v>4</v>
      </c>
      <c r="D329" s="22">
        <v>0.28999999999999998</v>
      </c>
      <c r="E329" s="22">
        <v>0.32775392139332099</v>
      </c>
      <c r="F329" s="35">
        <v>0.26</v>
      </c>
      <c r="G329" s="22">
        <v>0.33</v>
      </c>
      <c r="H329" s="35">
        <v>0.246</v>
      </c>
      <c r="I329" s="139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5">
        <v>0.29557353708301537</v>
      </c>
    </row>
    <row r="330" spans="1:45">
      <c r="A330" s="48"/>
      <c r="B330" s="31">
        <v>1</v>
      </c>
      <c r="C330" s="20">
        <v>5</v>
      </c>
      <c r="D330" s="22">
        <v>0.28999999999999998</v>
      </c>
      <c r="E330" s="22">
        <v>0.31780089618518198</v>
      </c>
      <c r="F330" s="22">
        <v>0.26</v>
      </c>
      <c r="G330" s="22">
        <v>0.33</v>
      </c>
      <c r="H330" s="22">
        <v>0.24400000000000002</v>
      </c>
      <c r="I330" s="139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5">
        <v>84</v>
      </c>
    </row>
    <row r="331" spans="1:45">
      <c r="A331" s="48"/>
      <c r="B331" s="31">
        <v>1</v>
      </c>
      <c r="C331" s="20">
        <v>6</v>
      </c>
      <c r="D331" s="22">
        <v>0.28999999999999998</v>
      </c>
      <c r="E331" s="22">
        <v>0.33896053458215503</v>
      </c>
      <c r="F331" s="22">
        <v>0.27</v>
      </c>
      <c r="G331" s="22">
        <v>0.33</v>
      </c>
      <c r="H331" s="22">
        <v>0.25600000000000001</v>
      </c>
      <c r="I331" s="139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105"/>
    </row>
    <row r="332" spans="1:45">
      <c r="A332" s="48"/>
      <c r="B332" s="32" t="s">
        <v>226</v>
      </c>
      <c r="C332" s="24"/>
      <c r="D332" s="36">
        <v>0.29166666666666669</v>
      </c>
      <c r="E332" s="36">
        <v>0.31920101874841017</v>
      </c>
      <c r="F332" s="36">
        <v>0.26500000000000001</v>
      </c>
      <c r="G332" s="36">
        <v>0.34666666666666668</v>
      </c>
      <c r="H332" s="36">
        <v>0.25533333333333336</v>
      </c>
      <c r="I332" s="139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105"/>
    </row>
    <row r="333" spans="1:45">
      <c r="A333" s="48"/>
      <c r="B333" s="2" t="s">
        <v>227</v>
      </c>
      <c r="C333" s="46"/>
      <c r="D333" s="23">
        <v>0.28999999999999998</v>
      </c>
      <c r="E333" s="23">
        <v>0.32277740878925149</v>
      </c>
      <c r="F333" s="23">
        <v>0.26</v>
      </c>
      <c r="G333" s="23">
        <v>0.33500000000000002</v>
      </c>
      <c r="H333" s="23">
        <v>0.25700000000000001</v>
      </c>
      <c r="I333" s="139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105"/>
    </row>
    <row r="334" spans="1:45">
      <c r="A334" s="48"/>
      <c r="B334" s="2" t="s">
        <v>228</v>
      </c>
      <c r="C334" s="46"/>
      <c r="D334" s="37">
        <v>4.0824829046386341E-3</v>
      </c>
      <c r="E334" s="37">
        <v>1.7005582916206571E-2</v>
      </c>
      <c r="F334" s="37">
        <v>8.3666002653407633E-3</v>
      </c>
      <c r="G334" s="37">
        <v>2.2509257354845501E-2</v>
      </c>
      <c r="H334" s="37">
        <v>8.7330788767001691E-3</v>
      </c>
      <c r="I334" s="139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105"/>
    </row>
    <row r="335" spans="1:45">
      <c r="A335" s="48"/>
      <c r="B335" s="2" t="s">
        <v>87</v>
      </c>
      <c r="C335" s="46"/>
      <c r="D335" s="25">
        <v>1.3997084244475317E-2</v>
      </c>
      <c r="E335" s="25">
        <v>5.3275465670146044E-2</v>
      </c>
      <c r="F335" s="25">
        <v>3.1572076472984011E-2</v>
      </c>
      <c r="G335" s="25">
        <v>6.4930550062054324E-2</v>
      </c>
      <c r="H335" s="25">
        <v>3.4202658786031993E-2</v>
      </c>
      <c r="I335" s="139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5"/>
    </row>
    <row r="336" spans="1:45">
      <c r="A336" s="48"/>
      <c r="B336" s="2" t="s">
        <v>229</v>
      </c>
      <c r="C336" s="46"/>
      <c r="D336" s="25">
        <v>-1.3217930315769122E-2</v>
      </c>
      <c r="E336" s="25">
        <v>7.9937743745843948E-2</v>
      </c>
      <c r="F336" s="25">
        <v>-0.10343800525832736</v>
      </c>
      <c r="G336" s="25">
        <v>0.17286097425325719</v>
      </c>
      <c r="H336" s="25">
        <v>-0.13614278242500466</v>
      </c>
      <c r="I336" s="139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5"/>
    </row>
    <row r="337" spans="1:45">
      <c r="A337" s="48"/>
      <c r="B337" s="88" t="s">
        <v>230</v>
      </c>
      <c r="C337" s="89"/>
      <c r="D337" s="87">
        <v>0</v>
      </c>
      <c r="E337" s="87">
        <v>0.67</v>
      </c>
      <c r="F337" s="87">
        <v>0.65</v>
      </c>
      <c r="G337" s="87">
        <v>1.35</v>
      </c>
      <c r="H337" s="87">
        <v>0.89</v>
      </c>
      <c r="I337" s="139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5"/>
    </row>
    <row r="338" spans="1:45">
      <c r="B338" s="49"/>
      <c r="C338" s="32"/>
      <c r="D338" s="44"/>
      <c r="E338" s="44"/>
      <c r="F338" s="44"/>
      <c r="G338" s="44"/>
      <c r="H338" s="44"/>
      <c r="AS338" s="105"/>
    </row>
    <row r="339" spans="1:45">
      <c r="B339" s="52" t="s">
        <v>462</v>
      </c>
      <c r="AS339" s="45" t="s">
        <v>66</v>
      </c>
    </row>
    <row r="340" spans="1:45">
      <c r="A340" s="40" t="s">
        <v>52</v>
      </c>
      <c r="B340" s="30" t="s">
        <v>117</v>
      </c>
      <c r="C340" s="27" t="s">
        <v>118</v>
      </c>
      <c r="D340" s="28" t="s">
        <v>208</v>
      </c>
      <c r="E340" s="29" t="s">
        <v>208</v>
      </c>
      <c r="F340" s="29" t="s">
        <v>208</v>
      </c>
      <c r="G340" s="29" t="s">
        <v>208</v>
      </c>
      <c r="H340" s="29" t="s">
        <v>208</v>
      </c>
      <c r="I340" s="29" t="s">
        <v>208</v>
      </c>
      <c r="J340" s="29" t="s">
        <v>208</v>
      </c>
      <c r="K340" s="29" t="s">
        <v>208</v>
      </c>
      <c r="L340" s="29" t="s">
        <v>208</v>
      </c>
      <c r="M340" s="29" t="s">
        <v>208</v>
      </c>
      <c r="N340" s="29" t="s">
        <v>208</v>
      </c>
      <c r="O340" s="29" t="s">
        <v>208</v>
      </c>
      <c r="P340" s="29" t="s">
        <v>208</v>
      </c>
      <c r="Q340" s="29" t="s">
        <v>208</v>
      </c>
      <c r="R340" s="29" t="s">
        <v>208</v>
      </c>
      <c r="S340" s="29" t="s">
        <v>208</v>
      </c>
      <c r="T340" s="29" t="s">
        <v>208</v>
      </c>
      <c r="U340" s="29" t="s">
        <v>208</v>
      </c>
      <c r="V340" s="29" t="s">
        <v>208</v>
      </c>
      <c r="W340" s="29" t="s">
        <v>208</v>
      </c>
      <c r="X340" s="29" t="s">
        <v>208</v>
      </c>
      <c r="Y340" s="139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45">
        <v>1</v>
      </c>
    </row>
    <row r="341" spans="1:45">
      <c r="A341" s="48"/>
      <c r="B341" s="31" t="s">
        <v>209</v>
      </c>
      <c r="C341" s="20" t="s">
        <v>209</v>
      </c>
      <c r="D341" s="137" t="s">
        <v>210</v>
      </c>
      <c r="E341" s="138" t="s">
        <v>233</v>
      </c>
      <c r="F341" s="138" t="s">
        <v>212</v>
      </c>
      <c r="G341" s="138" t="s">
        <v>235</v>
      </c>
      <c r="H341" s="138" t="s">
        <v>213</v>
      </c>
      <c r="I341" s="138" t="s">
        <v>214</v>
      </c>
      <c r="J341" s="138" t="s">
        <v>236</v>
      </c>
      <c r="K341" s="138" t="s">
        <v>215</v>
      </c>
      <c r="L341" s="138" t="s">
        <v>216</v>
      </c>
      <c r="M341" s="138" t="s">
        <v>217</v>
      </c>
      <c r="N341" s="138" t="s">
        <v>237</v>
      </c>
      <c r="O341" s="138" t="s">
        <v>238</v>
      </c>
      <c r="P341" s="138" t="s">
        <v>239</v>
      </c>
      <c r="Q341" s="138" t="s">
        <v>218</v>
      </c>
      <c r="R341" s="138" t="s">
        <v>219</v>
      </c>
      <c r="S341" s="138" t="s">
        <v>240</v>
      </c>
      <c r="T341" s="138" t="s">
        <v>220</v>
      </c>
      <c r="U341" s="138" t="s">
        <v>242</v>
      </c>
      <c r="V341" s="138" t="s">
        <v>221</v>
      </c>
      <c r="W341" s="138" t="s">
        <v>244</v>
      </c>
      <c r="X341" s="138" t="s">
        <v>245</v>
      </c>
      <c r="Y341" s="139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45" t="s">
        <v>1</v>
      </c>
    </row>
    <row r="342" spans="1:45">
      <c r="A342" s="48"/>
      <c r="B342" s="31"/>
      <c r="C342" s="20"/>
      <c r="D342" s="21" t="s">
        <v>262</v>
      </c>
      <c r="E342" s="22" t="s">
        <v>262</v>
      </c>
      <c r="F342" s="22" t="s">
        <v>262</v>
      </c>
      <c r="G342" s="22" t="s">
        <v>262</v>
      </c>
      <c r="H342" s="22" t="s">
        <v>262</v>
      </c>
      <c r="I342" s="22" t="s">
        <v>262</v>
      </c>
      <c r="J342" s="22" t="s">
        <v>266</v>
      </c>
      <c r="K342" s="22" t="s">
        <v>262</v>
      </c>
      <c r="L342" s="22" t="s">
        <v>262</v>
      </c>
      <c r="M342" s="22" t="s">
        <v>262</v>
      </c>
      <c r="N342" s="22" t="s">
        <v>262</v>
      </c>
      <c r="O342" s="22" t="s">
        <v>262</v>
      </c>
      <c r="P342" s="22" t="s">
        <v>262</v>
      </c>
      <c r="Q342" s="22" t="s">
        <v>262</v>
      </c>
      <c r="R342" s="22" t="s">
        <v>266</v>
      </c>
      <c r="S342" s="22" t="s">
        <v>262</v>
      </c>
      <c r="T342" s="22" t="s">
        <v>266</v>
      </c>
      <c r="U342" s="22" t="s">
        <v>262</v>
      </c>
      <c r="V342" s="22" t="s">
        <v>262</v>
      </c>
      <c r="W342" s="22" t="s">
        <v>262</v>
      </c>
      <c r="X342" s="22" t="s">
        <v>262</v>
      </c>
      <c r="Y342" s="139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45">
        <v>2</v>
      </c>
    </row>
    <row r="343" spans="1:45">
      <c r="A343" s="48"/>
      <c r="B343" s="31"/>
      <c r="C343" s="20"/>
      <c r="D343" s="43" t="s">
        <v>267</v>
      </c>
      <c r="E343" s="43" t="s">
        <v>224</v>
      </c>
      <c r="F343" s="43" t="s">
        <v>268</v>
      </c>
      <c r="G343" s="43" t="s">
        <v>268</v>
      </c>
      <c r="H343" s="43" t="s">
        <v>268</v>
      </c>
      <c r="I343" s="43" t="s">
        <v>268</v>
      </c>
      <c r="J343" s="43" t="s">
        <v>250</v>
      </c>
      <c r="K343" s="43" t="s">
        <v>268</v>
      </c>
      <c r="L343" s="43" t="s">
        <v>269</v>
      </c>
      <c r="M343" s="43" t="s">
        <v>267</v>
      </c>
      <c r="N343" s="43" t="s">
        <v>268</v>
      </c>
      <c r="O343" s="43" t="s">
        <v>267</v>
      </c>
      <c r="P343" s="43" t="s">
        <v>268</v>
      </c>
      <c r="Q343" s="43" t="s">
        <v>270</v>
      </c>
      <c r="R343" s="43" t="s">
        <v>271</v>
      </c>
      <c r="S343" s="43" t="s">
        <v>270</v>
      </c>
      <c r="T343" s="43" t="s">
        <v>271</v>
      </c>
      <c r="U343" s="43" t="s">
        <v>271</v>
      </c>
      <c r="V343" s="43" t="s">
        <v>267</v>
      </c>
      <c r="W343" s="43" t="s">
        <v>224</v>
      </c>
      <c r="X343" s="43" t="s">
        <v>224</v>
      </c>
      <c r="Y343" s="139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45">
        <v>3</v>
      </c>
    </row>
    <row r="344" spans="1:45">
      <c r="A344" s="48"/>
      <c r="B344" s="30">
        <v>1</v>
      </c>
      <c r="C344" s="26">
        <v>1</v>
      </c>
      <c r="D344" s="33">
        <v>2.1960000000000002</v>
      </c>
      <c r="E344" s="33">
        <v>2.15</v>
      </c>
      <c r="F344" s="34">
        <v>2.11</v>
      </c>
      <c r="G344" s="33">
        <v>2.14</v>
      </c>
      <c r="H344" s="34">
        <v>2.12</v>
      </c>
      <c r="I344" s="33">
        <v>2.0699999999999998</v>
      </c>
      <c r="J344" s="34">
        <v>2.1723523142765222</v>
      </c>
      <c r="K344" s="33">
        <v>2.16</v>
      </c>
      <c r="L344" s="33">
        <v>2.2200000000000002</v>
      </c>
      <c r="M344" s="33">
        <v>2.23</v>
      </c>
      <c r="N344" s="33">
        <v>2.2041037000000001</v>
      </c>
      <c r="O344" s="33">
        <v>2.19</v>
      </c>
      <c r="P344" s="33">
        <v>2.31</v>
      </c>
      <c r="Q344" s="33">
        <v>2.0499999999999998</v>
      </c>
      <c r="R344" s="33">
        <v>2.12</v>
      </c>
      <c r="S344" s="33">
        <v>1.97</v>
      </c>
      <c r="T344" s="33">
        <v>2.3959999999999999</v>
      </c>
      <c r="U344" s="33">
        <v>1.95</v>
      </c>
      <c r="V344" s="33">
        <v>2.08</v>
      </c>
      <c r="W344" s="33">
        <v>2.46</v>
      </c>
      <c r="X344" s="33">
        <v>2.23</v>
      </c>
      <c r="Y344" s="139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5">
        <v>1</v>
      </c>
    </row>
    <row r="345" spans="1:45">
      <c r="A345" s="48"/>
      <c r="B345" s="31">
        <v>1</v>
      </c>
      <c r="C345" s="20">
        <v>2</v>
      </c>
      <c r="D345" s="22">
        <v>2.1640000000000001</v>
      </c>
      <c r="E345" s="22">
        <v>2.2200000000000002</v>
      </c>
      <c r="F345" s="35">
        <v>2.1</v>
      </c>
      <c r="G345" s="22">
        <v>2.12</v>
      </c>
      <c r="H345" s="35">
        <v>2.12</v>
      </c>
      <c r="I345" s="22">
        <v>2.09</v>
      </c>
      <c r="J345" s="35">
        <v>2.1348348098094498</v>
      </c>
      <c r="K345" s="22">
        <v>2.2399999999999998</v>
      </c>
      <c r="L345" s="22">
        <v>2.23</v>
      </c>
      <c r="M345" s="22">
        <v>2.2599999999999998</v>
      </c>
      <c r="N345" s="22">
        <v>2.2501993000000002</v>
      </c>
      <c r="O345" s="22">
        <v>2.15</v>
      </c>
      <c r="P345" s="22">
        <v>2.36</v>
      </c>
      <c r="Q345" s="22">
        <v>2.09</v>
      </c>
      <c r="R345" s="22">
        <v>2.1</v>
      </c>
      <c r="S345" s="22">
        <v>2</v>
      </c>
      <c r="T345" s="22">
        <v>2.298</v>
      </c>
      <c r="U345" s="22">
        <v>1.9799999999999998</v>
      </c>
      <c r="V345" s="22">
        <v>2.08</v>
      </c>
      <c r="W345" s="134">
        <v>2.58</v>
      </c>
      <c r="X345" s="22">
        <v>2.21</v>
      </c>
      <c r="Y345" s="139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5" t="e">
        <v>#N/A</v>
      </c>
    </row>
    <row r="346" spans="1:45">
      <c r="A346" s="48"/>
      <c r="B346" s="31">
        <v>1</v>
      </c>
      <c r="C346" s="20">
        <v>3</v>
      </c>
      <c r="D346" s="22">
        <v>2.1579999999999999</v>
      </c>
      <c r="E346" s="22">
        <v>2.23</v>
      </c>
      <c r="F346" s="35">
        <v>2.1</v>
      </c>
      <c r="G346" s="22">
        <v>2.0699999999999998</v>
      </c>
      <c r="H346" s="35">
        <v>2.12</v>
      </c>
      <c r="I346" s="22">
        <v>2.0299999999999998</v>
      </c>
      <c r="J346" s="35">
        <v>2.1809087733629591</v>
      </c>
      <c r="K346" s="35">
        <v>2.29</v>
      </c>
      <c r="L346" s="23">
        <v>2.1800000000000002</v>
      </c>
      <c r="M346" s="23">
        <v>2.14</v>
      </c>
      <c r="N346" s="23">
        <v>2.2647085000000002</v>
      </c>
      <c r="O346" s="23">
        <v>2.11</v>
      </c>
      <c r="P346" s="23">
        <v>2.33</v>
      </c>
      <c r="Q346" s="23">
        <v>2.09</v>
      </c>
      <c r="R346" s="23">
        <v>2.09</v>
      </c>
      <c r="S346" s="23">
        <v>2</v>
      </c>
      <c r="T346" s="23">
        <v>2.2949999999999999</v>
      </c>
      <c r="U346" s="23">
        <v>1.96</v>
      </c>
      <c r="V346" s="23">
        <v>2.13</v>
      </c>
      <c r="W346" s="23">
        <v>2.2999999999999998</v>
      </c>
      <c r="X346" s="23">
        <v>2.2200000000000002</v>
      </c>
      <c r="Y346" s="139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5">
        <v>16</v>
      </c>
    </row>
    <row r="347" spans="1:45">
      <c r="A347" s="48"/>
      <c r="B347" s="31">
        <v>1</v>
      </c>
      <c r="C347" s="20">
        <v>4</v>
      </c>
      <c r="D347" s="22">
        <v>2.17</v>
      </c>
      <c r="E347" s="22">
        <v>2.14</v>
      </c>
      <c r="F347" s="35">
        <v>2.0699999999999998</v>
      </c>
      <c r="G347" s="22">
        <v>2.0699999999999998</v>
      </c>
      <c r="H347" s="35">
        <v>2.12</v>
      </c>
      <c r="I347" s="22">
        <v>2.08</v>
      </c>
      <c r="J347" s="35">
        <v>2.2425987860451841</v>
      </c>
      <c r="K347" s="35">
        <v>2.29</v>
      </c>
      <c r="L347" s="23">
        <v>2.25</v>
      </c>
      <c r="M347" s="23">
        <v>2.2799999999999998</v>
      </c>
      <c r="N347" s="23">
        <v>2.2348448000000003</v>
      </c>
      <c r="O347" s="23">
        <v>2.16</v>
      </c>
      <c r="P347" s="23">
        <v>2.33</v>
      </c>
      <c r="Q347" s="23">
        <v>2.08</v>
      </c>
      <c r="R347" s="23">
        <v>2.19</v>
      </c>
      <c r="S347" s="23">
        <v>1.96</v>
      </c>
      <c r="T347" s="23">
        <v>2.367</v>
      </c>
      <c r="U347" s="23">
        <v>1.94</v>
      </c>
      <c r="V347" s="23">
        <v>2.1</v>
      </c>
      <c r="W347" s="23">
        <v>2.2999999999999998</v>
      </c>
      <c r="X347" s="23">
        <v>2.2200000000000002</v>
      </c>
      <c r="Y347" s="139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5">
        <v>2.1668144853753892</v>
      </c>
    </row>
    <row r="348" spans="1:45">
      <c r="A348" s="48"/>
      <c r="B348" s="31">
        <v>1</v>
      </c>
      <c r="C348" s="20">
        <v>5</v>
      </c>
      <c r="D348" s="22">
        <v>2.1979999999999995</v>
      </c>
      <c r="E348" s="22">
        <v>2.14</v>
      </c>
      <c r="F348" s="22">
        <v>2.08</v>
      </c>
      <c r="G348" s="22">
        <v>2.13</v>
      </c>
      <c r="H348" s="22">
        <v>2.1</v>
      </c>
      <c r="I348" s="22">
        <v>2.0699999999999998</v>
      </c>
      <c r="J348" s="22">
        <v>2.2755473138049331</v>
      </c>
      <c r="K348" s="22">
        <v>2.31</v>
      </c>
      <c r="L348" s="134">
        <v>2.0499999999999998</v>
      </c>
      <c r="M348" s="22">
        <v>2.33</v>
      </c>
      <c r="N348" s="134">
        <v>2.3584619</v>
      </c>
      <c r="O348" s="22">
        <v>2.15</v>
      </c>
      <c r="P348" s="22">
        <v>2.3199999999999998</v>
      </c>
      <c r="Q348" s="22">
        <v>2.1</v>
      </c>
      <c r="R348" s="22">
        <v>2.04</v>
      </c>
      <c r="S348" s="22">
        <v>2</v>
      </c>
      <c r="T348" s="22">
        <v>2.3559999999999999</v>
      </c>
      <c r="U348" s="22">
        <v>1.97</v>
      </c>
      <c r="V348" s="22">
        <v>2.08</v>
      </c>
      <c r="W348" s="22">
        <v>2.36</v>
      </c>
      <c r="X348" s="22">
        <v>2.19</v>
      </c>
      <c r="Y348" s="139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5">
        <v>85</v>
      </c>
    </row>
    <row r="349" spans="1:45">
      <c r="A349" s="48"/>
      <c r="B349" s="31">
        <v>1</v>
      </c>
      <c r="C349" s="20">
        <v>6</v>
      </c>
      <c r="D349" s="22">
        <v>2.1399999999999997</v>
      </c>
      <c r="E349" s="22">
        <v>2.19</v>
      </c>
      <c r="F349" s="22">
        <v>2.1</v>
      </c>
      <c r="G349" s="22">
        <v>2.08</v>
      </c>
      <c r="H349" s="134">
        <v>2.02</v>
      </c>
      <c r="I349" s="22">
        <v>2.06</v>
      </c>
      <c r="J349" s="22">
        <v>2.2299900000000004</v>
      </c>
      <c r="K349" s="22">
        <v>2.25</v>
      </c>
      <c r="L349" s="22">
        <v>2.21</v>
      </c>
      <c r="M349" s="22">
        <v>2.25</v>
      </c>
      <c r="N349" s="22">
        <v>2.2506379999999999</v>
      </c>
      <c r="O349" s="22">
        <v>2.1800000000000002</v>
      </c>
      <c r="P349" s="22">
        <v>2.33</v>
      </c>
      <c r="Q349" s="22">
        <v>2.04</v>
      </c>
      <c r="R349" s="22">
        <v>2.12</v>
      </c>
      <c r="S349" s="22">
        <v>1.97</v>
      </c>
      <c r="T349" s="22">
        <v>2.3010000000000002</v>
      </c>
      <c r="U349" s="22">
        <v>1.95</v>
      </c>
      <c r="V349" s="22">
        <v>2.0499999999999998</v>
      </c>
      <c r="W349" s="22">
        <v>2.35</v>
      </c>
      <c r="X349" s="22">
        <v>2.23</v>
      </c>
      <c r="Y349" s="139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105"/>
    </row>
    <row r="350" spans="1:45">
      <c r="A350" s="48"/>
      <c r="B350" s="32" t="s">
        <v>226</v>
      </c>
      <c r="C350" s="24"/>
      <c r="D350" s="36">
        <v>2.1709999999999998</v>
      </c>
      <c r="E350" s="36">
        <v>2.1783333333333332</v>
      </c>
      <c r="F350" s="36">
        <v>2.0933333333333333</v>
      </c>
      <c r="G350" s="36">
        <v>2.101666666666667</v>
      </c>
      <c r="H350" s="36">
        <v>2.1</v>
      </c>
      <c r="I350" s="36">
        <v>2.0666666666666669</v>
      </c>
      <c r="J350" s="36">
        <v>2.2060386662165086</v>
      </c>
      <c r="K350" s="36">
        <v>2.2566666666666668</v>
      </c>
      <c r="L350" s="36">
        <v>2.19</v>
      </c>
      <c r="M350" s="36">
        <v>2.2483333333333335</v>
      </c>
      <c r="N350" s="36">
        <v>2.2604927000000004</v>
      </c>
      <c r="O350" s="36">
        <v>2.1566666666666667</v>
      </c>
      <c r="P350" s="36">
        <v>2.33</v>
      </c>
      <c r="Q350" s="36">
        <v>2.0749999999999997</v>
      </c>
      <c r="R350" s="36">
        <v>2.11</v>
      </c>
      <c r="S350" s="36">
        <v>1.9833333333333334</v>
      </c>
      <c r="T350" s="36">
        <v>2.3355000000000001</v>
      </c>
      <c r="U350" s="36">
        <v>1.9583333333333333</v>
      </c>
      <c r="V350" s="36">
        <v>2.0866666666666664</v>
      </c>
      <c r="W350" s="36">
        <v>2.3916666666666666</v>
      </c>
      <c r="X350" s="36">
        <v>2.2166666666666668</v>
      </c>
      <c r="Y350" s="139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105"/>
    </row>
    <row r="351" spans="1:45">
      <c r="A351" s="48"/>
      <c r="B351" s="2" t="s">
        <v>227</v>
      </c>
      <c r="C351" s="46"/>
      <c r="D351" s="23">
        <v>2.1669999999999998</v>
      </c>
      <c r="E351" s="23">
        <v>2.17</v>
      </c>
      <c r="F351" s="23">
        <v>2.1</v>
      </c>
      <c r="G351" s="23">
        <v>2.1</v>
      </c>
      <c r="H351" s="23">
        <v>2.12</v>
      </c>
      <c r="I351" s="23">
        <v>2.0699999999999998</v>
      </c>
      <c r="J351" s="23">
        <v>2.2054493866814795</v>
      </c>
      <c r="K351" s="23">
        <v>2.27</v>
      </c>
      <c r="L351" s="23">
        <v>2.2149999999999999</v>
      </c>
      <c r="M351" s="23">
        <v>2.2549999999999999</v>
      </c>
      <c r="N351" s="23">
        <v>2.2504186500000003</v>
      </c>
      <c r="O351" s="23">
        <v>2.1550000000000002</v>
      </c>
      <c r="P351" s="23">
        <v>2.33</v>
      </c>
      <c r="Q351" s="23">
        <v>2.085</v>
      </c>
      <c r="R351" s="23">
        <v>2.1100000000000003</v>
      </c>
      <c r="S351" s="23">
        <v>1.9849999999999999</v>
      </c>
      <c r="T351" s="23">
        <v>2.3285</v>
      </c>
      <c r="U351" s="23">
        <v>1.9550000000000001</v>
      </c>
      <c r="V351" s="23">
        <v>2.08</v>
      </c>
      <c r="W351" s="23">
        <v>2.355</v>
      </c>
      <c r="X351" s="23">
        <v>2.2200000000000002</v>
      </c>
      <c r="Y351" s="139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105"/>
    </row>
    <row r="352" spans="1:45">
      <c r="A352" s="48"/>
      <c r="B352" s="2" t="s">
        <v>228</v>
      </c>
      <c r="C352" s="46"/>
      <c r="D352" s="37">
        <v>2.2512218904408347E-2</v>
      </c>
      <c r="E352" s="37">
        <v>4.0702170294305763E-2</v>
      </c>
      <c r="F352" s="37">
        <v>1.5055453054181654E-2</v>
      </c>
      <c r="G352" s="37">
        <v>3.1885210782848394E-2</v>
      </c>
      <c r="H352" s="37">
        <v>4.0000000000000036E-2</v>
      </c>
      <c r="I352" s="37">
        <v>2.0655911179772925E-2</v>
      </c>
      <c r="J352" s="37">
        <v>5.2111480175791765E-2</v>
      </c>
      <c r="K352" s="37">
        <v>5.4283207962192728E-2</v>
      </c>
      <c r="L352" s="37">
        <v>7.2387844283415506E-2</v>
      </c>
      <c r="M352" s="37">
        <v>6.3060817205826486E-2</v>
      </c>
      <c r="N352" s="37">
        <v>5.2261535395240678E-2</v>
      </c>
      <c r="O352" s="37">
        <v>2.8047578623950239E-2</v>
      </c>
      <c r="P352" s="37">
        <v>1.6733200530681475E-2</v>
      </c>
      <c r="Q352" s="37">
        <v>2.428991560298225E-2</v>
      </c>
      <c r="R352" s="37">
        <v>4.898979485566355E-2</v>
      </c>
      <c r="S352" s="37">
        <v>1.861898672502527E-2</v>
      </c>
      <c r="T352" s="37">
        <v>4.3149739280788191E-2</v>
      </c>
      <c r="U352" s="37">
        <v>1.4719601443879692E-2</v>
      </c>
      <c r="V352" s="37">
        <v>2.6583202716502528E-2</v>
      </c>
      <c r="W352" s="37">
        <v>0.10925505327748773</v>
      </c>
      <c r="X352" s="37">
        <v>1.5055453054181652E-2</v>
      </c>
      <c r="Y352" s="196"/>
      <c r="Z352" s="197"/>
      <c r="AA352" s="197"/>
      <c r="AB352" s="197"/>
      <c r="AC352" s="197"/>
      <c r="AD352" s="197"/>
      <c r="AE352" s="197"/>
      <c r="AF352" s="197"/>
      <c r="AG352" s="197"/>
      <c r="AH352" s="197"/>
      <c r="AI352" s="197"/>
      <c r="AJ352" s="197"/>
      <c r="AK352" s="197"/>
      <c r="AL352" s="197"/>
      <c r="AM352" s="197"/>
      <c r="AN352" s="197"/>
      <c r="AO352" s="197"/>
      <c r="AP352" s="197"/>
      <c r="AQ352" s="197"/>
      <c r="AR352" s="197"/>
      <c r="AS352" s="106"/>
    </row>
    <row r="353" spans="1:45">
      <c r="A353" s="48"/>
      <c r="B353" s="2" t="s">
        <v>87</v>
      </c>
      <c r="C353" s="46"/>
      <c r="D353" s="25">
        <v>1.0369515847263174E-2</v>
      </c>
      <c r="E353" s="25">
        <v>1.8685005490882523E-2</v>
      </c>
      <c r="F353" s="25">
        <v>7.192095408048561E-3</v>
      </c>
      <c r="G353" s="25">
        <v>1.5171392918088052E-2</v>
      </c>
      <c r="H353" s="25">
        <v>1.9047619047619063E-2</v>
      </c>
      <c r="I353" s="25">
        <v>9.9947957321481883E-3</v>
      </c>
      <c r="J353" s="25">
        <v>2.3622197096466194E-2</v>
      </c>
      <c r="K353" s="25">
        <v>2.4054597324457631E-2</v>
      </c>
      <c r="L353" s="25">
        <v>3.3053810175075575E-2</v>
      </c>
      <c r="M353" s="25">
        <v>2.8047806021865001E-2</v>
      </c>
      <c r="N353" s="25">
        <v>2.3119532920960403E-2</v>
      </c>
      <c r="O353" s="25">
        <v>1.3005059640162398E-2</v>
      </c>
      <c r="P353" s="25">
        <v>7.1816311290478427E-3</v>
      </c>
      <c r="Q353" s="25">
        <v>1.1705983423123976E-2</v>
      </c>
      <c r="R353" s="25">
        <v>2.3217912253868982E-2</v>
      </c>
      <c r="S353" s="25">
        <v>9.3877243991724053E-3</v>
      </c>
      <c r="T353" s="25">
        <v>1.8475589501514959E-2</v>
      </c>
      <c r="U353" s="25">
        <v>7.5163922266619707E-3</v>
      </c>
      <c r="V353" s="25">
        <v>1.2739554017493226E-2</v>
      </c>
      <c r="W353" s="25">
        <v>4.5681555377346791E-2</v>
      </c>
      <c r="X353" s="25">
        <v>6.7919337086533764E-3</v>
      </c>
      <c r="Y353" s="139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5"/>
    </row>
    <row r="354" spans="1:45">
      <c r="A354" s="48"/>
      <c r="B354" s="2" t="s">
        <v>229</v>
      </c>
      <c r="C354" s="46"/>
      <c r="D354" s="25">
        <v>1.9316441960584019E-3</v>
      </c>
      <c r="E354" s="25">
        <v>5.3160286843607629E-3</v>
      </c>
      <c r="F354" s="25">
        <v>-3.3912064248234786E-2</v>
      </c>
      <c r="G354" s="25">
        <v>-3.0066172784254608E-2</v>
      </c>
      <c r="H354" s="25">
        <v>-3.083535107705071E-2</v>
      </c>
      <c r="I354" s="25">
        <v>-4.6218916932970533E-2</v>
      </c>
      <c r="J354" s="25">
        <v>1.8102233073415963E-2</v>
      </c>
      <c r="K354" s="25">
        <v>4.1467408445772458E-2</v>
      </c>
      <c r="L354" s="25">
        <v>1.0700276733932812E-2</v>
      </c>
      <c r="M354" s="25">
        <v>3.7621516981792613E-2</v>
      </c>
      <c r="N354" s="25">
        <v>4.3233149518280944E-2</v>
      </c>
      <c r="O354" s="25">
        <v>-4.683289121987011E-3</v>
      </c>
      <c r="P354" s="25">
        <v>7.5311253328796068E-2</v>
      </c>
      <c r="Q354" s="25">
        <v>-4.2373025468990799E-2</v>
      </c>
      <c r="R354" s="25">
        <v>-2.6220281320274874E-2</v>
      </c>
      <c r="S354" s="25">
        <v>-8.4677831572770201E-2</v>
      </c>
      <c r="T354" s="25">
        <v>7.7849541695022895E-2</v>
      </c>
      <c r="U354" s="25">
        <v>-9.6215505964710069E-2</v>
      </c>
      <c r="V354" s="25">
        <v>-3.6988777419418861E-2</v>
      </c>
      <c r="W354" s="25">
        <v>0.10377085016224763</v>
      </c>
      <c r="X354" s="25">
        <v>2.300712941866867E-2</v>
      </c>
      <c r="Y354" s="139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5"/>
    </row>
    <row r="355" spans="1:45">
      <c r="A355" s="48"/>
      <c r="B355" s="88" t="s">
        <v>230</v>
      </c>
      <c r="C355" s="89"/>
      <c r="D355" s="87">
        <v>0</v>
      </c>
      <c r="E355" s="87">
        <v>0.06</v>
      </c>
      <c r="F355" s="87">
        <v>0.68</v>
      </c>
      <c r="G355" s="87">
        <v>0.6</v>
      </c>
      <c r="H355" s="87">
        <v>0.48</v>
      </c>
      <c r="I355" s="87">
        <v>0.91</v>
      </c>
      <c r="J355" s="87">
        <v>0.31</v>
      </c>
      <c r="K355" s="87">
        <v>0.75</v>
      </c>
      <c r="L355" s="87">
        <v>0.41</v>
      </c>
      <c r="M355" s="87">
        <v>0.67</v>
      </c>
      <c r="N355" s="87">
        <v>0.61</v>
      </c>
      <c r="O355" s="87">
        <v>0.12</v>
      </c>
      <c r="P355" s="87">
        <v>1.39</v>
      </c>
      <c r="Q355" s="87">
        <v>0.84</v>
      </c>
      <c r="R355" s="87">
        <v>0.53</v>
      </c>
      <c r="S355" s="87">
        <v>1.64</v>
      </c>
      <c r="T355" s="87">
        <v>1.43</v>
      </c>
      <c r="U355" s="87">
        <v>1.85</v>
      </c>
      <c r="V355" s="87">
        <v>0.74</v>
      </c>
      <c r="W355" s="87">
        <v>1.6</v>
      </c>
      <c r="X355" s="87">
        <v>0.4</v>
      </c>
      <c r="Y355" s="139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5"/>
    </row>
    <row r="356" spans="1:45">
      <c r="B356" s="49"/>
      <c r="C356" s="32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AS356" s="105"/>
    </row>
    <row r="357" spans="1:45">
      <c r="B357" s="52" t="s">
        <v>463</v>
      </c>
      <c r="AS357" s="45" t="s">
        <v>66</v>
      </c>
    </row>
    <row r="358" spans="1:45">
      <c r="A358" s="40" t="s">
        <v>42</v>
      </c>
      <c r="B358" s="30" t="s">
        <v>117</v>
      </c>
      <c r="C358" s="27" t="s">
        <v>118</v>
      </c>
      <c r="D358" s="28" t="s">
        <v>208</v>
      </c>
      <c r="E358" s="29" t="s">
        <v>208</v>
      </c>
      <c r="F358" s="29" t="s">
        <v>208</v>
      </c>
      <c r="G358" s="29" t="s">
        <v>208</v>
      </c>
      <c r="H358" s="29" t="s">
        <v>208</v>
      </c>
      <c r="I358" s="29" t="s">
        <v>208</v>
      </c>
      <c r="J358" s="29" t="s">
        <v>208</v>
      </c>
      <c r="K358" s="29" t="s">
        <v>208</v>
      </c>
      <c r="L358" s="29" t="s">
        <v>208</v>
      </c>
      <c r="M358" s="29" t="s">
        <v>208</v>
      </c>
      <c r="N358" s="29" t="s">
        <v>208</v>
      </c>
      <c r="O358" s="29" t="s">
        <v>208</v>
      </c>
      <c r="P358" s="29" t="s">
        <v>208</v>
      </c>
      <c r="Q358" s="29" t="s">
        <v>208</v>
      </c>
      <c r="R358" s="29" t="s">
        <v>208</v>
      </c>
      <c r="S358" s="29" t="s">
        <v>208</v>
      </c>
      <c r="T358" s="139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45">
        <v>1</v>
      </c>
    </row>
    <row r="359" spans="1:45">
      <c r="A359" s="48"/>
      <c r="B359" s="31" t="s">
        <v>209</v>
      </c>
      <c r="C359" s="20" t="s">
        <v>209</v>
      </c>
      <c r="D359" s="137" t="s">
        <v>210</v>
      </c>
      <c r="E359" s="138" t="s">
        <v>233</v>
      </c>
      <c r="F359" s="138" t="s">
        <v>212</v>
      </c>
      <c r="G359" s="138" t="s">
        <v>235</v>
      </c>
      <c r="H359" s="138" t="s">
        <v>213</v>
      </c>
      <c r="I359" s="138" t="s">
        <v>214</v>
      </c>
      <c r="J359" s="138" t="s">
        <v>236</v>
      </c>
      <c r="K359" s="138" t="s">
        <v>216</v>
      </c>
      <c r="L359" s="138" t="s">
        <v>237</v>
      </c>
      <c r="M359" s="138" t="s">
        <v>238</v>
      </c>
      <c r="N359" s="138" t="s">
        <v>239</v>
      </c>
      <c r="O359" s="138" t="s">
        <v>219</v>
      </c>
      <c r="P359" s="138" t="s">
        <v>220</v>
      </c>
      <c r="Q359" s="138" t="s">
        <v>221</v>
      </c>
      <c r="R359" s="138" t="s">
        <v>244</v>
      </c>
      <c r="S359" s="138" t="s">
        <v>245</v>
      </c>
      <c r="T359" s="139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45" t="s">
        <v>3</v>
      </c>
    </row>
    <row r="360" spans="1:45">
      <c r="A360" s="48"/>
      <c r="B360" s="31"/>
      <c r="C360" s="20"/>
      <c r="D360" s="21" t="s">
        <v>262</v>
      </c>
      <c r="E360" s="22" t="s">
        <v>263</v>
      </c>
      <c r="F360" s="22" t="s">
        <v>262</v>
      </c>
      <c r="G360" s="22" t="s">
        <v>262</v>
      </c>
      <c r="H360" s="22" t="s">
        <v>262</v>
      </c>
      <c r="I360" s="22" t="s">
        <v>262</v>
      </c>
      <c r="J360" s="22" t="s">
        <v>266</v>
      </c>
      <c r="K360" s="22" t="s">
        <v>262</v>
      </c>
      <c r="L360" s="22" t="s">
        <v>263</v>
      </c>
      <c r="M360" s="22" t="s">
        <v>263</v>
      </c>
      <c r="N360" s="22" t="s">
        <v>262</v>
      </c>
      <c r="O360" s="22" t="s">
        <v>266</v>
      </c>
      <c r="P360" s="22" t="s">
        <v>266</v>
      </c>
      <c r="Q360" s="22" t="s">
        <v>262</v>
      </c>
      <c r="R360" s="22" t="s">
        <v>263</v>
      </c>
      <c r="S360" s="22" t="s">
        <v>263</v>
      </c>
      <c r="T360" s="139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45">
        <v>2</v>
      </c>
    </row>
    <row r="361" spans="1:45">
      <c r="A361" s="48"/>
      <c r="B361" s="31"/>
      <c r="C361" s="20"/>
      <c r="D361" s="43" t="s">
        <v>267</v>
      </c>
      <c r="E361" s="43" t="s">
        <v>224</v>
      </c>
      <c r="F361" s="43" t="s">
        <v>268</v>
      </c>
      <c r="G361" s="43" t="s">
        <v>268</v>
      </c>
      <c r="H361" s="43" t="s">
        <v>268</v>
      </c>
      <c r="I361" s="43" t="s">
        <v>268</v>
      </c>
      <c r="J361" s="43" t="s">
        <v>250</v>
      </c>
      <c r="K361" s="43" t="s">
        <v>269</v>
      </c>
      <c r="L361" s="43" t="s">
        <v>268</v>
      </c>
      <c r="M361" s="43" t="s">
        <v>267</v>
      </c>
      <c r="N361" s="43" t="s">
        <v>268</v>
      </c>
      <c r="O361" s="43" t="s">
        <v>271</v>
      </c>
      <c r="P361" s="43" t="s">
        <v>271</v>
      </c>
      <c r="Q361" s="43" t="s">
        <v>267</v>
      </c>
      <c r="R361" s="43" t="s">
        <v>224</v>
      </c>
      <c r="S361" s="43" t="s">
        <v>224</v>
      </c>
      <c r="T361" s="139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5">
        <v>2</v>
      </c>
    </row>
    <row r="362" spans="1:45">
      <c r="A362" s="48"/>
      <c r="B362" s="30">
        <v>1</v>
      </c>
      <c r="C362" s="26">
        <v>1</v>
      </c>
      <c r="D362" s="33">
        <v>5.8464000000000009</v>
      </c>
      <c r="E362" s="33">
        <v>4.88</v>
      </c>
      <c r="F362" s="131" t="s">
        <v>99</v>
      </c>
      <c r="G362" s="130" t="s">
        <v>99</v>
      </c>
      <c r="H362" s="131" t="s">
        <v>99</v>
      </c>
      <c r="I362" s="130">
        <v>10</v>
      </c>
      <c r="J362" s="34">
        <v>5.70982165942885</v>
      </c>
      <c r="K362" s="33">
        <v>6</v>
      </c>
      <c r="L362" s="33">
        <v>5.57204101579502</v>
      </c>
      <c r="M362" s="33">
        <v>4.43</v>
      </c>
      <c r="N362" s="33">
        <v>5</v>
      </c>
      <c r="O362" s="33">
        <v>5.0999999999999996</v>
      </c>
      <c r="P362" s="33">
        <v>4.29</v>
      </c>
      <c r="Q362" s="130" t="s">
        <v>112</v>
      </c>
      <c r="R362" s="33">
        <v>4.9000000000000004</v>
      </c>
      <c r="S362" s="33">
        <v>4.5999999999999996</v>
      </c>
      <c r="T362" s="139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5">
        <v>1</v>
      </c>
    </row>
    <row r="363" spans="1:45">
      <c r="A363" s="48"/>
      <c r="B363" s="31">
        <v>1</v>
      </c>
      <c r="C363" s="20">
        <v>2</v>
      </c>
      <c r="D363" s="22">
        <v>5.7431999999999999</v>
      </c>
      <c r="E363" s="22">
        <v>4.97</v>
      </c>
      <c r="F363" s="133" t="s">
        <v>99</v>
      </c>
      <c r="G363" s="132">
        <v>10</v>
      </c>
      <c r="H363" s="133">
        <v>10</v>
      </c>
      <c r="I363" s="132" t="s">
        <v>99</v>
      </c>
      <c r="J363" s="35">
        <v>5.9673490874146999</v>
      </c>
      <c r="K363" s="22">
        <v>7</v>
      </c>
      <c r="L363" s="22">
        <v>5.4538388896893499</v>
      </c>
      <c r="M363" s="22">
        <v>4.41</v>
      </c>
      <c r="N363" s="22">
        <v>5</v>
      </c>
      <c r="O363" s="22">
        <v>4.9000000000000004</v>
      </c>
      <c r="P363" s="22">
        <v>4.2300000000000004</v>
      </c>
      <c r="Q363" s="132">
        <v>12</v>
      </c>
      <c r="R363" s="22">
        <v>5.4</v>
      </c>
      <c r="S363" s="22">
        <v>4.4000000000000004</v>
      </c>
      <c r="T363" s="139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5" t="e">
        <v>#N/A</v>
      </c>
    </row>
    <row r="364" spans="1:45">
      <c r="A364" s="48"/>
      <c r="B364" s="31">
        <v>1</v>
      </c>
      <c r="C364" s="20">
        <v>3</v>
      </c>
      <c r="D364" s="22">
        <v>5.7240000000000002</v>
      </c>
      <c r="E364" s="22">
        <v>4.96</v>
      </c>
      <c r="F364" s="133" t="s">
        <v>99</v>
      </c>
      <c r="G364" s="132">
        <v>10</v>
      </c>
      <c r="H364" s="133" t="s">
        <v>99</v>
      </c>
      <c r="I364" s="132" t="s">
        <v>99</v>
      </c>
      <c r="J364" s="35">
        <v>5.9105703675658567</v>
      </c>
      <c r="K364" s="35">
        <v>5</v>
      </c>
      <c r="L364" s="23">
        <v>5.3448076571985004</v>
      </c>
      <c r="M364" s="23">
        <v>4.47</v>
      </c>
      <c r="N364" s="23">
        <v>5</v>
      </c>
      <c r="O364" s="23">
        <v>5.3</v>
      </c>
      <c r="P364" s="23">
        <v>4.3600000000000003</v>
      </c>
      <c r="Q364" s="133">
        <v>10</v>
      </c>
      <c r="R364" s="23">
        <v>5.5</v>
      </c>
      <c r="S364" s="23">
        <v>4.5999999999999996</v>
      </c>
      <c r="T364" s="139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5">
        <v>16</v>
      </c>
    </row>
    <row r="365" spans="1:45">
      <c r="A365" s="48"/>
      <c r="B365" s="31">
        <v>1</v>
      </c>
      <c r="C365" s="20">
        <v>4</v>
      </c>
      <c r="D365" s="22">
        <v>5.7695999999999996</v>
      </c>
      <c r="E365" s="22">
        <v>4.8600000000000003</v>
      </c>
      <c r="F365" s="133" t="s">
        <v>99</v>
      </c>
      <c r="G365" s="132" t="s">
        <v>99</v>
      </c>
      <c r="H365" s="133" t="s">
        <v>99</v>
      </c>
      <c r="I365" s="132">
        <v>10</v>
      </c>
      <c r="J365" s="35">
        <v>5.9880869900234597</v>
      </c>
      <c r="K365" s="35">
        <v>6</v>
      </c>
      <c r="L365" s="23">
        <v>5.1720280818202404</v>
      </c>
      <c r="M365" s="23">
        <v>4.5199999999999996</v>
      </c>
      <c r="N365" s="23">
        <v>5</v>
      </c>
      <c r="O365" s="23">
        <v>5.5</v>
      </c>
      <c r="P365" s="23">
        <v>4.34</v>
      </c>
      <c r="Q365" s="133" t="s">
        <v>112</v>
      </c>
      <c r="R365" s="23">
        <v>5.2</v>
      </c>
      <c r="S365" s="23">
        <v>4.4000000000000004</v>
      </c>
      <c r="T365" s="139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5">
        <v>5.1795359781555268</v>
      </c>
    </row>
    <row r="366" spans="1:45">
      <c r="A366" s="48"/>
      <c r="B366" s="31">
        <v>1</v>
      </c>
      <c r="C366" s="20">
        <v>5</v>
      </c>
      <c r="D366" s="22">
        <v>5.7887999999999993</v>
      </c>
      <c r="E366" s="22">
        <v>4.83</v>
      </c>
      <c r="F366" s="132" t="s">
        <v>99</v>
      </c>
      <c r="G366" s="132" t="s">
        <v>99</v>
      </c>
      <c r="H366" s="132" t="s">
        <v>99</v>
      </c>
      <c r="I366" s="132" t="s">
        <v>99</v>
      </c>
      <c r="J366" s="22">
        <v>5.9778355607604396</v>
      </c>
      <c r="K366" s="22">
        <v>6</v>
      </c>
      <c r="L366" s="22">
        <v>5.6332828588982098</v>
      </c>
      <c r="M366" s="22">
        <v>4.42</v>
      </c>
      <c r="N366" s="22">
        <v>5</v>
      </c>
      <c r="O366" s="22">
        <v>5.2</v>
      </c>
      <c r="P366" s="22">
        <v>4.43</v>
      </c>
      <c r="Q366" s="132">
        <v>7</v>
      </c>
      <c r="R366" s="22">
        <v>5</v>
      </c>
      <c r="S366" s="22">
        <v>4.5999999999999996</v>
      </c>
      <c r="T366" s="139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5">
        <v>86</v>
      </c>
    </row>
    <row r="367" spans="1:45">
      <c r="A367" s="48"/>
      <c r="B367" s="31">
        <v>1</v>
      </c>
      <c r="C367" s="20">
        <v>6</v>
      </c>
      <c r="D367" s="134">
        <v>5.5187999999999997</v>
      </c>
      <c r="E367" s="22">
        <v>4.91</v>
      </c>
      <c r="F367" s="132" t="s">
        <v>99</v>
      </c>
      <c r="G367" s="132" t="s">
        <v>99</v>
      </c>
      <c r="H367" s="132" t="s">
        <v>99</v>
      </c>
      <c r="I367" s="132">
        <v>10</v>
      </c>
      <c r="J367" s="22">
        <v>6.1499170988311702</v>
      </c>
      <c r="K367" s="22">
        <v>6</v>
      </c>
      <c r="L367" s="22">
        <v>5.1133952908390103</v>
      </c>
      <c r="M367" s="22">
        <v>4.59</v>
      </c>
      <c r="N367" s="22">
        <v>6</v>
      </c>
      <c r="O367" s="22">
        <v>5.7</v>
      </c>
      <c r="P367" s="22">
        <v>4.3099999999999996</v>
      </c>
      <c r="Q367" s="132">
        <v>5</v>
      </c>
      <c r="R367" s="22">
        <v>5.3</v>
      </c>
      <c r="S367" s="22">
        <v>4.4000000000000004</v>
      </c>
      <c r="T367" s="139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105"/>
    </row>
    <row r="368" spans="1:45">
      <c r="A368" s="48"/>
      <c r="B368" s="32" t="s">
        <v>226</v>
      </c>
      <c r="C368" s="24"/>
      <c r="D368" s="36">
        <v>5.7317999999999998</v>
      </c>
      <c r="E368" s="36">
        <v>4.9016666666666664</v>
      </c>
      <c r="F368" s="36" t="s">
        <v>512</v>
      </c>
      <c r="G368" s="36">
        <v>10</v>
      </c>
      <c r="H368" s="36">
        <v>10</v>
      </c>
      <c r="I368" s="36">
        <v>10</v>
      </c>
      <c r="J368" s="36">
        <v>5.9505967940040785</v>
      </c>
      <c r="K368" s="36">
        <v>6</v>
      </c>
      <c r="L368" s="36">
        <v>5.3815656323733885</v>
      </c>
      <c r="M368" s="36">
        <v>4.4733333333333336</v>
      </c>
      <c r="N368" s="36">
        <v>5.166666666666667</v>
      </c>
      <c r="O368" s="36">
        <v>5.2833333333333332</v>
      </c>
      <c r="P368" s="36">
        <v>4.3266666666666662</v>
      </c>
      <c r="Q368" s="36">
        <v>8.5</v>
      </c>
      <c r="R368" s="36">
        <v>5.2166666666666668</v>
      </c>
      <c r="S368" s="36">
        <v>4.5</v>
      </c>
      <c r="T368" s="139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105"/>
    </row>
    <row r="369" spans="1:45">
      <c r="A369" s="48"/>
      <c r="B369" s="2" t="s">
        <v>227</v>
      </c>
      <c r="C369" s="46"/>
      <c r="D369" s="23">
        <v>5.7563999999999993</v>
      </c>
      <c r="E369" s="23">
        <v>4.8949999999999996</v>
      </c>
      <c r="F369" s="23" t="s">
        <v>512</v>
      </c>
      <c r="G369" s="23">
        <v>10</v>
      </c>
      <c r="H369" s="23">
        <v>10</v>
      </c>
      <c r="I369" s="23">
        <v>10</v>
      </c>
      <c r="J369" s="23">
        <v>5.9725923240875698</v>
      </c>
      <c r="K369" s="23">
        <v>6</v>
      </c>
      <c r="L369" s="23">
        <v>5.3993232734439252</v>
      </c>
      <c r="M369" s="23">
        <v>4.4499999999999993</v>
      </c>
      <c r="N369" s="23">
        <v>5</v>
      </c>
      <c r="O369" s="23">
        <v>5.25</v>
      </c>
      <c r="P369" s="23">
        <v>4.3249999999999993</v>
      </c>
      <c r="Q369" s="23">
        <v>8.5</v>
      </c>
      <c r="R369" s="23">
        <v>5.25</v>
      </c>
      <c r="S369" s="23">
        <v>4.5</v>
      </c>
      <c r="T369" s="139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105"/>
    </row>
    <row r="370" spans="1:45">
      <c r="A370" s="48"/>
      <c r="B370" s="2" t="s">
        <v>228</v>
      </c>
      <c r="C370" s="46"/>
      <c r="D370" s="37">
        <v>0.11257957185919676</v>
      </c>
      <c r="E370" s="37">
        <v>5.5647701360133944E-2</v>
      </c>
      <c r="F370" s="37" t="s">
        <v>512</v>
      </c>
      <c r="G370" s="37">
        <v>0</v>
      </c>
      <c r="H370" s="37" t="s">
        <v>512</v>
      </c>
      <c r="I370" s="37">
        <v>0</v>
      </c>
      <c r="J370" s="37">
        <v>0.14264043515496799</v>
      </c>
      <c r="K370" s="37">
        <v>0.63245553203367588</v>
      </c>
      <c r="L370" s="37">
        <v>0.21073126177739299</v>
      </c>
      <c r="M370" s="37">
        <v>7.004760286167297E-2</v>
      </c>
      <c r="N370" s="37">
        <v>0.40824829046386302</v>
      </c>
      <c r="O370" s="37">
        <v>0.28577380332470409</v>
      </c>
      <c r="P370" s="37">
        <v>6.7724933862401401E-2</v>
      </c>
      <c r="Q370" s="37">
        <v>3.1091263510296048</v>
      </c>
      <c r="R370" s="37">
        <v>0.23166067138525404</v>
      </c>
      <c r="S370" s="37">
        <v>0.10954451150103282</v>
      </c>
      <c r="T370" s="139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105"/>
    </row>
    <row r="371" spans="1:45">
      <c r="A371" s="48"/>
      <c r="B371" s="2" t="s">
        <v>87</v>
      </c>
      <c r="C371" s="46"/>
      <c r="D371" s="25">
        <v>1.9641224721587767E-2</v>
      </c>
      <c r="E371" s="25">
        <v>1.1352812246202097E-2</v>
      </c>
      <c r="F371" s="25" t="s">
        <v>512</v>
      </c>
      <c r="G371" s="25">
        <v>0</v>
      </c>
      <c r="H371" s="25" t="s">
        <v>512</v>
      </c>
      <c r="I371" s="25">
        <v>0</v>
      </c>
      <c r="J371" s="25">
        <v>2.3970778073670679E-2</v>
      </c>
      <c r="K371" s="25">
        <v>0.10540925533894598</v>
      </c>
      <c r="L371" s="25">
        <v>3.9157984157940279E-2</v>
      </c>
      <c r="M371" s="25">
        <v>1.565892761438293E-2</v>
      </c>
      <c r="N371" s="25">
        <v>7.901579815429606E-2</v>
      </c>
      <c r="O371" s="25">
        <v>5.4089678862720016E-2</v>
      </c>
      <c r="P371" s="25">
        <v>1.5652912294853945E-2</v>
      </c>
      <c r="Q371" s="25">
        <v>0.36577957070936529</v>
      </c>
      <c r="R371" s="25">
        <v>4.4407796431678088E-2</v>
      </c>
      <c r="S371" s="25">
        <v>2.4343224778007294E-2</v>
      </c>
      <c r="T371" s="139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5"/>
    </row>
    <row r="372" spans="1:45">
      <c r="A372" s="48"/>
      <c r="B372" s="2" t="s">
        <v>229</v>
      </c>
      <c r="C372" s="46"/>
      <c r="D372" s="25">
        <v>0.1066242273774376</v>
      </c>
      <c r="E372" s="25">
        <v>-5.3647529944914507E-2</v>
      </c>
      <c r="F372" s="25" t="s">
        <v>512</v>
      </c>
      <c r="G372" s="25">
        <v>0.93067487940513893</v>
      </c>
      <c r="H372" s="25">
        <v>0.93067487940513893</v>
      </c>
      <c r="I372" s="25">
        <v>0.93067487940513893</v>
      </c>
      <c r="J372" s="25">
        <v>0.14886677476524302</v>
      </c>
      <c r="K372" s="25">
        <v>0.15840492764308345</v>
      </c>
      <c r="L372" s="25">
        <v>3.9005357829333231E-2</v>
      </c>
      <c r="M372" s="25">
        <v>-0.13634477061276784</v>
      </c>
      <c r="N372" s="25">
        <v>-2.4846456406781847E-3</v>
      </c>
      <c r="O372" s="25">
        <v>2.0039894619048315E-2</v>
      </c>
      <c r="P372" s="25">
        <v>-0.16466133551070994</v>
      </c>
      <c r="Q372" s="25">
        <v>0.64107364749436813</v>
      </c>
      <c r="R372" s="25">
        <v>7.1687287563475532E-3</v>
      </c>
      <c r="S372" s="25">
        <v>-0.13119630426768747</v>
      </c>
      <c r="T372" s="139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5"/>
    </row>
    <row r="373" spans="1:45">
      <c r="A373" s="48"/>
      <c r="B373" s="88" t="s">
        <v>230</v>
      </c>
      <c r="C373" s="89"/>
      <c r="D373" s="87">
        <v>0.43</v>
      </c>
      <c r="E373" s="87">
        <v>0.52</v>
      </c>
      <c r="F373" s="87" t="s">
        <v>231</v>
      </c>
      <c r="G373" s="87">
        <v>5.04</v>
      </c>
      <c r="H373" s="87">
        <v>5.04</v>
      </c>
      <c r="I373" s="87">
        <v>5.04</v>
      </c>
      <c r="J373" s="87">
        <v>0.62</v>
      </c>
      <c r="K373" s="87">
        <v>0.67</v>
      </c>
      <c r="L373" s="87">
        <v>0</v>
      </c>
      <c r="M373" s="87">
        <v>0.99</v>
      </c>
      <c r="N373" s="87">
        <v>0.23</v>
      </c>
      <c r="O373" s="87">
        <v>0.11</v>
      </c>
      <c r="P373" s="87">
        <v>1.1499999999999999</v>
      </c>
      <c r="Q373" s="87">
        <v>3.4</v>
      </c>
      <c r="R373" s="87">
        <v>0.18</v>
      </c>
      <c r="S373" s="87">
        <v>0.96</v>
      </c>
      <c r="T373" s="139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5"/>
    </row>
    <row r="374" spans="1:45">
      <c r="B374" s="49"/>
      <c r="C374" s="32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AS374" s="105"/>
    </row>
    <row r="375" spans="1:45">
      <c r="B375" s="52" t="s">
        <v>464</v>
      </c>
      <c r="AS375" s="45" t="s">
        <v>66</v>
      </c>
    </row>
    <row r="376" spans="1:45">
      <c r="A376" s="40" t="s">
        <v>5</v>
      </c>
      <c r="B376" s="30" t="s">
        <v>117</v>
      </c>
      <c r="C376" s="27" t="s">
        <v>118</v>
      </c>
      <c r="D376" s="28" t="s">
        <v>208</v>
      </c>
      <c r="E376" s="29" t="s">
        <v>208</v>
      </c>
      <c r="F376" s="29" t="s">
        <v>208</v>
      </c>
      <c r="G376" s="29" t="s">
        <v>208</v>
      </c>
      <c r="H376" s="29" t="s">
        <v>208</v>
      </c>
      <c r="I376" s="29" t="s">
        <v>208</v>
      </c>
      <c r="J376" s="139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5">
        <v>1</v>
      </c>
    </row>
    <row r="377" spans="1:45">
      <c r="A377" s="48"/>
      <c r="B377" s="31" t="s">
        <v>209</v>
      </c>
      <c r="C377" s="20" t="s">
        <v>209</v>
      </c>
      <c r="D377" s="137" t="s">
        <v>233</v>
      </c>
      <c r="E377" s="138" t="s">
        <v>236</v>
      </c>
      <c r="F377" s="138" t="s">
        <v>237</v>
      </c>
      <c r="G377" s="138" t="s">
        <v>238</v>
      </c>
      <c r="H377" s="138" t="s">
        <v>239</v>
      </c>
      <c r="I377" s="138" t="s">
        <v>245</v>
      </c>
      <c r="J377" s="139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5" t="s">
        <v>3</v>
      </c>
    </row>
    <row r="378" spans="1:45">
      <c r="A378" s="48"/>
      <c r="B378" s="31"/>
      <c r="C378" s="20"/>
      <c r="D378" s="21" t="s">
        <v>263</v>
      </c>
      <c r="E378" s="22" t="s">
        <v>266</v>
      </c>
      <c r="F378" s="22" t="s">
        <v>263</v>
      </c>
      <c r="G378" s="22" t="s">
        <v>263</v>
      </c>
      <c r="H378" s="22" t="s">
        <v>266</v>
      </c>
      <c r="I378" s="22" t="s">
        <v>263</v>
      </c>
      <c r="J378" s="139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45">
        <v>2</v>
      </c>
    </row>
    <row r="379" spans="1:45">
      <c r="A379" s="48"/>
      <c r="B379" s="31"/>
      <c r="C379" s="20"/>
      <c r="D379" s="43" t="s">
        <v>224</v>
      </c>
      <c r="E379" s="43" t="s">
        <v>250</v>
      </c>
      <c r="F379" s="43" t="s">
        <v>268</v>
      </c>
      <c r="G379" s="43" t="s">
        <v>267</v>
      </c>
      <c r="H379" s="43" t="s">
        <v>268</v>
      </c>
      <c r="I379" s="43" t="s">
        <v>224</v>
      </c>
      <c r="J379" s="139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45">
        <v>3</v>
      </c>
    </row>
    <row r="380" spans="1:45">
      <c r="A380" s="48"/>
      <c r="B380" s="30">
        <v>1</v>
      </c>
      <c r="C380" s="26">
        <v>1</v>
      </c>
      <c r="D380" s="33">
        <v>1.03</v>
      </c>
      <c r="E380" s="33">
        <v>1.04396573765058</v>
      </c>
      <c r="F380" s="34">
        <v>0.99920045617635189</v>
      </c>
      <c r="G380" s="33">
        <v>0.97000000000000008</v>
      </c>
      <c r="H380" s="131">
        <v>1.35</v>
      </c>
      <c r="I380" s="33">
        <v>0.92500000000000004</v>
      </c>
      <c r="J380" s="139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5">
        <v>1</v>
      </c>
    </row>
    <row r="381" spans="1:45">
      <c r="A381" s="48"/>
      <c r="B381" s="31">
        <v>1</v>
      </c>
      <c r="C381" s="20">
        <v>2</v>
      </c>
      <c r="D381" s="22">
        <v>1.05</v>
      </c>
      <c r="E381" s="22">
        <v>1.0312485668145299</v>
      </c>
      <c r="F381" s="35">
        <v>0.91634097382385216</v>
      </c>
      <c r="G381" s="22">
        <v>0.94</v>
      </c>
      <c r="H381" s="133">
        <v>1.1599999999999999</v>
      </c>
      <c r="I381" s="22">
        <v>0.90500000000000003</v>
      </c>
      <c r="J381" s="139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5" t="e">
        <v>#N/A</v>
      </c>
    </row>
    <row r="382" spans="1:45">
      <c r="A382" s="48"/>
      <c r="B382" s="31">
        <v>1</v>
      </c>
      <c r="C382" s="20">
        <v>3</v>
      </c>
      <c r="D382" s="22">
        <v>1.07</v>
      </c>
      <c r="E382" s="22">
        <v>1.0469361785368101</v>
      </c>
      <c r="F382" s="35">
        <v>0.96407347969214452</v>
      </c>
      <c r="G382" s="22">
        <v>0.95</v>
      </c>
      <c r="H382" s="133">
        <v>1.27</v>
      </c>
      <c r="I382" s="22">
        <v>0.88</v>
      </c>
      <c r="J382" s="139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5">
        <v>16</v>
      </c>
    </row>
    <row r="383" spans="1:45">
      <c r="A383" s="48"/>
      <c r="B383" s="31">
        <v>1</v>
      </c>
      <c r="C383" s="20">
        <v>4</v>
      </c>
      <c r="D383" s="22">
        <v>1.06</v>
      </c>
      <c r="E383" s="22">
        <v>1.0530122292459601</v>
      </c>
      <c r="F383" s="35">
        <v>0.87669796112167309</v>
      </c>
      <c r="G383" s="22">
        <v>0.95</v>
      </c>
      <c r="H383" s="133">
        <v>1.31</v>
      </c>
      <c r="I383" s="22">
        <v>0.86499999999999999</v>
      </c>
      <c r="J383" s="139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5">
        <v>0.98009303909609824</v>
      </c>
    </row>
    <row r="384" spans="1:45">
      <c r="A384" s="48"/>
      <c r="B384" s="31">
        <v>1</v>
      </c>
      <c r="C384" s="20">
        <v>5</v>
      </c>
      <c r="D384" s="22">
        <v>1.07</v>
      </c>
      <c r="E384" s="22">
        <v>1.05544240662766</v>
      </c>
      <c r="F384" s="22">
        <v>1.0667915315685705</v>
      </c>
      <c r="G384" s="22">
        <v>0.9900000000000001</v>
      </c>
      <c r="H384" s="132">
        <v>1.17</v>
      </c>
      <c r="I384" s="22">
        <v>0.88500000000000001</v>
      </c>
      <c r="J384" s="139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5">
        <v>87</v>
      </c>
    </row>
    <row r="385" spans="1:45">
      <c r="A385" s="48"/>
      <c r="B385" s="31">
        <v>1</v>
      </c>
      <c r="C385" s="20">
        <v>6</v>
      </c>
      <c r="D385" s="22">
        <v>1.05</v>
      </c>
      <c r="E385" s="22">
        <v>1.04639388959118</v>
      </c>
      <c r="F385" s="22">
        <v>0.86768776203363251</v>
      </c>
      <c r="G385" s="22">
        <v>0.97000000000000008</v>
      </c>
      <c r="H385" s="132">
        <v>1.17</v>
      </c>
      <c r="I385" s="22">
        <v>0.875</v>
      </c>
      <c r="J385" s="139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105"/>
    </row>
    <row r="386" spans="1:45">
      <c r="A386" s="48"/>
      <c r="B386" s="32" t="s">
        <v>226</v>
      </c>
      <c r="C386" s="24"/>
      <c r="D386" s="36">
        <v>1.0550000000000002</v>
      </c>
      <c r="E386" s="36">
        <v>1.0461665014111199</v>
      </c>
      <c r="F386" s="36">
        <v>0.94846536073603749</v>
      </c>
      <c r="G386" s="36">
        <v>0.96166666666666678</v>
      </c>
      <c r="H386" s="36">
        <v>1.2383333333333333</v>
      </c>
      <c r="I386" s="36">
        <v>0.88916666666666666</v>
      </c>
      <c r="J386" s="139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105"/>
    </row>
    <row r="387" spans="1:45">
      <c r="A387" s="48"/>
      <c r="B387" s="2" t="s">
        <v>227</v>
      </c>
      <c r="C387" s="46"/>
      <c r="D387" s="23">
        <v>1.0550000000000002</v>
      </c>
      <c r="E387" s="23">
        <v>1.0466650340639951</v>
      </c>
      <c r="F387" s="23">
        <v>0.94020722675799839</v>
      </c>
      <c r="G387" s="23">
        <v>0.96</v>
      </c>
      <c r="H387" s="23">
        <v>1.22</v>
      </c>
      <c r="I387" s="23">
        <v>0.88250000000000006</v>
      </c>
      <c r="J387" s="139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105"/>
    </row>
    <row r="388" spans="1:45">
      <c r="A388" s="48"/>
      <c r="B388" s="2" t="s">
        <v>228</v>
      </c>
      <c r="C388" s="46"/>
      <c r="D388" s="37">
        <v>1.5165750888103116E-2</v>
      </c>
      <c r="E388" s="37">
        <v>8.4963362597654333E-3</v>
      </c>
      <c r="F388" s="37">
        <v>7.6845692559302278E-2</v>
      </c>
      <c r="G388" s="37">
        <v>1.834847859269725E-2</v>
      </c>
      <c r="H388" s="37">
        <v>8.2563107176672312E-2</v>
      </c>
      <c r="I388" s="37">
        <v>2.2003787552752535E-2</v>
      </c>
      <c r="J388" s="196"/>
      <c r="K388" s="197"/>
      <c r="L388" s="197"/>
      <c r="M388" s="197"/>
      <c r="N388" s="197"/>
      <c r="O388" s="197"/>
      <c r="P388" s="197"/>
      <c r="Q388" s="197"/>
      <c r="R388" s="197"/>
      <c r="S388" s="197"/>
      <c r="T388" s="197"/>
      <c r="U388" s="197"/>
      <c r="V388" s="197"/>
      <c r="W388" s="197"/>
      <c r="X388" s="197"/>
      <c r="Y388" s="197"/>
      <c r="Z388" s="197"/>
      <c r="AA388" s="197"/>
      <c r="AB388" s="197"/>
      <c r="AC388" s="197"/>
      <c r="AD388" s="197"/>
      <c r="AE388" s="197"/>
      <c r="AF388" s="197"/>
      <c r="AG388" s="197"/>
      <c r="AH388" s="197"/>
      <c r="AI388" s="197"/>
      <c r="AJ388" s="197"/>
      <c r="AK388" s="197"/>
      <c r="AL388" s="197"/>
      <c r="AM388" s="197"/>
      <c r="AN388" s="197"/>
      <c r="AO388" s="197"/>
      <c r="AP388" s="197"/>
      <c r="AQ388" s="197"/>
      <c r="AR388" s="197"/>
      <c r="AS388" s="106"/>
    </row>
    <row r="389" spans="1:45">
      <c r="A389" s="48"/>
      <c r="B389" s="2" t="s">
        <v>87</v>
      </c>
      <c r="C389" s="46"/>
      <c r="D389" s="25">
        <v>1.4375119325216221E-2</v>
      </c>
      <c r="E389" s="25">
        <v>8.1213996513032714E-3</v>
      </c>
      <c r="F389" s="25">
        <v>8.1021084944702379E-2</v>
      </c>
      <c r="G389" s="25">
        <v>1.9079873753238039E-2</v>
      </c>
      <c r="H389" s="25">
        <v>6.6672764880219906E-2</v>
      </c>
      <c r="I389" s="25">
        <v>2.4746527706938182E-2</v>
      </c>
      <c r="J389" s="139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5"/>
    </row>
    <row r="390" spans="1:45">
      <c r="A390" s="48"/>
      <c r="B390" s="2" t="s">
        <v>229</v>
      </c>
      <c r="C390" s="46"/>
      <c r="D390" s="25">
        <v>7.6428418441769175E-2</v>
      </c>
      <c r="E390" s="25">
        <v>6.741550003860719E-2</v>
      </c>
      <c r="F390" s="25">
        <v>-3.2270077531853181E-2</v>
      </c>
      <c r="G390" s="25">
        <v>-1.8800635954343003E-2</v>
      </c>
      <c r="H390" s="25">
        <v>0.26348548957698958</v>
      </c>
      <c r="I390" s="25">
        <v>-9.2773204994180403E-2</v>
      </c>
      <c r="J390" s="139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5"/>
    </row>
    <row r="391" spans="1:45">
      <c r="A391" s="48"/>
      <c r="B391" s="88" t="s">
        <v>230</v>
      </c>
      <c r="C391" s="89"/>
      <c r="D391" s="87">
        <v>0.65</v>
      </c>
      <c r="E391" s="87">
        <v>0.53</v>
      </c>
      <c r="F391" s="87">
        <v>0.7</v>
      </c>
      <c r="G391" s="87">
        <v>0.53</v>
      </c>
      <c r="H391" s="87">
        <v>2.97</v>
      </c>
      <c r="I391" s="87">
        <v>1.45</v>
      </c>
      <c r="J391" s="139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5"/>
    </row>
    <row r="392" spans="1:45">
      <c r="B392" s="49"/>
      <c r="C392" s="32"/>
      <c r="D392" s="44"/>
      <c r="E392" s="44"/>
      <c r="F392" s="44"/>
      <c r="G392" s="44"/>
      <c r="H392" s="44"/>
      <c r="I392" s="44"/>
      <c r="AS392" s="105"/>
    </row>
    <row r="393" spans="1:45">
      <c r="B393" s="52" t="s">
        <v>465</v>
      </c>
      <c r="AS393" s="45" t="s">
        <v>251</v>
      </c>
    </row>
    <row r="394" spans="1:45">
      <c r="A394" s="40" t="s">
        <v>81</v>
      </c>
      <c r="B394" s="30" t="s">
        <v>117</v>
      </c>
      <c r="C394" s="27" t="s">
        <v>118</v>
      </c>
      <c r="D394" s="28" t="s">
        <v>208</v>
      </c>
      <c r="E394" s="29" t="s">
        <v>208</v>
      </c>
      <c r="F394" s="29" t="s">
        <v>208</v>
      </c>
      <c r="G394" s="29" t="s">
        <v>208</v>
      </c>
      <c r="H394" s="13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45">
        <v>1</v>
      </c>
    </row>
    <row r="395" spans="1:45">
      <c r="A395" s="48"/>
      <c r="B395" s="31" t="s">
        <v>209</v>
      </c>
      <c r="C395" s="20" t="s">
        <v>209</v>
      </c>
      <c r="D395" s="137" t="s">
        <v>216</v>
      </c>
      <c r="E395" s="138" t="s">
        <v>239</v>
      </c>
      <c r="F395" s="138" t="s">
        <v>219</v>
      </c>
      <c r="G395" s="138" t="s">
        <v>220</v>
      </c>
      <c r="H395" s="13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45" t="s">
        <v>3</v>
      </c>
    </row>
    <row r="396" spans="1:45">
      <c r="A396" s="48"/>
      <c r="B396" s="31"/>
      <c r="C396" s="20"/>
      <c r="D396" s="21" t="s">
        <v>262</v>
      </c>
      <c r="E396" s="22" t="s">
        <v>266</v>
      </c>
      <c r="F396" s="22" t="s">
        <v>266</v>
      </c>
      <c r="G396" s="22" t="s">
        <v>266</v>
      </c>
      <c r="H396" s="13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45">
        <v>2</v>
      </c>
    </row>
    <row r="397" spans="1:45">
      <c r="A397" s="48"/>
      <c r="B397" s="31"/>
      <c r="C397" s="20"/>
      <c r="D397" s="43" t="s">
        <v>269</v>
      </c>
      <c r="E397" s="43" t="s">
        <v>268</v>
      </c>
      <c r="F397" s="43" t="s">
        <v>271</v>
      </c>
      <c r="G397" s="43" t="s">
        <v>271</v>
      </c>
      <c r="H397" s="13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45">
        <v>2</v>
      </c>
    </row>
    <row r="398" spans="1:45">
      <c r="A398" s="48"/>
      <c r="B398" s="30">
        <v>1</v>
      </c>
      <c r="C398" s="26">
        <v>1</v>
      </c>
      <c r="D398" s="130" t="s">
        <v>99</v>
      </c>
      <c r="E398" s="130" t="s">
        <v>144</v>
      </c>
      <c r="F398" s="34">
        <v>0.2</v>
      </c>
      <c r="G398" s="33">
        <v>0.318</v>
      </c>
      <c r="H398" s="13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5">
        <v>1</v>
      </c>
    </row>
    <row r="399" spans="1:45">
      <c r="A399" s="48"/>
      <c r="B399" s="31">
        <v>1</v>
      </c>
      <c r="C399" s="20">
        <v>2</v>
      </c>
      <c r="D399" s="132" t="s">
        <v>99</v>
      </c>
      <c r="E399" s="132" t="s">
        <v>144</v>
      </c>
      <c r="F399" s="35">
        <v>0.3</v>
      </c>
      <c r="G399" s="22">
        <v>0.373</v>
      </c>
      <c r="H399" s="13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5">
        <v>8</v>
      </c>
    </row>
    <row r="400" spans="1:45">
      <c r="A400" s="48"/>
      <c r="B400" s="31">
        <v>1</v>
      </c>
      <c r="C400" s="20">
        <v>3</v>
      </c>
      <c r="D400" s="132" t="s">
        <v>99</v>
      </c>
      <c r="E400" s="132" t="s">
        <v>144</v>
      </c>
      <c r="F400" s="35">
        <v>0.4</v>
      </c>
      <c r="G400" s="22">
        <v>0.314</v>
      </c>
      <c r="H400" s="13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5">
        <v>16</v>
      </c>
    </row>
    <row r="401" spans="1:45">
      <c r="A401" s="48"/>
      <c r="B401" s="31">
        <v>1</v>
      </c>
      <c r="C401" s="20">
        <v>4</v>
      </c>
      <c r="D401" s="132" t="s">
        <v>99</v>
      </c>
      <c r="E401" s="132" t="s">
        <v>144</v>
      </c>
      <c r="F401" s="35">
        <v>0.3</v>
      </c>
      <c r="G401" s="22">
        <v>0.37</v>
      </c>
      <c r="H401" s="13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5">
        <v>0.3095</v>
      </c>
    </row>
    <row r="402" spans="1:45">
      <c r="A402" s="48"/>
      <c r="B402" s="31">
        <v>1</v>
      </c>
      <c r="C402" s="20">
        <v>5</v>
      </c>
      <c r="D402" s="132" t="s">
        <v>99</v>
      </c>
      <c r="E402" s="132" t="s">
        <v>144</v>
      </c>
      <c r="F402" s="22">
        <v>0.2</v>
      </c>
      <c r="G402" s="22">
        <v>0.311</v>
      </c>
      <c r="H402" s="13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5">
        <v>14</v>
      </c>
    </row>
    <row r="403" spans="1:45">
      <c r="A403" s="48"/>
      <c r="B403" s="31">
        <v>1</v>
      </c>
      <c r="C403" s="20">
        <v>6</v>
      </c>
      <c r="D403" s="132" t="s">
        <v>99</v>
      </c>
      <c r="E403" s="132" t="s">
        <v>144</v>
      </c>
      <c r="F403" s="22">
        <v>0.3</v>
      </c>
      <c r="G403" s="22">
        <v>0.32800000000000001</v>
      </c>
      <c r="H403" s="13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105"/>
    </row>
    <row r="404" spans="1:45">
      <c r="A404" s="48"/>
      <c r="B404" s="32" t="s">
        <v>226</v>
      </c>
      <c r="C404" s="24"/>
      <c r="D404" s="36" t="s">
        <v>512</v>
      </c>
      <c r="E404" s="36" t="s">
        <v>512</v>
      </c>
      <c r="F404" s="36">
        <v>0.28333333333333333</v>
      </c>
      <c r="G404" s="36">
        <v>0.33566666666666661</v>
      </c>
      <c r="H404" s="13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105"/>
    </row>
    <row r="405" spans="1:45">
      <c r="A405" s="48"/>
      <c r="B405" s="2" t="s">
        <v>227</v>
      </c>
      <c r="C405" s="46"/>
      <c r="D405" s="23" t="s">
        <v>512</v>
      </c>
      <c r="E405" s="23" t="s">
        <v>512</v>
      </c>
      <c r="F405" s="23">
        <v>0.3</v>
      </c>
      <c r="G405" s="23">
        <v>0.32300000000000001</v>
      </c>
      <c r="H405" s="13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105"/>
    </row>
    <row r="406" spans="1:45">
      <c r="A406" s="48"/>
      <c r="B406" s="2" t="s">
        <v>228</v>
      </c>
      <c r="C406" s="46"/>
      <c r="D406" s="37" t="s">
        <v>512</v>
      </c>
      <c r="E406" s="37" t="s">
        <v>512</v>
      </c>
      <c r="F406" s="37">
        <v>7.5277265270908153E-2</v>
      </c>
      <c r="G406" s="37">
        <v>2.8359595671776889E-2</v>
      </c>
      <c r="H406" s="13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105"/>
    </row>
    <row r="407" spans="1:45">
      <c r="A407" s="48"/>
      <c r="B407" s="2" t="s">
        <v>87</v>
      </c>
      <c r="C407" s="46"/>
      <c r="D407" s="25" t="s">
        <v>512</v>
      </c>
      <c r="E407" s="25" t="s">
        <v>512</v>
      </c>
      <c r="F407" s="25">
        <v>0.2656844656620288</v>
      </c>
      <c r="G407" s="25">
        <v>8.4487375387617358E-2</v>
      </c>
      <c r="H407" s="13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5"/>
    </row>
    <row r="408" spans="1:45">
      <c r="A408" s="48"/>
      <c r="B408" s="2" t="s">
        <v>229</v>
      </c>
      <c r="C408" s="46"/>
      <c r="D408" s="25" t="s">
        <v>512</v>
      </c>
      <c r="E408" s="25" t="s">
        <v>512</v>
      </c>
      <c r="F408" s="25">
        <v>-8.4544964997307459E-2</v>
      </c>
      <c r="G408" s="25">
        <v>8.4544964997307348E-2</v>
      </c>
      <c r="H408" s="13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5"/>
    </row>
    <row r="409" spans="1:45">
      <c r="A409" s="48"/>
      <c r="B409" s="88" t="s">
        <v>230</v>
      </c>
      <c r="C409" s="89"/>
      <c r="D409" s="87" t="s">
        <v>231</v>
      </c>
      <c r="E409" s="87" t="s">
        <v>231</v>
      </c>
      <c r="F409" s="87">
        <v>0.67</v>
      </c>
      <c r="G409" s="87">
        <v>0.67</v>
      </c>
      <c r="H409" s="13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5"/>
    </row>
    <row r="410" spans="1:45">
      <c r="B410" s="49"/>
      <c r="C410" s="32"/>
      <c r="D410" s="44"/>
      <c r="E410" s="44"/>
      <c r="F410" s="44"/>
      <c r="G410" s="44"/>
      <c r="AS410" s="105"/>
    </row>
    <row r="411" spans="1:45">
      <c r="B411" s="52" t="s">
        <v>466</v>
      </c>
      <c r="AS411" s="45" t="s">
        <v>66</v>
      </c>
    </row>
    <row r="412" spans="1:45">
      <c r="A412" s="40" t="s">
        <v>8</v>
      </c>
      <c r="B412" s="30" t="s">
        <v>117</v>
      </c>
      <c r="C412" s="27" t="s">
        <v>118</v>
      </c>
      <c r="D412" s="28" t="s">
        <v>208</v>
      </c>
      <c r="E412" s="29" t="s">
        <v>208</v>
      </c>
      <c r="F412" s="29" t="s">
        <v>208</v>
      </c>
      <c r="G412" s="29" t="s">
        <v>208</v>
      </c>
      <c r="H412" s="29" t="s">
        <v>208</v>
      </c>
      <c r="I412" s="29" t="s">
        <v>208</v>
      </c>
      <c r="J412" s="29" t="s">
        <v>208</v>
      </c>
      <c r="K412" s="29" t="s">
        <v>208</v>
      </c>
      <c r="L412" s="139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45">
        <v>1</v>
      </c>
    </row>
    <row r="413" spans="1:45">
      <c r="A413" s="48"/>
      <c r="B413" s="31" t="s">
        <v>209</v>
      </c>
      <c r="C413" s="20" t="s">
        <v>209</v>
      </c>
      <c r="D413" s="137" t="s">
        <v>233</v>
      </c>
      <c r="E413" s="138" t="s">
        <v>236</v>
      </c>
      <c r="F413" s="138" t="s">
        <v>237</v>
      </c>
      <c r="G413" s="138" t="s">
        <v>238</v>
      </c>
      <c r="H413" s="138" t="s">
        <v>239</v>
      </c>
      <c r="I413" s="138" t="s">
        <v>219</v>
      </c>
      <c r="J413" s="138" t="s">
        <v>220</v>
      </c>
      <c r="K413" s="138" t="s">
        <v>245</v>
      </c>
      <c r="L413" s="139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45" t="s">
        <v>3</v>
      </c>
    </row>
    <row r="414" spans="1:45">
      <c r="A414" s="48"/>
      <c r="B414" s="31"/>
      <c r="C414" s="20"/>
      <c r="D414" s="21" t="s">
        <v>263</v>
      </c>
      <c r="E414" s="22" t="s">
        <v>266</v>
      </c>
      <c r="F414" s="22" t="s">
        <v>263</v>
      </c>
      <c r="G414" s="22" t="s">
        <v>263</v>
      </c>
      <c r="H414" s="22" t="s">
        <v>266</v>
      </c>
      <c r="I414" s="22" t="s">
        <v>266</v>
      </c>
      <c r="J414" s="22" t="s">
        <v>266</v>
      </c>
      <c r="K414" s="22" t="s">
        <v>263</v>
      </c>
      <c r="L414" s="139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45">
        <v>2</v>
      </c>
    </row>
    <row r="415" spans="1:45">
      <c r="A415" s="48"/>
      <c r="B415" s="31"/>
      <c r="C415" s="20"/>
      <c r="D415" s="43" t="s">
        <v>224</v>
      </c>
      <c r="E415" s="43" t="s">
        <v>250</v>
      </c>
      <c r="F415" s="43" t="s">
        <v>268</v>
      </c>
      <c r="G415" s="43" t="s">
        <v>267</v>
      </c>
      <c r="H415" s="43" t="s">
        <v>268</v>
      </c>
      <c r="I415" s="43" t="s">
        <v>271</v>
      </c>
      <c r="J415" s="43" t="s">
        <v>271</v>
      </c>
      <c r="K415" s="43" t="s">
        <v>224</v>
      </c>
      <c r="L415" s="139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45">
        <v>2</v>
      </c>
    </row>
    <row r="416" spans="1:45">
      <c r="A416" s="48"/>
      <c r="B416" s="30">
        <v>1</v>
      </c>
      <c r="C416" s="26">
        <v>1</v>
      </c>
      <c r="D416" s="33">
        <v>0.46</v>
      </c>
      <c r="E416" s="33">
        <v>0.35099750454095302</v>
      </c>
      <c r="F416" s="34">
        <v>0.28275751822702927</v>
      </c>
      <c r="G416" s="33">
        <v>0.31</v>
      </c>
      <c r="H416" s="34">
        <v>0.44</v>
      </c>
      <c r="I416" s="33">
        <v>0.26</v>
      </c>
      <c r="J416" s="34">
        <v>0.34</v>
      </c>
      <c r="K416" s="33">
        <v>0.4</v>
      </c>
      <c r="L416" s="139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5">
        <v>1</v>
      </c>
    </row>
    <row r="417" spans="1:45">
      <c r="A417" s="48"/>
      <c r="B417" s="31">
        <v>1</v>
      </c>
      <c r="C417" s="20">
        <v>2</v>
      </c>
      <c r="D417" s="22">
        <v>0.44</v>
      </c>
      <c r="E417" s="22">
        <v>0.35088764067142503</v>
      </c>
      <c r="F417" s="35">
        <v>0.25989326928391887</v>
      </c>
      <c r="G417" s="22">
        <v>0.31</v>
      </c>
      <c r="H417" s="35">
        <v>0.43</v>
      </c>
      <c r="I417" s="22">
        <v>0.25</v>
      </c>
      <c r="J417" s="35">
        <v>0.307</v>
      </c>
      <c r="K417" s="22">
        <v>0.4</v>
      </c>
      <c r="L417" s="139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5" t="e">
        <v>#N/A</v>
      </c>
    </row>
    <row r="418" spans="1:45">
      <c r="A418" s="48"/>
      <c r="B418" s="31">
        <v>1</v>
      </c>
      <c r="C418" s="20">
        <v>3</v>
      </c>
      <c r="D418" s="22">
        <v>0.44</v>
      </c>
      <c r="E418" s="22">
        <v>0.39983670249596398</v>
      </c>
      <c r="F418" s="35">
        <v>0.28473441607650402</v>
      </c>
      <c r="G418" s="22">
        <v>0.31</v>
      </c>
      <c r="H418" s="35">
        <v>0.45</v>
      </c>
      <c r="I418" s="22">
        <v>0.26</v>
      </c>
      <c r="J418" s="35">
        <v>0.32600000000000001</v>
      </c>
      <c r="K418" s="35">
        <v>0.4</v>
      </c>
      <c r="L418" s="139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5">
        <v>16</v>
      </c>
    </row>
    <row r="419" spans="1:45">
      <c r="A419" s="48"/>
      <c r="B419" s="31">
        <v>1</v>
      </c>
      <c r="C419" s="20">
        <v>4</v>
      </c>
      <c r="D419" s="22">
        <v>0.42</v>
      </c>
      <c r="E419" s="22">
        <v>0.39547871219469699</v>
      </c>
      <c r="F419" s="35">
        <v>0.25809678267870134</v>
      </c>
      <c r="G419" s="22">
        <v>0.3</v>
      </c>
      <c r="H419" s="136">
        <v>0.38</v>
      </c>
      <c r="I419" s="22">
        <v>0.28000000000000003</v>
      </c>
      <c r="J419" s="35">
        <v>0.35099999999999998</v>
      </c>
      <c r="K419" s="35">
        <v>0.4</v>
      </c>
      <c r="L419" s="139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5">
        <v>0.352923949627998</v>
      </c>
    </row>
    <row r="420" spans="1:45">
      <c r="A420" s="48"/>
      <c r="B420" s="31">
        <v>1</v>
      </c>
      <c r="C420" s="20">
        <v>5</v>
      </c>
      <c r="D420" s="22">
        <v>0.43</v>
      </c>
      <c r="E420" s="22">
        <v>0.39364949698644203</v>
      </c>
      <c r="F420" s="22">
        <v>0.28744393835253801</v>
      </c>
      <c r="G420" s="22">
        <v>0.31</v>
      </c>
      <c r="H420" s="22">
        <v>0.44</v>
      </c>
      <c r="I420" s="22">
        <v>0.25</v>
      </c>
      <c r="J420" s="22">
        <v>0.34499999999999997</v>
      </c>
      <c r="K420" s="22">
        <v>0.4</v>
      </c>
      <c r="L420" s="139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5">
        <v>88</v>
      </c>
    </row>
    <row r="421" spans="1:45">
      <c r="A421" s="48"/>
      <c r="B421" s="31">
        <v>1</v>
      </c>
      <c r="C421" s="20">
        <v>6</v>
      </c>
      <c r="D421" s="22">
        <v>0.42</v>
      </c>
      <c r="E421" s="22">
        <v>0.36476775312147097</v>
      </c>
      <c r="F421" s="22">
        <v>0.2658058475142609</v>
      </c>
      <c r="G421" s="22">
        <v>0.32</v>
      </c>
      <c r="H421" s="22">
        <v>0.42</v>
      </c>
      <c r="I421" s="22">
        <v>0.27</v>
      </c>
      <c r="J421" s="22">
        <v>0.32100000000000001</v>
      </c>
      <c r="K421" s="22">
        <v>0.4</v>
      </c>
      <c r="L421" s="139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105"/>
    </row>
    <row r="422" spans="1:45">
      <c r="A422" s="48"/>
      <c r="B422" s="32" t="s">
        <v>226</v>
      </c>
      <c r="C422" s="24"/>
      <c r="D422" s="36">
        <v>0.435</v>
      </c>
      <c r="E422" s="36">
        <v>0.37593630166849201</v>
      </c>
      <c r="F422" s="36">
        <v>0.27312196202215872</v>
      </c>
      <c r="G422" s="36">
        <v>0.31</v>
      </c>
      <c r="H422" s="36">
        <v>0.42666666666666669</v>
      </c>
      <c r="I422" s="36">
        <v>0.26166666666666666</v>
      </c>
      <c r="J422" s="36">
        <v>0.33166666666666667</v>
      </c>
      <c r="K422" s="36">
        <v>0.39999999999999997</v>
      </c>
      <c r="L422" s="139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105"/>
    </row>
    <row r="423" spans="1:45">
      <c r="A423" s="48"/>
      <c r="B423" s="2" t="s">
        <v>227</v>
      </c>
      <c r="C423" s="46"/>
      <c r="D423" s="23">
        <v>0.435</v>
      </c>
      <c r="E423" s="23">
        <v>0.37920862505395647</v>
      </c>
      <c r="F423" s="23">
        <v>0.27428168287064508</v>
      </c>
      <c r="G423" s="23">
        <v>0.31</v>
      </c>
      <c r="H423" s="23">
        <v>0.435</v>
      </c>
      <c r="I423" s="23">
        <v>0.26</v>
      </c>
      <c r="J423" s="23">
        <v>0.33300000000000002</v>
      </c>
      <c r="K423" s="23">
        <v>0.4</v>
      </c>
      <c r="L423" s="139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105"/>
    </row>
    <row r="424" spans="1:45">
      <c r="A424" s="48"/>
      <c r="B424" s="2" t="s">
        <v>228</v>
      </c>
      <c r="C424" s="46"/>
      <c r="D424" s="37">
        <v>1.5165750888103116E-2</v>
      </c>
      <c r="E424" s="37">
        <v>2.2982635853278859E-2</v>
      </c>
      <c r="F424" s="37">
        <v>1.3319849067522765E-2</v>
      </c>
      <c r="G424" s="37">
        <v>6.324555320336764E-3</v>
      </c>
      <c r="H424" s="37">
        <v>2.5033311140691451E-2</v>
      </c>
      <c r="I424" s="37">
        <v>1.1690451944500132E-2</v>
      </c>
      <c r="J424" s="37">
        <v>1.658513390559951E-2</v>
      </c>
      <c r="K424" s="37">
        <v>6.0809419444881171E-17</v>
      </c>
      <c r="L424" s="139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105"/>
    </row>
    <row r="425" spans="1:45">
      <c r="A425" s="48"/>
      <c r="B425" s="2" t="s">
        <v>87</v>
      </c>
      <c r="C425" s="46"/>
      <c r="D425" s="25">
        <v>3.4863795145064637E-2</v>
      </c>
      <c r="E425" s="25">
        <v>6.1134388329290412E-2</v>
      </c>
      <c r="F425" s="25">
        <v>4.8768868562983264E-2</v>
      </c>
      <c r="G425" s="25">
        <v>2.0401791355925045E-2</v>
      </c>
      <c r="H425" s="25">
        <v>5.8671822985995582E-2</v>
      </c>
      <c r="I425" s="25">
        <v>4.4676886412102414E-2</v>
      </c>
      <c r="J425" s="25">
        <v>5.0005428861104054E-2</v>
      </c>
      <c r="K425" s="25">
        <v>1.5202354861220294E-16</v>
      </c>
      <c r="L425" s="139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5"/>
    </row>
    <row r="426" spans="1:45">
      <c r="A426" s="48"/>
      <c r="B426" s="2" t="s">
        <v>229</v>
      </c>
      <c r="C426" s="46"/>
      <c r="D426" s="25">
        <v>0.2325601605062928</v>
      </c>
      <c r="E426" s="25">
        <v>6.5204846723353027E-2</v>
      </c>
      <c r="F426" s="25">
        <v>-0.22611666816591824</v>
      </c>
      <c r="G426" s="25">
        <v>-0.12162379366218212</v>
      </c>
      <c r="H426" s="25">
        <v>0.2089478968950611</v>
      </c>
      <c r="I426" s="25">
        <v>-0.25857492260732584</v>
      </c>
      <c r="J426" s="25">
        <v>-6.0231908272979862E-2</v>
      </c>
      <c r="K426" s="25">
        <v>0.13338865333911976</v>
      </c>
      <c r="L426" s="139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5"/>
    </row>
    <row r="427" spans="1:45">
      <c r="A427" s="48"/>
      <c r="B427" s="88" t="s">
        <v>230</v>
      </c>
      <c r="C427" s="89"/>
      <c r="D427" s="87">
        <v>0.86</v>
      </c>
      <c r="E427" s="87">
        <v>0.24</v>
      </c>
      <c r="F427" s="87">
        <v>0.86</v>
      </c>
      <c r="G427" s="87">
        <v>0.47</v>
      </c>
      <c r="H427" s="87">
        <v>0.87</v>
      </c>
      <c r="I427" s="87">
        <v>0.98</v>
      </c>
      <c r="J427" s="87">
        <v>0.24</v>
      </c>
      <c r="K427" s="87">
        <v>0.49</v>
      </c>
      <c r="L427" s="139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5"/>
    </row>
    <row r="428" spans="1:45">
      <c r="B428" s="49"/>
      <c r="C428" s="32"/>
      <c r="D428" s="44"/>
      <c r="E428" s="44"/>
      <c r="F428" s="44"/>
      <c r="G428" s="44"/>
      <c r="H428" s="44"/>
      <c r="I428" s="44"/>
      <c r="J428" s="44"/>
      <c r="K428" s="44"/>
      <c r="AS428" s="105"/>
    </row>
    <row r="429" spans="1:45">
      <c r="B429" s="52" t="s">
        <v>467</v>
      </c>
      <c r="AS429" s="45" t="s">
        <v>66</v>
      </c>
    </row>
    <row r="430" spans="1:45">
      <c r="A430" s="40" t="s">
        <v>53</v>
      </c>
      <c r="B430" s="30" t="s">
        <v>117</v>
      </c>
      <c r="C430" s="27" t="s">
        <v>118</v>
      </c>
      <c r="D430" s="28" t="s">
        <v>208</v>
      </c>
      <c r="E430" s="29" t="s">
        <v>208</v>
      </c>
      <c r="F430" s="29" t="s">
        <v>208</v>
      </c>
      <c r="G430" s="29" t="s">
        <v>208</v>
      </c>
      <c r="H430" s="29" t="s">
        <v>208</v>
      </c>
      <c r="I430" s="29" t="s">
        <v>208</v>
      </c>
      <c r="J430" s="29" t="s">
        <v>208</v>
      </c>
      <c r="K430" s="29" t="s">
        <v>208</v>
      </c>
      <c r="L430" s="29" t="s">
        <v>208</v>
      </c>
      <c r="M430" s="29" t="s">
        <v>208</v>
      </c>
      <c r="N430" s="29" t="s">
        <v>208</v>
      </c>
      <c r="O430" s="29" t="s">
        <v>208</v>
      </c>
      <c r="P430" s="29" t="s">
        <v>208</v>
      </c>
      <c r="Q430" s="29" t="s">
        <v>208</v>
      </c>
      <c r="R430" s="139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45">
        <v>1</v>
      </c>
    </row>
    <row r="431" spans="1:45">
      <c r="A431" s="48"/>
      <c r="B431" s="31" t="s">
        <v>209</v>
      </c>
      <c r="C431" s="20" t="s">
        <v>209</v>
      </c>
      <c r="D431" s="137" t="s">
        <v>212</v>
      </c>
      <c r="E431" s="138" t="s">
        <v>235</v>
      </c>
      <c r="F431" s="138" t="s">
        <v>213</v>
      </c>
      <c r="G431" s="138" t="s">
        <v>214</v>
      </c>
      <c r="H431" s="138" t="s">
        <v>236</v>
      </c>
      <c r="I431" s="138" t="s">
        <v>216</v>
      </c>
      <c r="J431" s="138" t="s">
        <v>217</v>
      </c>
      <c r="K431" s="138" t="s">
        <v>238</v>
      </c>
      <c r="L431" s="138" t="s">
        <v>218</v>
      </c>
      <c r="M431" s="138" t="s">
        <v>219</v>
      </c>
      <c r="N431" s="138" t="s">
        <v>220</v>
      </c>
      <c r="O431" s="138" t="s">
        <v>221</v>
      </c>
      <c r="P431" s="138" t="s">
        <v>244</v>
      </c>
      <c r="Q431" s="138" t="s">
        <v>245</v>
      </c>
      <c r="R431" s="139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5" t="s">
        <v>3</v>
      </c>
    </row>
    <row r="432" spans="1:45">
      <c r="A432" s="48"/>
      <c r="B432" s="31"/>
      <c r="C432" s="20"/>
      <c r="D432" s="21" t="s">
        <v>262</v>
      </c>
      <c r="E432" s="22" t="s">
        <v>262</v>
      </c>
      <c r="F432" s="22" t="s">
        <v>262</v>
      </c>
      <c r="G432" s="22" t="s">
        <v>262</v>
      </c>
      <c r="H432" s="22" t="s">
        <v>266</v>
      </c>
      <c r="I432" s="22" t="s">
        <v>262</v>
      </c>
      <c r="J432" s="22" t="s">
        <v>262</v>
      </c>
      <c r="K432" s="22" t="s">
        <v>263</v>
      </c>
      <c r="L432" s="22" t="s">
        <v>262</v>
      </c>
      <c r="M432" s="22" t="s">
        <v>266</v>
      </c>
      <c r="N432" s="22" t="s">
        <v>266</v>
      </c>
      <c r="O432" s="22" t="s">
        <v>262</v>
      </c>
      <c r="P432" s="22" t="s">
        <v>263</v>
      </c>
      <c r="Q432" s="22" t="s">
        <v>263</v>
      </c>
      <c r="R432" s="139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5">
        <v>2</v>
      </c>
    </row>
    <row r="433" spans="1:45">
      <c r="A433" s="48"/>
      <c r="B433" s="31"/>
      <c r="C433" s="20"/>
      <c r="D433" s="43" t="s">
        <v>268</v>
      </c>
      <c r="E433" s="43" t="s">
        <v>268</v>
      </c>
      <c r="F433" s="43" t="s">
        <v>268</v>
      </c>
      <c r="G433" s="43" t="s">
        <v>268</v>
      </c>
      <c r="H433" s="43" t="s">
        <v>250</v>
      </c>
      <c r="I433" s="43" t="s">
        <v>269</v>
      </c>
      <c r="J433" s="43" t="s">
        <v>267</v>
      </c>
      <c r="K433" s="43" t="s">
        <v>267</v>
      </c>
      <c r="L433" s="43" t="s">
        <v>270</v>
      </c>
      <c r="M433" s="43" t="s">
        <v>271</v>
      </c>
      <c r="N433" s="43" t="s">
        <v>271</v>
      </c>
      <c r="O433" s="43" t="s">
        <v>267</v>
      </c>
      <c r="P433" s="43" t="s">
        <v>224</v>
      </c>
      <c r="Q433" s="43" t="s">
        <v>224</v>
      </c>
      <c r="R433" s="139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5">
        <v>2</v>
      </c>
    </row>
    <row r="434" spans="1:45">
      <c r="A434" s="48"/>
      <c r="B434" s="30">
        <v>1</v>
      </c>
      <c r="C434" s="26">
        <v>1</v>
      </c>
      <c r="D434" s="33">
        <v>1</v>
      </c>
      <c r="E434" s="33">
        <v>1</v>
      </c>
      <c r="F434" s="34">
        <v>1</v>
      </c>
      <c r="G434" s="130" t="s">
        <v>110</v>
      </c>
      <c r="H434" s="34">
        <v>0.80082813156311505</v>
      </c>
      <c r="I434" s="33">
        <v>1</v>
      </c>
      <c r="J434" s="131" t="s">
        <v>258</v>
      </c>
      <c r="K434" s="33">
        <v>0.74</v>
      </c>
      <c r="L434" s="130" t="s">
        <v>112</v>
      </c>
      <c r="M434" s="33">
        <v>1.33</v>
      </c>
      <c r="N434" s="33">
        <v>0.80800000000000005</v>
      </c>
      <c r="O434" s="130" t="s">
        <v>110</v>
      </c>
      <c r="P434" s="33">
        <v>1</v>
      </c>
      <c r="Q434" s="33">
        <v>0.79</v>
      </c>
      <c r="R434" s="139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5">
        <v>1</v>
      </c>
    </row>
    <row r="435" spans="1:45">
      <c r="A435" s="48"/>
      <c r="B435" s="31">
        <v>1</v>
      </c>
      <c r="C435" s="20">
        <v>2</v>
      </c>
      <c r="D435" s="22">
        <v>1</v>
      </c>
      <c r="E435" s="22">
        <v>1</v>
      </c>
      <c r="F435" s="35">
        <v>1</v>
      </c>
      <c r="G435" s="22">
        <v>1</v>
      </c>
      <c r="H435" s="35">
        <v>0.79210650438011898</v>
      </c>
      <c r="I435" s="22">
        <v>1</v>
      </c>
      <c r="J435" s="133" t="s">
        <v>258</v>
      </c>
      <c r="K435" s="22">
        <v>0.74</v>
      </c>
      <c r="L435" s="132" t="s">
        <v>112</v>
      </c>
      <c r="M435" s="22">
        <v>1.36</v>
      </c>
      <c r="N435" s="22">
        <v>0.83399999999999996</v>
      </c>
      <c r="O435" s="132" t="s">
        <v>110</v>
      </c>
      <c r="P435" s="22">
        <v>1</v>
      </c>
      <c r="Q435" s="22">
        <v>0.79</v>
      </c>
      <c r="R435" s="139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5">
        <v>3</v>
      </c>
    </row>
    <row r="436" spans="1:45">
      <c r="A436" s="48"/>
      <c r="B436" s="31">
        <v>1</v>
      </c>
      <c r="C436" s="20">
        <v>3</v>
      </c>
      <c r="D436" s="22">
        <v>1</v>
      </c>
      <c r="E436" s="22">
        <v>1</v>
      </c>
      <c r="F436" s="133" t="s">
        <v>110</v>
      </c>
      <c r="G436" s="132" t="s">
        <v>110</v>
      </c>
      <c r="H436" s="35">
        <v>0.79077837257033401</v>
      </c>
      <c r="I436" s="22">
        <v>1</v>
      </c>
      <c r="J436" s="133" t="s">
        <v>258</v>
      </c>
      <c r="K436" s="35">
        <v>0.74</v>
      </c>
      <c r="L436" s="133" t="s">
        <v>112</v>
      </c>
      <c r="M436" s="23">
        <v>1.38</v>
      </c>
      <c r="N436" s="23">
        <v>0.76600000000000001</v>
      </c>
      <c r="O436" s="133" t="s">
        <v>110</v>
      </c>
      <c r="P436" s="23">
        <v>1</v>
      </c>
      <c r="Q436" s="23">
        <v>0.84</v>
      </c>
      <c r="R436" s="139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5">
        <v>16</v>
      </c>
    </row>
    <row r="437" spans="1:45">
      <c r="A437" s="48"/>
      <c r="B437" s="31">
        <v>1</v>
      </c>
      <c r="C437" s="20">
        <v>4</v>
      </c>
      <c r="D437" s="22">
        <v>1</v>
      </c>
      <c r="E437" s="22">
        <v>1</v>
      </c>
      <c r="F437" s="136">
        <v>2</v>
      </c>
      <c r="G437" s="132" t="s">
        <v>110</v>
      </c>
      <c r="H437" s="35">
        <v>0.76668028327280202</v>
      </c>
      <c r="I437" s="22">
        <v>1</v>
      </c>
      <c r="J437" s="133" t="s">
        <v>258</v>
      </c>
      <c r="K437" s="35">
        <v>0.77</v>
      </c>
      <c r="L437" s="133" t="s">
        <v>112</v>
      </c>
      <c r="M437" s="23">
        <v>1.46</v>
      </c>
      <c r="N437" s="23">
        <v>0.752</v>
      </c>
      <c r="O437" s="133" t="s">
        <v>110</v>
      </c>
      <c r="P437" s="23">
        <v>1</v>
      </c>
      <c r="Q437" s="23">
        <v>0.9</v>
      </c>
      <c r="R437" s="139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5">
        <v>0.96090476021945659</v>
      </c>
    </row>
    <row r="438" spans="1:45">
      <c r="A438" s="48"/>
      <c r="B438" s="31">
        <v>1</v>
      </c>
      <c r="C438" s="20">
        <v>5</v>
      </c>
      <c r="D438" s="22">
        <v>1</v>
      </c>
      <c r="E438" s="22">
        <v>1</v>
      </c>
      <c r="F438" s="22">
        <v>1</v>
      </c>
      <c r="G438" s="132" t="s">
        <v>110</v>
      </c>
      <c r="H438" s="22">
        <v>0.78589318551040299</v>
      </c>
      <c r="I438" s="22">
        <v>1</v>
      </c>
      <c r="J438" s="132" t="s">
        <v>258</v>
      </c>
      <c r="K438" s="22">
        <v>0.74</v>
      </c>
      <c r="L438" s="132" t="s">
        <v>112</v>
      </c>
      <c r="M438" s="22">
        <v>1.52</v>
      </c>
      <c r="N438" s="22">
        <v>0.65500000000000003</v>
      </c>
      <c r="O438" s="132" t="s">
        <v>110</v>
      </c>
      <c r="P438" s="22">
        <v>1</v>
      </c>
      <c r="Q438" s="22">
        <v>0.82</v>
      </c>
      <c r="R438" s="139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5">
        <v>89</v>
      </c>
    </row>
    <row r="439" spans="1:45">
      <c r="A439" s="48"/>
      <c r="B439" s="31">
        <v>1</v>
      </c>
      <c r="C439" s="20">
        <v>6</v>
      </c>
      <c r="D439" s="22">
        <v>1</v>
      </c>
      <c r="E439" s="22">
        <v>1</v>
      </c>
      <c r="F439" s="22">
        <v>1</v>
      </c>
      <c r="G439" s="22">
        <v>1</v>
      </c>
      <c r="H439" s="22">
        <v>0.77242769718735804</v>
      </c>
      <c r="I439" s="22">
        <v>1</v>
      </c>
      <c r="J439" s="132" t="s">
        <v>258</v>
      </c>
      <c r="K439" s="134">
        <v>0.78</v>
      </c>
      <c r="L439" s="132" t="s">
        <v>112</v>
      </c>
      <c r="M439" s="22">
        <v>1.56</v>
      </c>
      <c r="N439" s="22">
        <v>0.81</v>
      </c>
      <c r="O439" s="132" t="s">
        <v>110</v>
      </c>
      <c r="P439" s="22">
        <v>1</v>
      </c>
      <c r="Q439" s="22">
        <v>0.86</v>
      </c>
      <c r="R439" s="139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105"/>
    </row>
    <row r="440" spans="1:45">
      <c r="A440" s="48"/>
      <c r="B440" s="32" t="s">
        <v>226</v>
      </c>
      <c r="C440" s="24"/>
      <c r="D440" s="36">
        <v>1</v>
      </c>
      <c r="E440" s="36">
        <v>1</v>
      </c>
      <c r="F440" s="36">
        <v>1.2</v>
      </c>
      <c r="G440" s="36">
        <v>1</v>
      </c>
      <c r="H440" s="36">
        <v>0.78478569574735524</v>
      </c>
      <c r="I440" s="36">
        <v>1</v>
      </c>
      <c r="J440" s="36" t="s">
        <v>512</v>
      </c>
      <c r="K440" s="36">
        <v>0.75166666666666659</v>
      </c>
      <c r="L440" s="36" t="s">
        <v>512</v>
      </c>
      <c r="M440" s="36">
        <v>1.4350000000000003</v>
      </c>
      <c r="N440" s="36">
        <v>0.77083333333333337</v>
      </c>
      <c r="O440" s="36" t="s">
        <v>512</v>
      </c>
      <c r="P440" s="36">
        <v>1</v>
      </c>
      <c r="Q440" s="36">
        <v>0.83333333333333337</v>
      </c>
      <c r="R440" s="139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105"/>
    </row>
    <row r="441" spans="1:45">
      <c r="A441" s="48"/>
      <c r="B441" s="2" t="s">
        <v>227</v>
      </c>
      <c r="C441" s="46"/>
      <c r="D441" s="23">
        <v>1</v>
      </c>
      <c r="E441" s="23">
        <v>1</v>
      </c>
      <c r="F441" s="23">
        <v>1</v>
      </c>
      <c r="G441" s="23">
        <v>1</v>
      </c>
      <c r="H441" s="23">
        <v>0.78833577904036845</v>
      </c>
      <c r="I441" s="23">
        <v>1</v>
      </c>
      <c r="J441" s="23" t="s">
        <v>512</v>
      </c>
      <c r="K441" s="23">
        <v>0.74</v>
      </c>
      <c r="L441" s="23" t="s">
        <v>512</v>
      </c>
      <c r="M441" s="23">
        <v>1.42</v>
      </c>
      <c r="N441" s="23">
        <v>0.78700000000000003</v>
      </c>
      <c r="O441" s="23" t="s">
        <v>512</v>
      </c>
      <c r="P441" s="23">
        <v>1</v>
      </c>
      <c r="Q441" s="23">
        <v>0.83</v>
      </c>
      <c r="R441" s="139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105"/>
    </row>
    <row r="442" spans="1:45">
      <c r="A442" s="48"/>
      <c r="B442" s="2" t="s">
        <v>228</v>
      </c>
      <c r="C442" s="46"/>
      <c r="D442" s="37">
        <v>0</v>
      </c>
      <c r="E442" s="37">
        <v>0</v>
      </c>
      <c r="F442" s="37">
        <v>0.44721359549995787</v>
      </c>
      <c r="G442" s="37">
        <v>0</v>
      </c>
      <c r="H442" s="37">
        <v>1.2873373950156532E-2</v>
      </c>
      <c r="I442" s="37">
        <v>0</v>
      </c>
      <c r="J442" s="37" t="s">
        <v>512</v>
      </c>
      <c r="K442" s="37">
        <v>1.8348478592697198E-2</v>
      </c>
      <c r="L442" s="37" t="s">
        <v>512</v>
      </c>
      <c r="M442" s="37">
        <v>9.2897793299948725E-2</v>
      </c>
      <c r="N442" s="37">
        <v>6.4344126901114032E-2</v>
      </c>
      <c r="O442" s="37" t="s">
        <v>512</v>
      </c>
      <c r="P442" s="37">
        <v>0</v>
      </c>
      <c r="Q442" s="37">
        <v>4.273952113286561E-2</v>
      </c>
      <c r="R442" s="139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105"/>
    </row>
    <row r="443" spans="1:45">
      <c r="A443" s="48"/>
      <c r="B443" s="2" t="s">
        <v>87</v>
      </c>
      <c r="C443" s="46"/>
      <c r="D443" s="25">
        <v>0</v>
      </c>
      <c r="E443" s="25">
        <v>0</v>
      </c>
      <c r="F443" s="25">
        <v>0.37267799624996489</v>
      </c>
      <c r="G443" s="25">
        <v>0</v>
      </c>
      <c r="H443" s="25">
        <v>1.6403680673482659E-2</v>
      </c>
      <c r="I443" s="25">
        <v>0</v>
      </c>
      <c r="J443" s="25" t="s">
        <v>512</v>
      </c>
      <c r="K443" s="25">
        <v>2.4410392806249046E-2</v>
      </c>
      <c r="L443" s="25" t="s">
        <v>512</v>
      </c>
      <c r="M443" s="25">
        <v>6.4737138188117563E-2</v>
      </c>
      <c r="N443" s="25">
        <v>8.3473461925769557E-2</v>
      </c>
      <c r="O443" s="25" t="s">
        <v>512</v>
      </c>
      <c r="P443" s="25">
        <v>0</v>
      </c>
      <c r="Q443" s="25">
        <v>5.1287425359438726E-2</v>
      </c>
      <c r="R443" s="139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5"/>
    </row>
    <row r="444" spans="1:45">
      <c r="A444" s="48"/>
      <c r="B444" s="2" t="s">
        <v>229</v>
      </c>
      <c r="C444" s="46"/>
      <c r="D444" s="25">
        <v>4.0685863364455122E-2</v>
      </c>
      <c r="E444" s="25">
        <v>4.0685863364455122E-2</v>
      </c>
      <c r="F444" s="25">
        <v>0.24882303603734623</v>
      </c>
      <c r="G444" s="25">
        <v>4.0685863364455122E-2</v>
      </c>
      <c r="H444" s="25">
        <v>-0.18328462066508899</v>
      </c>
      <c r="I444" s="25">
        <v>4.0685863364455122E-2</v>
      </c>
      <c r="J444" s="25" t="s">
        <v>512</v>
      </c>
      <c r="K444" s="25">
        <v>-0.21775112603771796</v>
      </c>
      <c r="L444" s="25" t="s">
        <v>512</v>
      </c>
      <c r="M444" s="25">
        <v>0.49338421392799359</v>
      </c>
      <c r="N444" s="25">
        <v>-0.19780464698989908</v>
      </c>
      <c r="O444" s="25" t="s">
        <v>512</v>
      </c>
      <c r="P444" s="25">
        <v>4.0685863364455122E-2</v>
      </c>
      <c r="Q444" s="25">
        <v>-0.13276178052962062</v>
      </c>
      <c r="R444" s="139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5"/>
    </row>
    <row r="445" spans="1:45">
      <c r="A445" s="48"/>
      <c r="B445" s="88" t="s">
        <v>230</v>
      </c>
      <c r="C445" s="89"/>
      <c r="D445" s="87" t="s">
        <v>231</v>
      </c>
      <c r="E445" s="87" t="s">
        <v>231</v>
      </c>
      <c r="F445" s="87" t="s">
        <v>231</v>
      </c>
      <c r="G445" s="87" t="s">
        <v>231</v>
      </c>
      <c r="H445" s="87" t="s">
        <v>231</v>
      </c>
      <c r="I445" s="87" t="s">
        <v>231</v>
      </c>
      <c r="J445" s="87" t="s">
        <v>231</v>
      </c>
      <c r="K445" s="87" t="s">
        <v>231</v>
      </c>
      <c r="L445" s="87" t="s">
        <v>231</v>
      </c>
      <c r="M445" s="87" t="s">
        <v>231</v>
      </c>
      <c r="N445" s="87" t="s">
        <v>231</v>
      </c>
      <c r="O445" s="87" t="s">
        <v>231</v>
      </c>
      <c r="P445" s="87" t="s">
        <v>231</v>
      </c>
      <c r="Q445" s="87" t="s">
        <v>231</v>
      </c>
      <c r="R445" s="139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5"/>
    </row>
    <row r="446" spans="1:45">
      <c r="B446" s="49"/>
      <c r="C446" s="32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AS446" s="105"/>
    </row>
    <row r="447" spans="1:45">
      <c r="B447" s="52" t="s">
        <v>468</v>
      </c>
      <c r="AS447" s="45" t="s">
        <v>66</v>
      </c>
    </row>
    <row r="448" spans="1:45">
      <c r="A448" s="40" t="s">
        <v>11</v>
      </c>
      <c r="B448" s="30" t="s">
        <v>117</v>
      </c>
      <c r="C448" s="27" t="s">
        <v>118</v>
      </c>
      <c r="D448" s="28" t="s">
        <v>208</v>
      </c>
      <c r="E448" s="29" t="s">
        <v>208</v>
      </c>
      <c r="F448" s="29" t="s">
        <v>208</v>
      </c>
      <c r="G448" s="29" t="s">
        <v>208</v>
      </c>
      <c r="H448" s="29" t="s">
        <v>208</v>
      </c>
      <c r="I448" s="29" t="s">
        <v>208</v>
      </c>
      <c r="J448" s="139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45">
        <v>1</v>
      </c>
    </row>
    <row r="449" spans="1:45">
      <c r="A449" s="48"/>
      <c r="B449" s="31" t="s">
        <v>209</v>
      </c>
      <c r="C449" s="20" t="s">
        <v>209</v>
      </c>
      <c r="D449" s="137" t="s">
        <v>233</v>
      </c>
      <c r="E449" s="138" t="s">
        <v>236</v>
      </c>
      <c r="F449" s="138" t="s">
        <v>237</v>
      </c>
      <c r="G449" s="138" t="s">
        <v>238</v>
      </c>
      <c r="H449" s="138" t="s">
        <v>239</v>
      </c>
      <c r="I449" s="138" t="s">
        <v>245</v>
      </c>
      <c r="J449" s="139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45" t="s">
        <v>3</v>
      </c>
    </row>
    <row r="450" spans="1:45">
      <c r="A450" s="48"/>
      <c r="B450" s="31"/>
      <c r="C450" s="20"/>
      <c r="D450" s="21" t="s">
        <v>263</v>
      </c>
      <c r="E450" s="22" t="s">
        <v>266</v>
      </c>
      <c r="F450" s="22" t="s">
        <v>263</v>
      </c>
      <c r="G450" s="22" t="s">
        <v>263</v>
      </c>
      <c r="H450" s="22" t="s">
        <v>266</v>
      </c>
      <c r="I450" s="22" t="s">
        <v>263</v>
      </c>
      <c r="J450" s="139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45">
        <v>2</v>
      </c>
    </row>
    <row r="451" spans="1:45">
      <c r="A451" s="48"/>
      <c r="B451" s="31"/>
      <c r="C451" s="20"/>
      <c r="D451" s="43" t="s">
        <v>224</v>
      </c>
      <c r="E451" s="43" t="s">
        <v>250</v>
      </c>
      <c r="F451" s="43" t="s">
        <v>268</v>
      </c>
      <c r="G451" s="43" t="s">
        <v>267</v>
      </c>
      <c r="H451" s="43" t="s">
        <v>268</v>
      </c>
      <c r="I451" s="43" t="s">
        <v>224</v>
      </c>
      <c r="J451" s="139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45">
        <v>3</v>
      </c>
    </row>
    <row r="452" spans="1:45">
      <c r="A452" s="48"/>
      <c r="B452" s="30">
        <v>1</v>
      </c>
      <c r="C452" s="26">
        <v>1</v>
      </c>
      <c r="D452" s="33">
        <v>0.11</v>
      </c>
      <c r="E452" s="33">
        <v>0.10867261278781901</v>
      </c>
      <c r="F452" s="34">
        <v>0.13872060628222199</v>
      </c>
      <c r="G452" s="33">
        <v>0.1</v>
      </c>
      <c r="H452" s="34">
        <v>0.12</v>
      </c>
      <c r="I452" s="33">
        <v>0.105</v>
      </c>
      <c r="J452" s="139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5">
        <v>1</v>
      </c>
    </row>
    <row r="453" spans="1:45">
      <c r="A453" s="48"/>
      <c r="B453" s="31">
        <v>1</v>
      </c>
      <c r="C453" s="20">
        <v>2</v>
      </c>
      <c r="D453" s="22">
        <v>0.11</v>
      </c>
      <c r="E453" s="22">
        <v>0.102734357557317</v>
      </c>
      <c r="F453" s="35">
        <v>0.12094959012507202</v>
      </c>
      <c r="G453" s="22">
        <v>0.11</v>
      </c>
      <c r="H453" s="35">
        <v>0.12</v>
      </c>
      <c r="I453" s="22">
        <v>0.1</v>
      </c>
      <c r="J453" s="139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5" t="e">
        <v>#N/A</v>
      </c>
    </row>
    <row r="454" spans="1:45">
      <c r="A454" s="48"/>
      <c r="B454" s="31">
        <v>1</v>
      </c>
      <c r="C454" s="20">
        <v>3</v>
      </c>
      <c r="D454" s="22">
        <v>0.11</v>
      </c>
      <c r="E454" s="22">
        <v>0.111992474127389</v>
      </c>
      <c r="F454" s="35">
        <v>0.138166620386936</v>
      </c>
      <c r="G454" s="22">
        <v>0.11</v>
      </c>
      <c r="H454" s="35">
        <v>0.12</v>
      </c>
      <c r="I454" s="22">
        <v>0.105</v>
      </c>
      <c r="J454" s="139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5">
        <v>16</v>
      </c>
    </row>
    <row r="455" spans="1:45">
      <c r="A455" s="48"/>
      <c r="B455" s="31">
        <v>1</v>
      </c>
      <c r="C455" s="20">
        <v>4</v>
      </c>
      <c r="D455" s="22">
        <v>0.11</v>
      </c>
      <c r="E455" s="22">
        <v>0.116116745302214</v>
      </c>
      <c r="F455" s="35">
        <v>0.129056829959522</v>
      </c>
      <c r="G455" s="22">
        <v>0.1</v>
      </c>
      <c r="H455" s="35">
        <v>0.12</v>
      </c>
      <c r="I455" s="22">
        <v>0.1</v>
      </c>
      <c r="J455" s="139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5">
        <v>0.11325787811742595</v>
      </c>
    </row>
    <row r="456" spans="1:45">
      <c r="A456" s="48"/>
      <c r="B456" s="31">
        <v>1</v>
      </c>
      <c r="C456" s="20">
        <v>5</v>
      </c>
      <c r="D456" s="22">
        <v>0.11</v>
      </c>
      <c r="E456" s="22">
        <v>0.11343980312935301</v>
      </c>
      <c r="F456" s="22">
        <v>0.140166225681048</v>
      </c>
      <c r="G456" s="22">
        <v>0.11</v>
      </c>
      <c r="H456" s="22">
        <v>0.12</v>
      </c>
      <c r="I456" s="22">
        <v>0.1</v>
      </c>
      <c r="J456" s="139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5">
        <v>90</v>
      </c>
    </row>
    <row r="457" spans="1:45">
      <c r="A457" s="48"/>
      <c r="B457" s="31">
        <v>1</v>
      </c>
      <c r="C457" s="20">
        <v>6</v>
      </c>
      <c r="D457" s="22">
        <v>0.11</v>
      </c>
      <c r="E457" s="22">
        <v>0.11454034817379</v>
      </c>
      <c r="F457" s="22">
        <v>0.117727398714652</v>
      </c>
      <c r="G457" s="22">
        <v>0.11</v>
      </c>
      <c r="H457" s="22">
        <v>0.11</v>
      </c>
      <c r="I457" s="22">
        <v>0.105</v>
      </c>
      <c r="J457" s="139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105"/>
    </row>
    <row r="458" spans="1:45">
      <c r="A458" s="48"/>
      <c r="B458" s="32" t="s">
        <v>226</v>
      </c>
      <c r="C458" s="24"/>
      <c r="D458" s="36">
        <v>0.11</v>
      </c>
      <c r="E458" s="36">
        <v>0.11124939017964701</v>
      </c>
      <c r="F458" s="36">
        <v>0.13079787852490865</v>
      </c>
      <c r="G458" s="36">
        <v>0.10666666666666667</v>
      </c>
      <c r="H458" s="36">
        <v>0.11833333333333333</v>
      </c>
      <c r="I458" s="36">
        <v>0.10249999999999999</v>
      </c>
      <c r="J458" s="139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105"/>
    </row>
    <row r="459" spans="1:45">
      <c r="A459" s="48"/>
      <c r="B459" s="2" t="s">
        <v>227</v>
      </c>
      <c r="C459" s="46"/>
      <c r="D459" s="23">
        <v>0.11</v>
      </c>
      <c r="E459" s="23">
        <v>0.112716138628371</v>
      </c>
      <c r="F459" s="23">
        <v>0.133611725173229</v>
      </c>
      <c r="G459" s="23">
        <v>0.11</v>
      </c>
      <c r="H459" s="23">
        <v>0.12</v>
      </c>
      <c r="I459" s="23">
        <v>0.10250000000000001</v>
      </c>
      <c r="J459" s="139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105"/>
    </row>
    <row r="460" spans="1:45">
      <c r="A460" s="48"/>
      <c r="B460" s="2" t="s">
        <v>228</v>
      </c>
      <c r="C460" s="46"/>
      <c r="D460" s="37">
        <v>0</v>
      </c>
      <c r="E460" s="37">
        <v>4.8788768244013812E-3</v>
      </c>
      <c r="F460" s="37">
        <v>9.7538851455956799E-3</v>
      </c>
      <c r="G460" s="37">
        <v>5.1639777949432199E-3</v>
      </c>
      <c r="H460" s="37">
        <v>4.082482904638628E-3</v>
      </c>
      <c r="I460" s="37">
        <v>2.7386127875258254E-3</v>
      </c>
      <c r="J460" s="196"/>
      <c r="K460" s="197"/>
      <c r="L460" s="197"/>
      <c r="M460" s="197"/>
      <c r="N460" s="197"/>
      <c r="O460" s="197"/>
      <c r="P460" s="197"/>
      <c r="Q460" s="197"/>
      <c r="R460" s="197"/>
      <c r="S460" s="197"/>
      <c r="T460" s="197"/>
      <c r="U460" s="197"/>
      <c r="V460" s="197"/>
      <c r="W460" s="197"/>
      <c r="X460" s="197"/>
      <c r="Y460" s="197"/>
      <c r="Z460" s="197"/>
      <c r="AA460" s="197"/>
      <c r="AB460" s="197"/>
      <c r="AC460" s="197"/>
      <c r="AD460" s="197"/>
      <c r="AE460" s="197"/>
      <c r="AF460" s="197"/>
      <c r="AG460" s="197"/>
      <c r="AH460" s="197"/>
      <c r="AI460" s="197"/>
      <c r="AJ460" s="197"/>
      <c r="AK460" s="197"/>
      <c r="AL460" s="197"/>
      <c r="AM460" s="197"/>
      <c r="AN460" s="197"/>
      <c r="AO460" s="197"/>
      <c r="AP460" s="197"/>
      <c r="AQ460" s="197"/>
      <c r="AR460" s="197"/>
      <c r="AS460" s="106"/>
    </row>
    <row r="461" spans="1:45">
      <c r="A461" s="48"/>
      <c r="B461" s="2" t="s">
        <v>87</v>
      </c>
      <c r="C461" s="46"/>
      <c r="D461" s="25">
        <v>0</v>
      </c>
      <c r="E461" s="25">
        <v>4.3855312973157923E-2</v>
      </c>
      <c r="F461" s="25">
        <v>7.4572196855151499E-2</v>
      </c>
      <c r="G461" s="25">
        <v>4.8412291827592685E-2</v>
      </c>
      <c r="H461" s="25">
        <v>3.4499855532157418E-2</v>
      </c>
      <c r="I461" s="25">
        <v>2.6718173536837322E-2</v>
      </c>
      <c r="J461" s="139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5"/>
    </row>
    <row r="462" spans="1:45">
      <c r="A462" s="48"/>
      <c r="B462" s="2" t="s">
        <v>229</v>
      </c>
      <c r="C462" s="46"/>
      <c r="D462" s="25">
        <v>-2.8765134678297444E-2</v>
      </c>
      <c r="E462" s="25">
        <v>-1.7733759197718135E-2</v>
      </c>
      <c r="F462" s="25">
        <v>0.15486781757730972</v>
      </c>
      <c r="G462" s="25">
        <v>-5.8196494233500484E-2</v>
      </c>
      <c r="H462" s="25">
        <v>4.4813264209710324E-2</v>
      </c>
      <c r="I462" s="25">
        <v>-9.4985693677504424E-2</v>
      </c>
      <c r="J462" s="139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5"/>
    </row>
    <row r="463" spans="1:45">
      <c r="A463" s="48"/>
      <c r="B463" s="88" t="s">
        <v>230</v>
      </c>
      <c r="C463" s="89"/>
      <c r="D463" s="87">
        <v>7.0000000000000007E-2</v>
      </c>
      <c r="E463" s="87">
        <v>7.0000000000000007E-2</v>
      </c>
      <c r="F463" s="87">
        <v>2.33</v>
      </c>
      <c r="G463" s="87">
        <v>0.46</v>
      </c>
      <c r="H463" s="87">
        <v>0.89</v>
      </c>
      <c r="I463" s="87">
        <v>0.94</v>
      </c>
      <c r="J463" s="139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5"/>
    </row>
    <row r="464" spans="1:45">
      <c r="B464" s="49"/>
      <c r="C464" s="32"/>
      <c r="D464" s="44"/>
      <c r="E464" s="44"/>
      <c r="F464" s="44"/>
      <c r="G464" s="44"/>
      <c r="H464" s="44"/>
      <c r="I464" s="44"/>
      <c r="AS464" s="105"/>
    </row>
    <row r="465" spans="1:45">
      <c r="B465" s="52" t="s">
        <v>469</v>
      </c>
      <c r="AS465" s="45" t="s">
        <v>66</v>
      </c>
    </row>
    <row r="466" spans="1:45">
      <c r="A466" s="40" t="s">
        <v>14</v>
      </c>
      <c r="B466" s="30" t="s">
        <v>117</v>
      </c>
      <c r="C466" s="27" t="s">
        <v>118</v>
      </c>
      <c r="D466" s="28" t="s">
        <v>208</v>
      </c>
      <c r="E466" s="29" t="s">
        <v>208</v>
      </c>
      <c r="F466" s="29" t="s">
        <v>208</v>
      </c>
      <c r="G466" s="29" t="s">
        <v>208</v>
      </c>
      <c r="H466" s="29" t="s">
        <v>208</v>
      </c>
      <c r="I466" s="29" t="s">
        <v>208</v>
      </c>
      <c r="J466" s="29" t="s">
        <v>208</v>
      </c>
      <c r="K466" s="29" t="s">
        <v>208</v>
      </c>
      <c r="L466" s="29" t="s">
        <v>208</v>
      </c>
      <c r="M466" s="29" t="s">
        <v>208</v>
      </c>
      <c r="N466" s="29" t="s">
        <v>208</v>
      </c>
      <c r="O466" s="139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45">
        <v>1</v>
      </c>
    </row>
    <row r="467" spans="1:45">
      <c r="A467" s="48"/>
      <c r="B467" s="31" t="s">
        <v>209</v>
      </c>
      <c r="C467" s="20" t="s">
        <v>209</v>
      </c>
      <c r="D467" s="137" t="s">
        <v>210</v>
      </c>
      <c r="E467" s="138" t="s">
        <v>233</v>
      </c>
      <c r="F467" s="138" t="s">
        <v>236</v>
      </c>
      <c r="G467" s="138" t="s">
        <v>216</v>
      </c>
      <c r="H467" s="138" t="s">
        <v>237</v>
      </c>
      <c r="I467" s="138" t="s">
        <v>238</v>
      </c>
      <c r="J467" s="138" t="s">
        <v>239</v>
      </c>
      <c r="K467" s="138" t="s">
        <v>219</v>
      </c>
      <c r="L467" s="138" t="s">
        <v>220</v>
      </c>
      <c r="M467" s="138" t="s">
        <v>244</v>
      </c>
      <c r="N467" s="138" t="s">
        <v>245</v>
      </c>
      <c r="O467" s="139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45" t="s">
        <v>3</v>
      </c>
    </row>
    <row r="468" spans="1:45">
      <c r="A468" s="48"/>
      <c r="B468" s="31"/>
      <c r="C468" s="20"/>
      <c r="D468" s="21" t="s">
        <v>262</v>
      </c>
      <c r="E468" s="22" t="s">
        <v>263</v>
      </c>
      <c r="F468" s="22" t="s">
        <v>266</v>
      </c>
      <c r="G468" s="22" t="s">
        <v>262</v>
      </c>
      <c r="H468" s="22" t="s">
        <v>263</v>
      </c>
      <c r="I468" s="22" t="s">
        <v>263</v>
      </c>
      <c r="J468" s="22" t="s">
        <v>266</v>
      </c>
      <c r="K468" s="22" t="s">
        <v>266</v>
      </c>
      <c r="L468" s="22" t="s">
        <v>266</v>
      </c>
      <c r="M468" s="22" t="s">
        <v>263</v>
      </c>
      <c r="N468" s="22" t="s">
        <v>263</v>
      </c>
      <c r="O468" s="139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45">
        <v>2</v>
      </c>
    </row>
    <row r="469" spans="1:45">
      <c r="A469" s="48"/>
      <c r="B469" s="31"/>
      <c r="C469" s="20"/>
      <c r="D469" s="43" t="s">
        <v>267</v>
      </c>
      <c r="E469" s="43" t="s">
        <v>224</v>
      </c>
      <c r="F469" s="43" t="s">
        <v>250</v>
      </c>
      <c r="G469" s="43" t="s">
        <v>269</v>
      </c>
      <c r="H469" s="43" t="s">
        <v>268</v>
      </c>
      <c r="I469" s="43" t="s">
        <v>267</v>
      </c>
      <c r="J469" s="43" t="s">
        <v>268</v>
      </c>
      <c r="K469" s="43" t="s">
        <v>271</v>
      </c>
      <c r="L469" s="43" t="s">
        <v>271</v>
      </c>
      <c r="M469" s="43" t="s">
        <v>224</v>
      </c>
      <c r="N469" s="43" t="s">
        <v>224</v>
      </c>
      <c r="O469" s="139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45">
        <v>2</v>
      </c>
    </row>
    <row r="470" spans="1:45">
      <c r="A470" s="48"/>
      <c r="B470" s="30">
        <v>1</v>
      </c>
      <c r="C470" s="26">
        <v>1</v>
      </c>
      <c r="D470" s="130" t="s">
        <v>112</v>
      </c>
      <c r="E470" s="33">
        <v>5.37</v>
      </c>
      <c r="F470" s="34">
        <v>5.0813483601263902</v>
      </c>
      <c r="G470" s="130" t="s">
        <v>99</v>
      </c>
      <c r="H470" s="34">
        <v>6.1992060794300503</v>
      </c>
      <c r="I470" s="33">
        <v>5.19</v>
      </c>
      <c r="J470" s="34">
        <v>5.93</v>
      </c>
      <c r="K470" s="33">
        <v>4.8499999999999996</v>
      </c>
      <c r="L470" s="33">
        <v>4.6040000000000001</v>
      </c>
      <c r="M470" s="33">
        <v>5.5</v>
      </c>
      <c r="N470" s="33">
        <v>4.84</v>
      </c>
      <c r="O470" s="139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5">
        <v>1</v>
      </c>
    </row>
    <row r="471" spans="1:45">
      <c r="A471" s="48"/>
      <c r="B471" s="31">
        <v>1</v>
      </c>
      <c r="C471" s="20">
        <v>2</v>
      </c>
      <c r="D471" s="132" t="s">
        <v>112</v>
      </c>
      <c r="E471" s="22">
        <v>5.41</v>
      </c>
      <c r="F471" s="35">
        <v>5.2478615939395512</v>
      </c>
      <c r="G471" s="132" t="s">
        <v>99</v>
      </c>
      <c r="H471" s="35">
        <v>6.11288587457594</v>
      </c>
      <c r="I471" s="22">
        <v>5.0999999999999996</v>
      </c>
      <c r="J471" s="35">
        <v>5.91</v>
      </c>
      <c r="K471" s="22">
        <v>4.82</v>
      </c>
      <c r="L471" s="22">
        <v>4.6100000000000003</v>
      </c>
      <c r="M471" s="22">
        <v>6</v>
      </c>
      <c r="N471" s="22">
        <v>4.62</v>
      </c>
      <c r="O471" s="139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5" t="e">
        <v>#N/A</v>
      </c>
    </row>
    <row r="472" spans="1:45">
      <c r="A472" s="48"/>
      <c r="B472" s="31">
        <v>1</v>
      </c>
      <c r="C472" s="20">
        <v>3</v>
      </c>
      <c r="D472" s="132" t="s">
        <v>112</v>
      </c>
      <c r="E472" s="22">
        <v>5.32</v>
      </c>
      <c r="F472" s="35">
        <v>5.0305181899549796</v>
      </c>
      <c r="G472" s="132" t="s">
        <v>99</v>
      </c>
      <c r="H472" s="35">
        <v>6.0920025070823796</v>
      </c>
      <c r="I472" s="22">
        <v>5.08</v>
      </c>
      <c r="J472" s="35">
        <v>5.82</v>
      </c>
      <c r="K472" s="35">
        <v>4.6399999999999997</v>
      </c>
      <c r="L472" s="23">
        <v>4.7549999999999999</v>
      </c>
      <c r="M472" s="23">
        <v>6</v>
      </c>
      <c r="N472" s="23">
        <v>4.6500000000000004</v>
      </c>
      <c r="O472" s="139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5">
        <v>16</v>
      </c>
    </row>
    <row r="473" spans="1:45">
      <c r="A473" s="48"/>
      <c r="B473" s="31">
        <v>1</v>
      </c>
      <c r="C473" s="20">
        <v>4</v>
      </c>
      <c r="D473" s="132" t="s">
        <v>112</v>
      </c>
      <c r="E473" s="22">
        <v>5.24</v>
      </c>
      <c r="F473" s="35">
        <v>5.1195735271623199</v>
      </c>
      <c r="G473" s="132" t="s">
        <v>99</v>
      </c>
      <c r="H473" s="35">
        <v>5.9984220428030302</v>
      </c>
      <c r="I473" s="22">
        <v>5.0199999999999996</v>
      </c>
      <c r="J473" s="35">
        <v>6</v>
      </c>
      <c r="K473" s="35">
        <v>5.04</v>
      </c>
      <c r="L473" s="23">
        <v>4.577</v>
      </c>
      <c r="M473" s="23">
        <v>6</v>
      </c>
      <c r="N473" s="23">
        <v>4.7</v>
      </c>
      <c r="O473" s="139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5">
        <v>5.3153412421006605</v>
      </c>
    </row>
    <row r="474" spans="1:45">
      <c r="A474" s="48"/>
      <c r="B474" s="31">
        <v>1</v>
      </c>
      <c r="C474" s="20">
        <v>5</v>
      </c>
      <c r="D474" s="132" t="s">
        <v>112</v>
      </c>
      <c r="E474" s="22">
        <v>5.28</v>
      </c>
      <c r="F474" s="22">
        <v>5.23744402755697</v>
      </c>
      <c r="G474" s="132" t="s">
        <v>99</v>
      </c>
      <c r="H474" s="22">
        <v>6.3145913167532504</v>
      </c>
      <c r="I474" s="22">
        <v>5.0199999999999996</v>
      </c>
      <c r="J474" s="22">
        <v>5.91</v>
      </c>
      <c r="K474" s="22">
        <v>5.34</v>
      </c>
      <c r="L474" s="22">
        <v>4.5860000000000003</v>
      </c>
      <c r="M474" s="22">
        <v>5.5</v>
      </c>
      <c r="N474" s="22">
        <v>4.8099999999999996</v>
      </c>
      <c r="O474" s="139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5">
        <v>91</v>
      </c>
    </row>
    <row r="475" spans="1:45">
      <c r="A475" s="48"/>
      <c r="B475" s="31">
        <v>1</v>
      </c>
      <c r="C475" s="20">
        <v>6</v>
      </c>
      <c r="D475" s="132" t="s">
        <v>112</v>
      </c>
      <c r="E475" s="22">
        <v>5.32</v>
      </c>
      <c r="F475" s="22">
        <v>5.2378981466485</v>
      </c>
      <c r="G475" s="132" t="s">
        <v>99</v>
      </c>
      <c r="H475" s="22">
        <v>6.2906754074022704</v>
      </c>
      <c r="I475" s="22">
        <v>5.24</v>
      </c>
      <c r="J475" s="22">
        <v>5.97</v>
      </c>
      <c r="K475" s="22">
        <v>5.26</v>
      </c>
      <c r="L475" s="22">
        <v>4.4240000000000004</v>
      </c>
      <c r="M475" s="22">
        <v>6</v>
      </c>
      <c r="N475" s="22">
        <v>4.8099999999999996</v>
      </c>
      <c r="O475" s="139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105"/>
    </row>
    <row r="476" spans="1:45">
      <c r="A476" s="48"/>
      <c r="B476" s="32" t="s">
        <v>226</v>
      </c>
      <c r="C476" s="24"/>
      <c r="D476" s="36" t="s">
        <v>512</v>
      </c>
      <c r="E476" s="36">
        <v>5.3233333333333341</v>
      </c>
      <c r="F476" s="36">
        <v>5.1591073075647857</v>
      </c>
      <c r="G476" s="36" t="s">
        <v>512</v>
      </c>
      <c r="H476" s="36">
        <v>6.1679638713411533</v>
      </c>
      <c r="I476" s="36">
        <v>5.1083333333333334</v>
      </c>
      <c r="J476" s="36">
        <v>5.9233333333333329</v>
      </c>
      <c r="K476" s="36">
        <v>4.9916666666666663</v>
      </c>
      <c r="L476" s="36">
        <v>4.5926666666666662</v>
      </c>
      <c r="M476" s="36">
        <v>5.833333333333333</v>
      </c>
      <c r="N476" s="36">
        <v>4.7383333333333333</v>
      </c>
      <c r="O476" s="139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105"/>
    </row>
    <row r="477" spans="1:45">
      <c r="A477" s="48"/>
      <c r="B477" s="2" t="s">
        <v>227</v>
      </c>
      <c r="C477" s="46"/>
      <c r="D477" s="23" t="s">
        <v>512</v>
      </c>
      <c r="E477" s="23">
        <v>5.32</v>
      </c>
      <c r="F477" s="23">
        <v>5.178508777359645</v>
      </c>
      <c r="G477" s="23" t="s">
        <v>512</v>
      </c>
      <c r="H477" s="23">
        <v>6.1560459770029947</v>
      </c>
      <c r="I477" s="23">
        <v>5.09</v>
      </c>
      <c r="J477" s="23">
        <v>5.92</v>
      </c>
      <c r="K477" s="23">
        <v>4.9450000000000003</v>
      </c>
      <c r="L477" s="23">
        <v>4.5950000000000006</v>
      </c>
      <c r="M477" s="23">
        <v>6</v>
      </c>
      <c r="N477" s="23">
        <v>4.7549999999999999</v>
      </c>
      <c r="O477" s="139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105"/>
    </row>
    <row r="478" spans="1:45">
      <c r="A478" s="48"/>
      <c r="B478" s="2" t="s">
        <v>228</v>
      </c>
      <c r="C478" s="46"/>
      <c r="D478" s="37" t="s">
        <v>512</v>
      </c>
      <c r="E478" s="37">
        <v>6.0882400303097946E-2</v>
      </c>
      <c r="F478" s="37">
        <v>9.419819132005626E-2</v>
      </c>
      <c r="G478" s="37" t="s">
        <v>512</v>
      </c>
      <c r="H478" s="37">
        <v>0.122541381262494</v>
      </c>
      <c r="I478" s="37">
        <v>8.9981479575892281E-2</v>
      </c>
      <c r="J478" s="37">
        <v>6.1860057118197427E-2</v>
      </c>
      <c r="K478" s="37">
        <v>0.271618605155587</v>
      </c>
      <c r="L478" s="37">
        <v>0.10537488631864159</v>
      </c>
      <c r="M478" s="37">
        <v>0.25819888974716115</v>
      </c>
      <c r="N478" s="37">
        <v>9.3683865562147986E-2</v>
      </c>
      <c r="O478" s="139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105"/>
    </row>
    <row r="479" spans="1:45">
      <c r="A479" s="48"/>
      <c r="B479" s="2" t="s">
        <v>87</v>
      </c>
      <c r="C479" s="46"/>
      <c r="D479" s="25" t="s">
        <v>512</v>
      </c>
      <c r="E479" s="25">
        <v>1.1436894233518711E-2</v>
      </c>
      <c r="F479" s="25">
        <v>1.8258622219765364E-2</v>
      </c>
      <c r="G479" s="25" t="s">
        <v>512</v>
      </c>
      <c r="H479" s="25">
        <v>1.9867396083798523E-2</v>
      </c>
      <c r="I479" s="25">
        <v>1.7614645267711376E-2</v>
      </c>
      <c r="J479" s="25">
        <v>1.0443453649667546E-2</v>
      </c>
      <c r="K479" s="25">
        <v>5.4414411717312927E-2</v>
      </c>
      <c r="L479" s="25">
        <v>2.2944161631290809E-2</v>
      </c>
      <c r="M479" s="25">
        <v>4.4262666813799055E-2</v>
      </c>
      <c r="N479" s="25">
        <v>1.9771480597006258E-2</v>
      </c>
      <c r="O479" s="139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105"/>
    </row>
    <row r="480" spans="1:45">
      <c r="A480" s="48"/>
      <c r="B480" s="2" t="s">
        <v>229</v>
      </c>
      <c r="C480" s="46"/>
      <c r="D480" s="25" t="s">
        <v>512</v>
      </c>
      <c r="E480" s="25">
        <v>1.5035894909947167E-3</v>
      </c>
      <c r="F480" s="25">
        <v>-2.9393020583214691E-2</v>
      </c>
      <c r="G480" s="25" t="s">
        <v>512</v>
      </c>
      <c r="H480" s="25">
        <v>0.16040788171551723</v>
      </c>
      <c r="I480" s="25">
        <v>-3.8945365751440697E-2</v>
      </c>
      <c r="J480" s="25">
        <v>0.11438439481872087</v>
      </c>
      <c r="K480" s="25">
        <v>-6.0894411231832035E-2</v>
      </c>
      <c r="L480" s="25">
        <v>-0.13596014677477009</v>
      </c>
      <c r="M480" s="25">
        <v>9.7452274019562024E-2</v>
      </c>
      <c r="N480" s="25">
        <v>-0.10855519570353866</v>
      </c>
      <c r="O480" s="139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105"/>
    </row>
    <row r="481" spans="1:45">
      <c r="A481" s="48"/>
      <c r="B481" s="88" t="s">
        <v>230</v>
      </c>
      <c r="C481" s="89"/>
      <c r="D481" s="87" t="s">
        <v>231</v>
      </c>
      <c r="E481" s="87">
        <v>0.26</v>
      </c>
      <c r="F481" s="87">
        <v>0</v>
      </c>
      <c r="G481" s="87" t="s">
        <v>231</v>
      </c>
      <c r="H481" s="87">
        <v>1.62</v>
      </c>
      <c r="I481" s="87">
        <v>0.08</v>
      </c>
      <c r="J481" s="87">
        <v>1.22</v>
      </c>
      <c r="K481" s="87">
        <v>0.27</v>
      </c>
      <c r="L481" s="87">
        <v>0.91</v>
      </c>
      <c r="M481" s="87">
        <v>1.08</v>
      </c>
      <c r="N481" s="87">
        <v>0.67</v>
      </c>
      <c r="O481" s="139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105"/>
    </row>
    <row r="482" spans="1:45">
      <c r="B482" s="49"/>
      <c r="C482" s="32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AS482" s="105"/>
    </row>
    <row r="483" spans="1:45">
      <c r="B483" s="52" t="s">
        <v>470</v>
      </c>
      <c r="AS483" s="45" t="s">
        <v>66</v>
      </c>
    </row>
    <row r="484" spans="1:45">
      <c r="A484" s="40" t="s">
        <v>54</v>
      </c>
      <c r="B484" s="30" t="s">
        <v>117</v>
      </c>
      <c r="C484" s="27" t="s">
        <v>118</v>
      </c>
      <c r="D484" s="28" t="s">
        <v>208</v>
      </c>
      <c r="E484" s="29" t="s">
        <v>208</v>
      </c>
      <c r="F484" s="29" t="s">
        <v>208</v>
      </c>
      <c r="G484" s="29" t="s">
        <v>208</v>
      </c>
      <c r="H484" s="29" t="s">
        <v>208</v>
      </c>
      <c r="I484" s="29" t="s">
        <v>208</v>
      </c>
      <c r="J484" s="29" t="s">
        <v>208</v>
      </c>
      <c r="K484" s="29" t="s">
        <v>208</v>
      </c>
      <c r="L484" s="29" t="s">
        <v>208</v>
      </c>
      <c r="M484" s="29" t="s">
        <v>208</v>
      </c>
      <c r="N484" s="29" t="s">
        <v>208</v>
      </c>
      <c r="O484" s="29" t="s">
        <v>208</v>
      </c>
      <c r="P484" s="29" t="s">
        <v>208</v>
      </c>
      <c r="Q484" s="29" t="s">
        <v>208</v>
      </c>
      <c r="R484" s="29" t="s">
        <v>208</v>
      </c>
      <c r="S484" s="29" t="s">
        <v>208</v>
      </c>
      <c r="T484" s="29" t="s">
        <v>208</v>
      </c>
      <c r="U484" s="29" t="s">
        <v>208</v>
      </c>
      <c r="V484" s="29" t="s">
        <v>208</v>
      </c>
      <c r="W484" s="29" t="s">
        <v>208</v>
      </c>
      <c r="X484" s="139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45">
        <v>1</v>
      </c>
    </row>
    <row r="485" spans="1:45">
      <c r="A485" s="48"/>
      <c r="B485" s="31" t="s">
        <v>209</v>
      </c>
      <c r="C485" s="20" t="s">
        <v>209</v>
      </c>
      <c r="D485" s="137" t="s">
        <v>210</v>
      </c>
      <c r="E485" s="138" t="s">
        <v>233</v>
      </c>
      <c r="F485" s="138" t="s">
        <v>212</v>
      </c>
      <c r="G485" s="138" t="s">
        <v>235</v>
      </c>
      <c r="H485" s="138" t="s">
        <v>213</v>
      </c>
      <c r="I485" s="138" t="s">
        <v>214</v>
      </c>
      <c r="J485" s="138" t="s">
        <v>236</v>
      </c>
      <c r="K485" s="138" t="s">
        <v>216</v>
      </c>
      <c r="L485" s="138" t="s">
        <v>217</v>
      </c>
      <c r="M485" s="138" t="s">
        <v>237</v>
      </c>
      <c r="N485" s="138" t="s">
        <v>238</v>
      </c>
      <c r="O485" s="138" t="s">
        <v>239</v>
      </c>
      <c r="P485" s="138" t="s">
        <v>218</v>
      </c>
      <c r="Q485" s="138" t="s">
        <v>219</v>
      </c>
      <c r="R485" s="138" t="s">
        <v>240</v>
      </c>
      <c r="S485" s="138" t="s">
        <v>220</v>
      </c>
      <c r="T485" s="138" t="s">
        <v>242</v>
      </c>
      <c r="U485" s="138" t="s">
        <v>221</v>
      </c>
      <c r="V485" s="138" t="s">
        <v>244</v>
      </c>
      <c r="W485" s="138" t="s">
        <v>245</v>
      </c>
      <c r="X485" s="139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45" t="s">
        <v>1</v>
      </c>
    </row>
    <row r="486" spans="1:45">
      <c r="A486" s="48"/>
      <c r="B486" s="31"/>
      <c r="C486" s="20"/>
      <c r="D486" s="21" t="s">
        <v>262</v>
      </c>
      <c r="E486" s="22" t="s">
        <v>262</v>
      </c>
      <c r="F486" s="22" t="s">
        <v>262</v>
      </c>
      <c r="G486" s="22" t="s">
        <v>262</v>
      </c>
      <c r="H486" s="22" t="s">
        <v>262</v>
      </c>
      <c r="I486" s="22" t="s">
        <v>262</v>
      </c>
      <c r="J486" s="22" t="s">
        <v>266</v>
      </c>
      <c r="K486" s="22" t="s">
        <v>262</v>
      </c>
      <c r="L486" s="22" t="s">
        <v>262</v>
      </c>
      <c r="M486" s="22" t="s">
        <v>262</v>
      </c>
      <c r="N486" s="22" t="s">
        <v>263</v>
      </c>
      <c r="O486" s="22" t="s">
        <v>262</v>
      </c>
      <c r="P486" s="22" t="s">
        <v>262</v>
      </c>
      <c r="Q486" s="22" t="s">
        <v>266</v>
      </c>
      <c r="R486" s="22" t="s">
        <v>262</v>
      </c>
      <c r="S486" s="22" t="s">
        <v>266</v>
      </c>
      <c r="T486" s="22" t="s">
        <v>262</v>
      </c>
      <c r="U486" s="22" t="s">
        <v>262</v>
      </c>
      <c r="V486" s="22" t="s">
        <v>262</v>
      </c>
      <c r="W486" s="22" t="s">
        <v>262</v>
      </c>
      <c r="X486" s="139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45">
        <v>3</v>
      </c>
    </row>
    <row r="487" spans="1:45">
      <c r="A487" s="48"/>
      <c r="B487" s="31"/>
      <c r="C487" s="20"/>
      <c r="D487" s="43" t="s">
        <v>267</v>
      </c>
      <c r="E487" s="43" t="s">
        <v>224</v>
      </c>
      <c r="F487" s="43" t="s">
        <v>268</v>
      </c>
      <c r="G487" s="43" t="s">
        <v>268</v>
      </c>
      <c r="H487" s="43" t="s">
        <v>268</v>
      </c>
      <c r="I487" s="43" t="s">
        <v>268</v>
      </c>
      <c r="J487" s="43" t="s">
        <v>250</v>
      </c>
      <c r="K487" s="43" t="s">
        <v>269</v>
      </c>
      <c r="L487" s="43" t="s">
        <v>267</v>
      </c>
      <c r="M487" s="43" t="s">
        <v>268</v>
      </c>
      <c r="N487" s="43" t="s">
        <v>267</v>
      </c>
      <c r="O487" s="43" t="s">
        <v>268</v>
      </c>
      <c r="P487" s="43" t="s">
        <v>270</v>
      </c>
      <c r="Q487" s="43" t="s">
        <v>271</v>
      </c>
      <c r="R487" s="43" t="s">
        <v>270</v>
      </c>
      <c r="S487" s="43" t="s">
        <v>271</v>
      </c>
      <c r="T487" s="43" t="s">
        <v>271</v>
      </c>
      <c r="U487" s="43" t="s">
        <v>267</v>
      </c>
      <c r="V487" s="43" t="s">
        <v>224</v>
      </c>
      <c r="W487" s="43" t="s">
        <v>224</v>
      </c>
      <c r="X487" s="139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5">
        <v>3</v>
      </c>
    </row>
    <row r="488" spans="1:45">
      <c r="A488" s="48"/>
      <c r="B488" s="30">
        <v>1</v>
      </c>
      <c r="C488" s="26">
        <v>1</v>
      </c>
      <c r="D488" s="208">
        <v>0.14000000000000001</v>
      </c>
      <c r="E488" s="208">
        <v>0.13519999999999999</v>
      </c>
      <c r="F488" s="210">
        <v>0.1</v>
      </c>
      <c r="G488" s="209">
        <v>0.09</v>
      </c>
      <c r="H488" s="210">
        <v>0.09</v>
      </c>
      <c r="I488" s="209">
        <v>0.09</v>
      </c>
      <c r="J488" s="229">
        <v>0.13503000000000001</v>
      </c>
      <c r="K488" s="209">
        <v>0.1</v>
      </c>
      <c r="L488" s="209">
        <v>0.11</v>
      </c>
      <c r="M488" s="209">
        <v>0.10253675999999999</v>
      </c>
      <c r="N488" s="209">
        <v>9.5000000000000001E-2</v>
      </c>
      <c r="O488" s="209">
        <v>0.11</v>
      </c>
      <c r="P488" s="209">
        <v>0.09</v>
      </c>
      <c r="Q488" s="209">
        <v>0.11</v>
      </c>
      <c r="R488" s="209">
        <v>0.08</v>
      </c>
      <c r="S488" s="209">
        <v>9.4E-2</v>
      </c>
      <c r="T488" s="209">
        <v>0.08</v>
      </c>
      <c r="U488" s="209">
        <v>0.08</v>
      </c>
      <c r="V488" s="209">
        <v>0.09</v>
      </c>
      <c r="W488" s="209">
        <v>0.09</v>
      </c>
      <c r="X488" s="196"/>
      <c r="Y488" s="197"/>
      <c r="Z488" s="197"/>
      <c r="AA488" s="197"/>
      <c r="AB488" s="197"/>
      <c r="AC488" s="197"/>
      <c r="AD488" s="197"/>
      <c r="AE488" s="197"/>
      <c r="AF488" s="197"/>
      <c r="AG488" s="197"/>
      <c r="AH488" s="197"/>
      <c r="AI488" s="197"/>
      <c r="AJ488" s="197"/>
      <c r="AK488" s="197"/>
      <c r="AL488" s="197"/>
      <c r="AM488" s="197"/>
      <c r="AN488" s="197"/>
      <c r="AO488" s="197"/>
      <c r="AP488" s="197"/>
      <c r="AQ488" s="197"/>
      <c r="AR488" s="197"/>
      <c r="AS488" s="212">
        <v>1</v>
      </c>
    </row>
    <row r="489" spans="1:45">
      <c r="A489" s="48"/>
      <c r="B489" s="31">
        <v>1</v>
      </c>
      <c r="C489" s="20">
        <v>2</v>
      </c>
      <c r="D489" s="213">
        <v>0.15</v>
      </c>
      <c r="E489" s="213">
        <v>0.1394</v>
      </c>
      <c r="F489" s="215">
        <v>0.09</v>
      </c>
      <c r="G489" s="214">
        <v>0.09</v>
      </c>
      <c r="H489" s="215">
        <v>0.1</v>
      </c>
      <c r="I489" s="214">
        <v>0.09</v>
      </c>
      <c r="J489" s="216">
        <v>0.14321999999999999</v>
      </c>
      <c r="K489" s="214">
        <v>0.1</v>
      </c>
      <c r="L489" s="214">
        <v>0.11</v>
      </c>
      <c r="M489" s="214">
        <v>0.10696093000000001</v>
      </c>
      <c r="N489" s="214">
        <v>9.5000000000000001E-2</v>
      </c>
      <c r="O489" s="214">
        <v>0.12</v>
      </c>
      <c r="P489" s="214">
        <v>0.09</v>
      </c>
      <c r="Q489" s="214">
        <v>0.1</v>
      </c>
      <c r="R489" s="214">
        <v>0.08</v>
      </c>
      <c r="S489" s="214">
        <v>0.09</v>
      </c>
      <c r="T489" s="214">
        <v>0.08</v>
      </c>
      <c r="U489" s="214">
        <v>0.08</v>
      </c>
      <c r="V489" s="214">
        <v>0.08</v>
      </c>
      <c r="W489" s="214">
        <v>0.09</v>
      </c>
      <c r="X489" s="196"/>
      <c r="Y489" s="197"/>
      <c r="Z489" s="197"/>
      <c r="AA489" s="197"/>
      <c r="AB489" s="197"/>
      <c r="AC489" s="197"/>
      <c r="AD489" s="197"/>
      <c r="AE489" s="197"/>
      <c r="AF489" s="197"/>
      <c r="AG489" s="197"/>
      <c r="AH489" s="197"/>
      <c r="AI489" s="197"/>
      <c r="AJ489" s="197"/>
      <c r="AK489" s="197"/>
      <c r="AL489" s="197"/>
      <c r="AM489" s="197"/>
      <c r="AN489" s="197"/>
      <c r="AO489" s="197"/>
      <c r="AP489" s="197"/>
      <c r="AQ489" s="197"/>
      <c r="AR489" s="197"/>
      <c r="AS489" s="212" t="e">
        <v>#N/A</v>
      </c>
    </row>
    <row r="490" spans="1:45">
      <c r="A490" s="48"/>
      <c r="B490" s="31">
        <v>1</v>
      </c>
      <c r="C490" s="20">
        <v>3</v>
      </c>
      <c r="D490" s="213">
        <v>0.14000000000000001</v>
      </c>
      <c r="E490" s="213">
        <v>0.13739999999999999</v>
      </c>
      <c r="F490" s="215">
        <v>0.1</v>
      </c>
      <c r="G490" s="214">
        <v>0.09</v>
      </c>
      <c r="H490" s="215">
        <v>0.09</v>
      </c>
      <c r="I490" s="214">
        <v>0.09</v>
      </c>
      <c r="J490" s="216">
        <v>0.13650000000000001</v>
      </c>
      <c r="K490" s="215">
        <v>0.1</v>
      </c>
      <c r="L490" s="37">
        <v>0.11</v>
      </c>
      <c r="M490" s="37">
        <v>0.10428566999999998</v>
      </c>
      <c r="N490" s="37">
        <v>9.1999999999999998E-2</v>
      </c>
      <c r="O490" s="37">
        <v>0.12</v>
      </c>
      <c r="P490" s="37">
        <v>0.09</v>
      </c>
      <c r="Q490" s="37">
        <v>0.1</v>
      </c>
      <c r="R490" s="37">
        <v>0.08</v>
      </c>
      <c r="S490" s="37">
        <v>0.09</v>
      </c>
      <c r="T490" s="37">
        <v>0.08</v>
      </c>
      <c r="U490" s="37">
        <v>0.08</v>
      </c>
      <c r="V490" s="37">
        <v>0.09</v>
      </c>
      <c r="W490" s="37">
        <v>0.08</v>
      </c>
      <c r="X490" s="196"/>
      <c r="Y490" s="197"/>
      <c r="Z490" s="197"/>
      <c r="AA490" s="197"/>
      <c r="AB490" s="197"/>
      <c r="AC490" s="197"/>
      <c r="AD490" s="197"/>
      <c r="AE490" s="197"/>
      <c r="AF490" s="197"/>
      <c r="AG490" s="197"/>
      <c r="AH490" s="197"/>
      <c r="AI490" s="197"/>
      <c r="AJ490" s="197"/>
      <c r="AK490" s="197"/>
      <c r="AL490" s="197"/>
      <c r="AM490" s="197"/>
      <c r="AN490" s="197"/>
      <c r="AO490" s="197"/>
      <c r="AP490" s="197"/>
      <c r="AQ490" s="197"/>
      <c r="AR490" s="197"/>
      <c r="AS490" s="212">
        <v>16</v>
      </c>
    </row>
    <row r="491" spans="1:45">
      <c r="A491" s="48"/>
      <c r="B491" s="31">
        <v>1</v>
      </c>
      <c r="C491" s="20">
        <v>4</v>
      </c>
      <c r="D491" s="213">
        <v>0.14000000000000001</v>
      </c>
      <c r="E491" s="213">
        <v>0.13470000000000001</v>
      </c>
      <c r="F491" s="215">
        <v>0.09</v>
      </c>
      <c r="G491" s="214">
        <v>0.09</v>
      </c>
      <c r="H491" s="215">
        <v>0.09</v>
      </c>
      <c r="I491" s="214">
        <v>0.09</v>
      </c>
      <c r="J491" s="216">
        <v>0.134715</v>
      </c>
      <c r="K491" s="215">
        <v>0.1</v>
      </c>
      <c r="L491" s="37">
        <v>0.11</v>
      </c>
      <c r="M491" s="37">
        <v>0.10532163000000001</v>
      </c>
      <c r="N491" s="37">
        <v>9.6000000000000002E-2</v>
      </c>
      <c r="O491" s="37">
        <v>0.12</v>
      </c>
      <c r="P491" s="37">
        <v>0.09</v>
      </c>
      <c r="Q491" s="37">
        <v>0.11</v>
      </c>
      <c r="R491" s="37">
        <v>0.08</v>
      </c>
      <c r="S491" s="37">
        <v>9.7000000000000003E-2</v>
      </c>
      <c r="T491" s="37">
        <v>0.08</v>
      </c>
      <c r="U491" s="37">
        <v>0.09</v>
      </c>
      <c r="V491" s="37">
        <v>0.09</v>
      </c>
      <c r="W491" s="37">
        <v>0.08</v>
      </c>
      <c r="X491" s="196"/>
      <c r="Y491" s="197"/>
      <c r="Z491" s="197"/>
      <c r="AA491" s="197"/>
      <c r="AB491" s="197"/>
      <c r="AC491" s="197"/>
      <c r="AD491" s="197"/>
      <c r="AE491" s="197"/>
      <c r="AF491" s="197"/>
      <c r="AG491" s="197"/>
      <c r="AH491" s="197"/>
      <c r="AI491" s="197"/>
      <c r="AJ491" s="197"/>
      <c r="AK491" s="197"/>
      <c r="AL491" s="197"/>
      <c r="AM491" s="197"/>
      <c r="AN491" s="197"/>
      <c r="AO491" s="197"/>
      <c r="AP491" s="197"/>
      <c r="AQ491" s="197"/>
      <c r="AR491" s="197"/>
      <c r="AS491" s="212">
        <v>9.3771690019607848E-2</v>
      </c>
    </row>
    <row r="492" spans="1:45">
      <c r="A492" s="48"/>
      <c r="B492" s="31">
        <v>1</v>
      </c>
      <c r="C492" s="20">
        <v>5</v>
      </c>
      <c r="D492" s="213">
        <v>0.14000000000000001</v>
      </c>
      <c r="E492" s="213">
        <v>0.13110000000000002</v>
      </c>
      <c r="F492" s="214">
        <v>0.09</v>
      </c>
      <c r="G492" s="214">
        <v>0.09</v>
      </c>
      <c r="H492" s="214">
        <v>0.09</v>
      </c>
      <c r="I492" s="214">
        <v>0.09</v>
      </c>
      <c r="J492" s="213">
        <v>0.136262871599094</v>
      </c>
      <c r="K492" s="214">
        <v>0.1</v>
      </c>
      <c r="L492" s="214">
        <v>0.11</v>
      </c>
      <c r="M492" s="214">
        <v>0.10818603999999997</v>
      </c>
      <c r="N492" s="214">
        <v>9.5000000000000001E-2</v>
      </c>
      <c r="O492" s="214">
        <v>0.12</v>
      </c>
      <c r="P492" s="214">
        <v>0.09</v>
      </c>
      <c r="Q492" s="214">
        <v>0.1</v>
      </c>
      <c r="R492" s="214">
        <v>0.08</v>
      </c>
      <c r="S492" s="214">
        <v>9.2999999999999999E-2</v>
      </c>
      <c r="T492" s="214">
        <v>0.08</v>
      </c>
      <c r="U492" s="214">
        <v>0.08</v>
      </c>
      <c r="V492" s="214">
        <v>0.09</v>
      </c>
      <c r="W492" s="214">
        <v>0.08</v>
      </c>
      <c r="X492" s="196"/>
      <c r="Y492" s="197"/>
      <c r="Z492" s="197"/>
      <c r="AA492" s="197"/>
      <c r="AB492" s="197"/>
      <c r="AC492" s="197"/>
      <c r="AD492" s="197"/>
      <c r="AE492" s="197"/>
      <c r="AF492" s="197"/>
      <c r="AG492" s="197"/>
      <c r="AH492" s="197"/>
      <c r="AI492" s="197"/>
      <c r="AJ492" s="197"/>
      <c r="AK492" s="197"/>
      <c r="AL492" s="197"/>
      <c r="AM492" s="197"/>
      <c r="AN492" s="197"/>
      <c r="AO492" s="197"/>
      <c r="AP492" s="197"/>
      <c r="AQ492" s="197"/>
      <c r="AR492" s="197"/>
      <c r="AS492" s="212">
        <v>92</v>
      </c>
    </row>
    <row r="493" spans="1:45">
      <c r="A493" s="48"/>
      <c r="B493" s="31">
        <v>1</v>
      </c>
      <c r="C493" s="20">
        <v>6</v>
      </c>
      <c r="D493" s="213">
        <v>0.14000000000000001</v>
      </c>
      <c r="E493" s="213">
        <v>0.1308</v>
      </c>
      <c r="F493" s="214">
        <v>0.09</v>
      </c>
      <c r="G493" s="214">
        <v>0.09</v>
      </c>
      <c r="H493" s="214">
        <v>0.09</v>
      </c>
      <c r="I493" s="214">
        <v>0.09</v>
      </c>
      <c r="J493" s="213">
        <v>0.13906616538334199</v>
      </c>
      <c r="K493" s="214">
        <v>0.1</v>
      </c>
      <c r="L493" s="214">
        <v>0.11</v>
      </c>
      <c r="M493" s="214">
        <v>0.10542135200000001</v>
      </c>
      <c r="N493" s="214">
        <v>0.10100000000000001</v>
      </c>
      <c r="O493" s="214">
        <v>0.12</v>
      </c>
      <c r="P493" s="214">
        <v>0.09</v>
      </c>
      <c r="Q493" s="214">
        <v>0.1</v>
      </c>
      <c r="R493" s="214">
        <v>0.08</v>
      </c>
      <c r="S493" s="214">
        <v>9.4E-2</v>
      </c>
      <c r="T493" s="214">
        <v>0.08</v>
      </c>
      <c r="U493" s="214">
        <v>0.08</v>
      </c>
      <c r="V493" s="214">
        <v>0.09</v>
      </c>
      <c r="W493" s="214">
        <v>0.08</v>
      </c>
      <c r="X493" s="196"/>
      <c r="Y493" s="197"/>
      <c r="Z493" s="197"/>
      <c r="AA493" s="197"/>
      <c r="AB493" s="197"/>
      <c r="AC493" s="197"/>
      <c r="AD493" s="197"/>
      <c r="AE493" s="197"/>
      <c r="AF493" s="197"/>
      <c r="AG493" s="197"/>
      <c r="AH493" s="197"/>
      <c r="AI493" s="197"/>
      <c r="AJ493" s="197"/>
      <c r="AK493" s="197"/>
      <c r="AL493" s="197"/>
      <c r="AM493" s="197"/>
      <c r="AN493" s="197"/>
      <c r="AO493" s="197"/>
      <c r="AP493" s="197"/>
      <c r="AQ493" s="197"/>
      <c r="AR493" s="197"/>
      <c r="AS493" s="106"/>
    </row>
    <row r="494" spans="1:45">
      <c r="A494" s="48"/>
      <c r="B494" s="32" t="s">
        <v>226</v>
      </c>
      <c r="C494" s="24"/>
      <c r="D494" s="217">
        <v>0.14166666666666669</v>
      </c>
      <c r="E494" s="217">
        <v>0.13476666666666667</v>
      </c>
      <c r="F494" s="217">
        <v>9.3333333333333324E-2</v>
      </c>
      <c r="G494" s="217">
        <v>8.9999999999999983E-2</v>
      </c>
      <c r="H494" s="217">
        <v>9.166666666666666E-2</v>
      </c>
      <c r="I494" s="217">
        <v>8.9999999999999983E-2</v>
      </c>
      <c r="J494" s="217">
        <v>0.137465672830406</v>
      </c>
      <c r="K494" s="217">
        <v>9.9999999999999992E-2</v>
      </c>
      <c r="L494" s="217">
        <v>0.11</v>
      </c>
      <c r="M494" s="217">
        <v>0.10545206366666666</v>
      </c>
      <c r="N494" s="217">
        <v>9.5666666666666664E-2</v>
      </c>
      <c r="O494" s="217">
        <v>0.11833333333333333</v>
      </c>
      <c r="P494" s="217">
        <v>8.9999999999999983E-2</v>
      </c>
      <c r="Q494" s="217">
        <v>0.10333333333333333</v>
      </c>
      <c r="R494" s="217">
        <v>0.08</v>
      </c>
      <c r="S494" s="217">
        <v>9.2999999999999985E-2</v>
      </c>
      <c r="T494" s="217">
        <v>0.08</v>
      </c>
      <c r="U494" s="217">
        <v>8.1666666666666665E-2</v>
      </c>
      <c r="V494" s="217">
        <v>8.8333333333333319E-2</v>
      </c>
      <c r="W494" s="217">
        <v>8.3333333333333329E-2</v>
      </c>
      <c r="X494" s="196"/>
      <c r="Y494" s="197"/>
      <c r="Z494" s="197"/>
      <c r="AA494" s="197"/>
      <c r="AB494" s="197"/>
      <c r="AC494" s="197"/>
      <c r="AD494" s="197"/>
      <c r="AE494" s="197"/>
      <c r="AF494" s="197"/>
      <c r="AG494" s="197"/>
      <c r="AH494" s="197"/>
      <c r="AI494" s="197"/>
      <c r="AJ494" s="197"/>
      <c r="AK494" s="197"/>
      <c r="AL494" s="197"/>
      <c r="AM494" s="197"/>
      <c r="AN494" s="197"/>
      <c r="AO494" s="197"/>
      <c r="AP494" s="197"/>
      <c r="AQ494" s="197"/>
      <c r="AR494" s="197"/>
      <c r="AS494" s="106"/>
    </row>
    <row r="495" spans="1:45">
      <c r="A495" s="48"/>
      <c r="B495" s="2" t="s">
        <v>227</v>
      </c>
      <c r="C495" s="46"/>
      <c r="D495" s="37">
        <v>0.14000000000000001</v>
      </c>
      <c r="E495" s="37">
        <v>0.13495000000000001</v>
      </c>
      <c r="F495" s="37">
        <v>0.09</v>
      </c>
      <c r="G495" s="37">
        <v>0.09</v>
      </c>
      <c r="H495" s="37">
        <v>0.09</v>
      </c>
      <c r="I495" s="37">
        <v>0.09</v>
      </c>
      <c r="J495" s="37">
        <v>0.13638143579954701</v>
      </c>
      <c r="K495" s="37">
        <v>0.1</v>
      </c>
      <c r="L495" s="37">
        <v>0.11</v>
      </c>
      <c r="M495" s="37">
        <v>0.10537149100000001</v>
      </c>
      <c r="N495" s="37">
        <v>9.5000000000000001E-2</v>
      </c>
      <c r="O495" s="37">
        <v>0.12</v>
      </c>
      <c r="P495" s="37">
        <v>0.09</v>
      </c>
      <c r="Q495" s="37">
        <v>0.1</v>
      </c>
      <c r="R495" s="37">
        <v>0.08</v>
      </c>
      <c r="S495" s="37">
        <v>9.35E-2</v>
      </c>
      <c r="T495" s="37">
        <v>0.08</v>
      </c>
      <c r="U495" s="37">
        <v>0.08</v>
      </c>
      <c r="V495" s="37">
        <v>0.09</v>
      </c>
      <c r="W495" s="37">
        <v>0.08</v>
      </c>
      <c r="X495" s="196"/>
      <c r="Y495" s="197"/>
      <c r="Z495" s="197"/>
      <c r="AA495" s="197"/>
      <c r="AB495" s="197"/>
      <c r="AC495" s="197"/>
      <c r="AD495" s="197"/>
      <c r="AE495" s="197"/>
      <c r="AF495" s="197"/>
      <c r="AG495" s="197"/>
      <c r="AH495" s="197"/>
      <c r="AI495" s="197"/>
      <c r="AJ495" s="197"/>
      <c r="AK495" s="197"/>
      <c r="AL495" s="197"/>
      <c r="AM495" s="197"/>
      <c r="AN495" s="197"/>
      <c r="AO495" s="197"/>
      <c r="AP495" s="197"/>
      <c r="AQ495" s="197"/>
      <c r="AR495" s="197"/>
      <c r="AS495" s="106"/>
    </row>
    <row r="496" spans="1:45">
      <c r="A496" s="48"/>
      <c r="B496" s="2" t="s">
        <v>228</v>
      </c>
      <c r="C496" s="46"/>
      <c r="D496" s="37">
        <v>4.0824829046386228E-3</v>
      </c>
      <c r="E496" s="37">
        <v>3.3992155957906847E-3</v>
      </c>
      <c r="F496" s="37">
        <v>5.1639777949432277E-3</v>
      </c>
      <c r="G496" s="37">
        <v>1.5202354861220293E-17</v>
      </c>
      <c r="H496" s="37">
        <v>4.0824829046386332E-3</v>
      </c>
      <c r="I496" s="37">
        <v>1.5202354861220293E-17</v>
      </c>
      <c r="J496" s="37">
        <v>3.2109754144456705E-3</v>
      </c>
      <c r="K496" s="37">
        <v>1.5202354861220293E-17</v>
      </c>
      <c r="L496" s="37">
        <v>0</v>
      </c>
      <c r="M496" s="37">
        <v>1.9813495403629964E-3</v>
      </c>
      <c r="N496" s="37">
        <v>2.9439202887759515E-3</v>
      </c>
      <c r="O496" s="37">
        <v>4.0824829046386272E-3</v>
      </c>
      <c r="P496" s="37">
        <v>1.5202354861220293E-17</v>
      </c>
      <c r="Q496" s="37">
        <v>5.1639777949432199E-3</v>
      </c>
      <c r="R496" s="37">
        <v>0</v>
      </c>
      <c r="S496" s="37">
        <v>2.6832815729997501E-3</v>
      </c>
      <c r="T496" s="37">
        <v>0</v>
      </c>
      <c r="U496" s="37">
        <v>4.082482904638628E-3</v>
      </c>
      <c r="V496" s="37">
        <v>4.0824829046386289E-3</v>
      </c>
      <c r="W496" s="37">
        <v>5.1639777949432199E-3</v>
      </c>
      <c r="X496" s="196"/>
      <c r="Y496" s="197"/>
      <c r="Z496" s="197"/>
      <c r="AA496" s="197"/>
      <c r="AB496" s="197"/>
      <c r="AC496" s="197"/>
      <c r="AD496" s="197"/>
      <c r="AE496" s="197"/>
      <c r="AF496" s="197"/>
      <c r="AG496" s="197"/>
      <c r="AH496" s="197"/>
      <c r="AI496" s="197"/>
      <c r="AJ496" s="197"/>
      <c r="AK496" s="197"/>
      <c r="AL496" s="197"/>
      <c r="AM496" s="197"/>
      <c r="AN496" s="197"/>
      <c r="AO496" s="197"/>
      <c r="AP496" s="197"/>
      <c r="AQ496" s="197"/>
      <c r="AR496" s="197"/>
      <c r="AS496" s="106"/>
    </row>
    <row r="497" spans="1:45">
      <c r="A497" s="48"/>
      <c r="B497" s="2" t="s">
        <v>87</v>
      </c>
      <c r="C497" s="46"/>
      <c r="D497" s="25">
        <v>2.881752638568439E-2</v>
      </c>
      <c r="E497" s="25">
        <v>2.5222970040494813E-2</v>
      </c>
      <c r="F497" s="25">
        <v>5.5328333517248876E-2</v>
      </c>
      <c r="G497" s="25">
        <v>1.6891505401355884E-16</v>
      </c>
      <c r="H497" s="25">
        <v>4.4536177141512368E-2</v>
      </c>
      <c r="I497" s="25">
        <v>1.6891505401355884E-16</v>
      </c>
      <c r="J497" s="25">
        <v>2.3358379938292751E-2</v>
      </c>
      <c r="K497" s="25">
        <v>1.5202354861220294E-16</v>
      </c>
      <c r="L497" s="25">
        <v>0</v>
      </c>
      <c r="M497" s="25">
        <v>1.878910162086567E-2</v>
      </c>
      <c r="N497" s="25">
        <v>3.0772685945393223E-2</v>
      </c>
      <c r="O497" s="25">
        <v>3.4499855532157411E-2</v>
      </c>
      <c r="P497" s="25">
        <v>1.6891505401355884E-16</v>
      </c>
      <c r="Q497" s="25">
        <v>4.9973978660740839E-2</v>
      </c>
      <c r="R497" s="25">
        <v>0</v>
      </c>
      <c r="S497" s="25">
        <v>2.885249003225538E-2</v>
      </c>
      <c r="T497" s="25">
        <v>0</v>
      </c>
      <c r="U497" s="25">
        <v>4.9989586587411775E-2</v>
      </c>
      <c r="V497" s="25">
        <v>4.6216787599682597E-2</v>
      </c>
      <c r="W497" s="25">
        <v>6.1967733539318642E-2</v>
      </c>
      <c r="X497" s="139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5"/>
    </row>
    <row r="498" spans="1:45">
      <c r="A498" s="48"/>
      <c r="B498" s="2" t="s">
        <v>229</v>
      </c>
      <c r="C498" s="46"/>
      <c r="D498" s="25">
        <v>0.51076158099575575</v>
      </c>
      <c r="E498" s="25">
        <v>0.43717860516843299</v>
      </c>
      <c r="F498" s="25">
        <v>-4.6747231086787799E-3</v>
      </c>
      <c r="G498" s="25">
        <v>-4.0222054426226062E-2</v>
      </c>
      <c r="H498" s="25">
        <v>-2.2448388767452365E-2</v>
      </c>
      <c r="I498" s="25">
        <v>-4.0222054426226062E-2</v>
      </c>
      <c r="J498" s="25">
        <v>0.46596134506759612</v>
      </c>
      <c r="K498" s="25">
        <v>6.6419939526415561E-2</v>
      </c>
      <c r="L498" s="25">
        <v>0.17306193347905729</v>
      </c>
      <c r="M498" s="25">
        <v>0.12456183358342399</v>
      </c>
      <c r="N498" s="25">
        <v>2.0208408813604306E-2</v>
      </c>
      <c r="O498" s="25">
        <v>0.26193026177292533</v>
      </c>
      <c r="P498" s="25">
        <v>-4.0222054426226062E-2</v>
      </c>
      <c r="Q498" s="25">
        <v>0.10196727084396295</v>
      </c>
      <c r="R498" s="25">
        <v>-0.14686404837886746</v>
      </c>
      <c r="S498" s="25">
        <v>-8.2294562404335858E-3</v>
      </c>
      <c r="T498" s="25">
        <v>-0.14686404837886746</v>
      </c>
      <c r="U498" s="25">
        <v>-0.12909038272009388</v>
      </c>
      <c r="V498" s="25">
        <v>-5.7995720084999647E-2</v>
      </c>
      <c r="W498" s="25">
        <v>-0.11131671706132029</v>
      </c>
      <c r="X498" s="139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5"/>
    </row>
    <row r="499" spans="1:45">
      <c r="A499" s="48"/>
      <c r="B499" s="88" t="s">
        <v>230</v>
      </c>
      <c r="C499" s="89"/>
      <c r="D499" s="87">
        <v>3.27</v>
      </c>
      <c r="E499" s="87">
        <v>2.81</v>
      </c>
      <c r="F499" s="87">
        <v>0.01</v>
      </c>
      <c r="G499" s="87">
        <v>0.21</v>
      </c>
      <c r="H499" s="87">
        <v>0.1</v>
      </c>
      <c r="I499" s="87">
        <v>0.21</v>
      </c>
      <c r="J499" s="87">
        <v>2.99</v>
      </c>
      <c r="K499" s="87">
        <v>0.46</v>
      </c>
      <c r="L499" s="87">
        <v>1.1399999999999999</v>
      </c>
      <c r="M499" s="87">
        <v>0.83</v>
      </c>
      <c r="N499" s="87">
        <v>0.17</v>
      </c>
      <c r="O499" s="87">
        <v>1.7</v>
      </c>
      <c r="P499" s="87">
        <v>0.21</v>
      </c>
      <c r="Q499" s="87">
        <v>0.69</v>
      </c>
      <c r="R499" s="87">
        <v>0.89</v>
      </c>
      <c r="S499" s="87">
        <v>0.01</v>
      </c>
      <c r="T499" s="87">
        <v>0.89</v>
      </c>
      <c r="U499" s="87">
        <v>0.78</v>
      </c>
      <c r="V499" s="87">
        <v>0.33</v>
      </c>
      <c r="W499" s="87">
        <v>0.66</v>
      </c>
      <c r="X499" s="139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5"/>
    </row>
    <row r="500" spans="1:45">
      <c r="B500" s="49"/>
      <c r="C500" s="32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AS500" s="105"/>
    </row>
    <row r="501" spans="1:45">
      <c r="B501" s="52" t="s">
        <v>471</v>
      </c>
      <c r="AS501" s="45" t="s">
        <v>66</v>
      </c>
    </row>
    <row r="502" spans="1:45">
      <c r="A502" s="40" t="s">
        <v>17</v>
      </c>
      <c r="B502" s="30" t="s">
        <v>117</v>
      </c>
      <c r="C502" s="27" t="s">
        <v>118</v>
      </c>
      <c r="D502" s="28" t="s">
        <v>208</v>
      </c>
      <c r="E502" s="29" t="s">
        <v>208</v>
      </c>
      <c r="F502" s="29" t="s">
        <v>208</v>
      </c>
      <c r="G502" s="29" t="s">
        <v>208</v>
      </c>
      <c r="H502" s="29" t="s">
        <v>208</v>
      </c>
      <c r="I502" s="29" t="s">
        <v>208</v>
      </c>
      <c r="J502" s="29" t="s">
        <v>208</v>
      </c>
      <c r="K502" s="29" t="s">
        <v>208</v>
      </c>
      <c r="L502" s="29" t="s">
        <v>208</v>
      </c>
      <c r="M502" s="29" t="s">
        <v>208</v>
      </c>
      <c r="N502" s="29" t="s">
        <v>208</v>
      </c>
      <c r="O502" s="29" t="s">
        <v>208</v>
      </c>
      <c r="P502" s="29" t="s">
        <v>208</v>
      </c>
      <c r="Q502" s="29" t="s">
        <v>208</v>
      </c>
      <c r="R502" s="29" t="s">
        <v>208</v>
      </c>
      <c r="S502" s="29" t="s">
        <v>208</v>
      </c>
      <c r="T502" s="29" t="s">
        <v>208</v>
      </c>
      <c r="U502" s="29" t="s">
        <v>208</v>
      </c>
      <c r="V502" s="139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5">
        <v>1</v>
      </c>
    </row>
    <row r="503" spans="1:45">
      <c r="A503" s="48"/>
      <c r="B503" s="31" t="s">
        <v>209</v>
      </c>
      <c r="C503" s="20" t="s">
        <v>209</v>
      </c>
      <c r="D503" s="137" t="s">
        <v>210</v>
      </c>
      <c r="E503" s="138" t="s">
        <v>233</v>
      </c>
      <c r="F503" s="138" t="s">
        <v>212</v>
      </c>
      <c r="G503" s="138" t="s">
        <v>235</v>
      </c>
      <c r="H503" s="138" t="s">
        <v>213</v>
      </c>
      <c r="I503" s="138" t="s">
        <v>214</v>
      </c>
      <c r="J503" s="138" t="s">
        <v>236</v>
      </c>
      <c r="K503" s="138" t="s">
        <v>216</v>
      </c>
      <c r="L503" s="138" t="s">
        <v>217</v>
      </c>
      <c r="M503" s="138" t="s">
        <v>237</v>
      </c>
      <c r="N503" s="138" t="s">
        <v>238</v>
      </c>
      <c r="O503" s="138" t="s">
        <v>239</v>
      </c>
      <c r="P503" s="138" t="s">
        <v>218</v>
      </c>
      <c r="Q503" s="138" t="s">
        <v>219</v>
      </c>
      <c r="R503" s="138" t="s">
        <v>240</v>
      </c>
      <c r="S503" s="138" t="s">
        <v>220</v>
      </c>
      <c r="T503" s="138" t="s">
        <v>221</v>
      </c>
      <c r="U503" s="138" t="s">
        <v>245</v>
      </c>
      <c r="V503" s="139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5" t="s">
        <v>3</v>
      </c>
    </row>
    <row r="504" spans="1:45">
      <c r="A504" s="48"/>
      <c r="B504" s="31"/>
      <c r="C504" s="20"/>
      <c r="D504" s="21" t="s">
        <v>262</v>
      </c>
      <c r="E504" s="22" t="s">
        <v>263</v>
      </c>
      <c r="F504" s="22" t="s">
        <v>262</v>
      </c>
      <c r="G504" s="22" t="s">
        <v>262</v>
      </c>
      <c r="H504" s="22" t="s">
        <v>262</v>
      </c>
      <c r="I504" s="22" t="s">
        <v>262</v>
      </c>
      <c r="J504" s="22" t="s">
        <v>266</v>
      </c>
      <c r="K504" s="22" t="s">
        <v>262</v>
      </c>
      <c r="L504" s="22" t="s">
        <v>262</v>
      </c>
      <c r="M504" s="22" t="s">
        <v>262</v>
      </c>
      <c r="N504" s="22" t="s">
        <v>262</v>
      </c>
      <c r="O504" s="22" t="s">
        <v>262</v>
      </c>
      <c r="P504" s="22" t="s">
        <v>262</v>
      </c>
      <c r="Q504" s="22" t="s">
        <v>266</v>
      </c>
      <c r="R504" s="22" t="s">
        <v>262</v>
      </c>
      <c r="S504" s="22" t="s">
        <v>266</v>
      </c>
      <c r="T504" s="22" t="s">
        <v>262</v>
      </c>
      <c r="U504" s="22" t="s">
        <v>263</v>
      </c>
      <c r="V504" s="139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45">
        <v>2</v>
      </c>
    </row>
    <row r="505" spans="1:45">
      <c r="A505" s="48"/>
      <c r="B505" s="31"/>
      <c r="C505" s="20"/>
      <c r="D505" s="43" t="s">
        <v>267</v>
      </c>
      <c r="E505" s="43" t="s">
        <v>224</v>
      </c>
      <c r="F505" s="43" t="s">
        <v>268</v>
      </c>
      <c r="G505" s="43" t="s">
        <v>268</v>
      </c>
      <c r="H505" s="43" t="s">
        <v>268</v>
      </c>
      <c r="I505" s="43" t="s">
        <v>268</v>
      </c>
      <c r="J505" s="43" t="s">
        <v>250</v>
      </c>
      <c r="K505" s="43" t="s">
        <v>269</v>
      </c>
      <c r="L505" s="43" t="s">
        <v>267</v>
      </c>
      <c r="M505" s="43" t="s">
        <v>268</v>
      </c>
      <c r="N505" s="43" t="s">
        <v>267</v>
      </c>
      <c r="O505" s="43" t="s">
        <v>268</v>
      </c>
      <c r="P505" s="43" t="s">
        <v>270</v>
      </c>
      <c r="Q505" s="43" t="s">
        <v>271</v>
      </c>
      <c r="R505" s="43" t="s">
        <v>270</v>
      </c>
      <c r="S505" s="43" t="s">
        <v>271</v>
      </c>
      <c r="T505" s="43" t="s">
        <v>267</v>
      </c>
      <c r="U505" s="43" t="s">
        <v>224</v>
      </c>
      <c r="V505" s="139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45">
        <v>2</v>
      </c>
    </row>
    <row r="506" spans="1:45">
      <c r="A506" s="48"/>
      <c r="B506" s="30">
        <v>1</v>
      </c>
      <c r="C506" s="26">
        <v>1</v>
      </c>
      <c r="D506" s="33">
        <v>7.4376000000000007</v>
      </c>
      <c r="E506" s="33">
        <v>8.2100000000000009</v>
      </c>
      <c r="F506" s="34">
        <v>10</v>
      </c>
      <c r="G506" s="33">
        <v>10</v>
      </c>
      <c r="H506" s="34">
        <v>10</v>
      </c>
      <c r="I506" s="33">
        <v>10</v>
      </c>
      <c r="J506" s="34">
        <v>8.6487917862047006</v>
      </c>
      <c r="K506" s="33">
        <v>8</v>
      </c>
      <c r="L506" s="33">
        <v>8</v>
      </c>
      <c r="M506" s="33">
        <v>6.7417100000000003</v>
      </c>
      <c r="N506" s="33">
        <v>8</v>
      </c>
      <c r="O506" s="33">
        <v>9</v>
      </c>
      <c r="P506" s="33">
        <v>7</v>
      </c>
      <c r="Q506" s="33">
        <v>7</v>
      </c>
      <c r="R506" s="130" t="s">
        <v>99</v>
      </c>
      <c r="S506" s="33">
        <v>7.4</v>
      </c>
      <c r="T506" s="33">
        <v>7</v>
      </c>
      <c r="U506" s="33">
        <v>5.91</v>
      </c>
      <c r="V506" s="139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5">
        <v>1</v>
      </c>
    </row>
    <row r="507" spans="1:45">
      <c r="A507" s="48"/>
      <c r="B507" s="31">
        <v>1</v>
      </c>
      <c r="C507" s="20">
        <v>2</v>
      </c>
      <c r="D507" s="22">
        <v>7.4160000000000013</v>
      </c>
      <c r="E507" s="22">
        <v>8.19</v>
      </c>
      <c r="F507" s="35">
        <v>10</v>
      </c>
      <c r="G507" s="22">
        <v>10</v>
      </c>
      <c r="H507" s="35">
        <v>10</v>
      </c>
      <c r="I507" s="22">
        <v>10</v>
      </c>
      <c r="J507" s="35">
        <v>8.6622414619827701</v>
      </c>
      <c r="K507" s="22">
        <v>8</v>
      </c>
      <c r="L507" s="22">
        <v>7</v>
      </c>
      <c r="M507" s="22">
        <v>6.8809899999999997</v>
      </c>
      <c r="N507" s="22">
        <v>8</v>
      </c>
      <c r="O507" s="22">
        <v>9</v>
      </c>
      <c r="P507" s="22">
        <v>6.9</v>
      </c>
      <c r="Q507" s="22">
        <v>6.6</v>
      </c>
      <c r="R507" s="132" t="s">
        <v>99</v>
      </c>
      <c r="S507" s="22">
        <v>7.07</v>
      </c>
      <c r="T507" s="22">
        <v>7</v>
      </c>
      <c r="U507" s="22">
        <v>5.44</v>
      </c>
      <c r="V507" s="139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5" t="e">
        <v>#N/A</v>
      </c>
    </row>
    <row r="508" spans="1:45">
      <c r="A508" s="48"/>
      <c r="B508" s="31">
        <v>1</v>
      </c>
      <c r="C508" s="20">
        <v>3</v>
      </c>
      <c r="D508" s="22">
        <v>7.4376000000000007</v>
      </c>
      <c r="E508" s="22">
        <v>8.39</v>
      </c>
      <c r="F508" s="35">
        <v>10</v>
      </c>
      <c r="G508" s="22">
        <v>10</v>
      </c>
      <c r="H508" s="35">
        <v>10</v>
      </c>
      <c r="I508" s="22">
        <v>10</v>
      </c>
      <c r="J508" s="35">
        <v>8.8779839123615005</v>
      </c>
      <c r="K508" s="35">
        <v>7</v>
      </c>
      <c r="L508" s="23">
        <v>7</v>
      </c>
      <c r="M508" s="23">
        <v>6.9881799999999998</v>
      </c>
      <c r="N508" s="23">
        <v>8</v>
      </c>
      <c r="O508" s="23">
        <v>9</v>
      </c>
      <c r="P508" s="23">
        <v>7.1</v>
      </c>
      <c r="Q508" s="23">
        <v>5.2</v>
      </c>
      <c r="R508" s="133" t="s">
        <v>99</v>
      </c>
      <c r="S508" s="23">
        <v>7.33</v>
      </c>
      <c r="T508" s="23">
        <v>7</v>
      </c>
      <c r="U508" s="23">
        <v>5.79</v>
      </c>
      <c r="V508" s="139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5">
        <v>16</v>
      </c>
    </row>
    <row r="509" spans="1:45">
      <c r="A509" s="48"/>
      <c r="B509" s="31">
        <v>1</v>
      </c>
      <c r="C509" s="20">
        <v>4</v>
      </c>
      <c r="D509" s="22">
        <v>7.4052000000000007</v>
      </c>
      <c r="E509" s="22">
        <v>8.1300000000000008</v>
      </c>
      <c r="F509" s="35">
        <v>10</v>
      </c>
      <c r="G509" s="22">
        <v>10</v>
      </c>
      <c r="H509" s="35">
        <v>10</v>
      </c>
      <c r="I509" s="22">
        <v>10</v>
      </c>
      <c r="J509" s="35">
        <v>8.9566965261464606</v>
      </c>
      <c r="K509" s="35">
        <v>8</v>
      </c>
      <c r="L509" s="23">
        <v>8</v>
      </c>
      <c r="M509" s="23">
        <v>6.8056200000000002</v>
      </c>
      <c r="N509" s="23">
        <v>8</v>
      </c>
      <c r="O509" s="23">
        <v>9</v>
      </c>
      <c r="P509" s="23">
        <v>7.1</v>
      </c>
      <c r="Q509" s="23">
        <v>6.6</v>
      </c>
      <c r="R509" s="133" t="s">
        <v>99</v>
      </c>
      <c r="S509" s="23">
        <v>7.5</v>
      </c>
      <c r="T509" s="23">
        <v>7</v>
      </c>
      <c r="U509" s="23">
        <v>5.66</v>
      </c>
      <c r="V509" s="139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5">
        <v>8.0572564639169428</v>
      </c>
    </row>
    <row r="510" spans="1:45">
      <c r="A510" s="48"/>
      <c r="B510" s="31">
        <v>1</v>
      </c>
      <c r="C510" s="20">
        <v>5</v>
      </c>
      <c r="D510" s="22">
        <v>7.5023999999999997</v>
      </c>
      <c r="E510" s="22">
        <v>8.24</v>
      </c>
      <c r="F510" s="22">
        <v>10</v>
      </c>
      <c r="G510" s="22">
        <v>10</v>
      </c>
      <c r="H510" s="22">
        <v>10</v>
      </c>
      <c r="I510" s="22">
        <v>10</v>
      </c>
      <c r="J510" s="22">
        <v>8.8801031486227302</v>
      </c>
      <c r="K510" s="22">
        <v>8</v>
      </c>
      <c r="L510" s="22">
        <v>8</v>
      </c>
      <c r="M510" s="22">
        <v>7.0967799999999999</v>
      </c>
      <c r="N510" s="22">
        <v>8</v>
      </c>
      <c r="O510" s="22">
        <v>9</v>
      </c>
      <c r="P510" s="22">
        <v>7.1</v>
      </c>
      <c r="Q510" s="22">
        <v>6.3</v>
      </c>
      <c r="R510" s="132" t="s">
        <v>99</v>
      </c>
      <c r="S510" s="22">
        <v>7.41</v>
      </c>
      <c r="T510" s="22">
        <v>7</v>
      </c>
      <c r="U510" s="22">
        <v>5.68</v>
      </c>
      <c r="V510" s="139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5">
        <v>93</v>
      </c>
    </row>
    <row r="511" spans="1:45">
      <c r="A511" s="48"/>
      <c r="B511" s="31">
        <v>1</v>
      </c>
      <c r="C511" s="20">
        <v>6</v>
      </c>
      <c r="D511" s="22">
        <v>7.3512000000000013</v>
      </c>
      <c r="E511" s="22">
        <v>8.0299999999999994</v>
      </c>
      <c r="F511" s="22">
        <v>10</v>
      </c>
      <c r="G511" s="22">
        <v>10</v>
      </c>
      <c r="H511" s="22">
        <v>10</v>
      </c>
      <c r="I511" s="22">
        <v>10</v>
      </c>
      <c r="J511" s="22">
        <v>8.9931024842099507</v>
      </c>
      <c r="K511" s="22">
        <v>8</v>
      </c>
      <c r="L511" s="22">
        <v>7</v>
      </c>
      <c r="M511" s="22">
        <v>6.7679600000000004</v>
      </c>
      <c r="N511" s="22">
        <v>8</v>
      </c>
      <c r="O511" s="22">
        <v>9</v>
      </c>
      <c r="P511" s="22">
        <v>7.3</v>
      </c>
      <c r="Q511" s="22">
        <v>5.8</v>
      </c>
      <c r="R511" s="132" t="s">
        <v>99</v>
      </c>
      <c r="S511" s="22">
        <v>7.01</v>
      </c>
      <c r="T511" s="22">
        <v>7</v>
      </c>
      <c r="U511" s="22">
        <v>5.6</v>
      </c>
      <c r="V511" s="139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105"/>
    </row>
    <row r="512" spans="1:45">
      <c r="A512" s="48"/>
      <c r="B512" s="32" t="s">
        <v>226</v>
      </c>
      <c r="C512" s="24"/>
      <c r="D512" s="36">
        <v>7.4250000000000007</v>
      </c>
      <c r="E512" s="36">
        <v>8.1983333333333341</v>
      </c>
      <c r="F512" s="36">
        <v>10</v>
      </c>
      <c r="G512" s="36">
        <v>10</v>
      </c>
      <c r="H512" s="36">
        <v>10</v>
      </c>
      <c r="I512" s="36">
        <v>10</v>
      </c>
      <c r="J512" s="36">
        <v>8.8364865532546855</v>
      </c>
      <c r="K512" s="36">
        <v>7.833333333333333</v>
      </c>
      <c r="L512" s="36">
        <v>7.5</v>
      </c>
      <c r="M512" s="36">
        <v>6.880206666666667</v>
      </c>
      <c r="N512" s="36">
        <v>8</v>
      </c>
      <c r="O512" s="36">
        <v>9</v>
      </c>
      <c r="P512" s="36">
        <v>7.083333333333333</v>
      </c>
      <c r="Q512" s="36">
        <v>6.25</v>
      </c>
      <c r="R512" s="36" t="s">
        <v>512</v>
      </c>
      <c r="S512" s="36">
        <v>7.2866666666666662</v>
      </c>
      <c r="T512" s="36">
        <v>7</v>
      </c>
      <c r="U512" s="36">
        <v>5.68</v>
      </c>
      <c r="V512" s="139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105"/>
    </row>
    <row r="513" spans="1:45">
      <c r="A513" s="48"/>
      <c r="B513" s="2" t="s">
        <v>227</v>
      </c>
      <c r="C513" s="46"/>
      <c r="D513" s="23">
        <v>7.426800000000001</v>
      </c>
      <c r="E513" s="23">
        <v>8.1999999999999993</v>
      </c>
      <c r="F513" s="23">
        <v>10</v>
      </c>
      <c r="G513" s="23">
        <v>10</v>
      </c>
      <c r="H513" s="23">
        <v>10</v>
      </c>
      <c r="I513" s="23">
        <v>10</v>
      </c>
      <c r="J513" s="23">
        <v>8.8790435304921154</v>
      </c>
      <c r="K513" s="23">
        <v>8</v>
      </c>
      <c r="L513" s="23">
        <v>7.5</v>
      </c>
      <c r="M513" s="23">
        <v>6.843305</v>
      </c>
      <c r="N513" s="23">
        <v>8</v>
      </c>
      <c r="O513" s="23">
        <v>9</v>
      </c>
      <c r="P513" s="23">
        <v>7.1</v>
      </c>
      <c r="Q513" s="23">
        <v>6.4499999999999993</v>
      </c>
      <c r="R513" s="23" t="s">
        <v>512</v>
      </c>
      <c r="S513" s="23">
        <v>7.3650000000000002</v>
      </c>
      <c r="T513" s="23">
        <v>7</v>
      </c>
      <c r="U513" s="23">
        <v>5.67</v>
      </c>
      <c r="V513" s="139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105"/>
    </row>
    <row r="514" spans="1:45">
      <c r="A514" s="48"/>
      <c r="B514" s="2" t="s">
        <v>228</v>
      </c>
      <c r="C514" s="46"/>
      <c r="D514" s="37">
        <v>4.9452522685905019E-2</v>
      </c>
      <c r="E514" s="37">
        <v>0.11973582031567137</v>
      </c>
      <c r="F514" s="37">
        <v>0</v>
      </c>
      <c r="G514" s="37">
        <v>0</v>
      </c>
      <c r="H514" s="37">
        <v>0</v>
      </c>
      <c r="I514" s="37">
        <v>0</v>
      </c>
      <c r="J514" s="37">
        <v>0.14710139566045705</v>
      </c>
      <c r="K514" s="37">
        <v>0.40824829046386302</v>
      </c>
      <c r="L514" s="37">
        <v>0.54772255750516607</v>
      </c>
      <c r="M514" s="37">
        <v>0.13849669651896615</v>
      </c>
      <c r="N514" s="37">
        <v>0</v>
      </c>
      <c r="O514" s="37">
        <v>0</v>
      </c>
      <c r="P514" s="37">
        <v>0.13291601358251237</v>
      </c>
      <c r="Q514" s="37">
        <v>0.65038450166036388</v>
      </c>
      <c r="R514" s="37" t="s">
        <v>512</v>
      </c>
      <c r="S514" s="37">
        <v>0.19946595365291464</v>
      </c>
      <c r="T514" s="37">
        <v>0</v>
      </c>
      <c r="U514" s="37">
        <v>0.16087262041752159</v>
      </c>
      <c r="V514" s="139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105"/>
    </row>
    <row r="515" spans="1:45">
      <c r="A515" s="48"/>
      <c r="B515" s="2" t="s">
        <v>87</v>
      </c>
      <c r="C515" s="46"/>
      <c r="D515" s="25">
        <v>6.6602724156101028E-3</v>
      </c>
      <c r="E515" s="25">
        <v>1.4604897781948123E-2</v>
      </c>
      <c r="F515" s="25">
        <v>0</v>
      </c>
      <c r="G515" s="25">
        <v>0</v>
      </c>
      <c r="H515" s="25">
        <v>0</v>
      </c>
      <c r="I515" s="25">
        <v>0</v>
      </c>
      <c r="J515" s="25">
        <v>1.6647045720482215E-2</v>
      </c>
      <c r="K515" s="25">
        <v>5.211680303793996E-2</v>
      </c>
      <c r="L515" s="25">
        <v>7.3029674334022146E-2</v>
      </c>
      <c r="M515" s="25">
        <v>2.0129729124265573E-2</v>
      </c>
      <c r="N515" s="25">
        <v>0</v>
      </c>
      <c r="O515" s="25">
        <v>0</v>
      </c>
      <c r="P515" s="25">
        <v>1.8764613682237041E-2</v>
      </c>
      <c r="Q515" s="25">
        <v>0.10406152026565822</v>
      </c>
      <c r="R515" s="25" t="s">
        <v>512</v>
      </c>
      <c r="S515" s="25">
        <v>2.737410159921061E-2</v>
      </c>
      <c r="T515" s="25">
        <v>0</v>
      </c>
      <c r="U515" s="25">
        <v>2.8322644439704506E-2</v>
      </c>
      <c r="V515" s="139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5"/>
    </row>
    <row r="516" spans="1:45">
      <c r="A516" s="48"/>
      <c r="B516" s="2" t="s">
        <v>229</v>
      </c>
      <c r="C516" s="46"/>
      <c r="D516" s="25">
        <v>-7.8470440496513416E-2</v>
      </c>
      <c r="E516" s="25">
        <v>1.7509293647059554E-2</v>
      </c>
      <c r="F516" s="25">
        <v>0.24111725185654764</v>
      </c>
      <c r="G516" s="25">
        <v>0.24111725185654764</v>
      </c>
      <c r="H516" s="25">
        <v>0.24111725185654764</v>
      </c>
      <c r="I516" s="25">
        <v>0.24111725185654764</v>
      </c>
      <c r="J516" s="25">
        <v>9.6711590704279038E-2</v>
      </c>
      <c r="K516" s="25">
        <v>-2.7791486045704472E-2</v>
      </c>
      <c r="L516" s="25">
        <v>-6.9162061107589379E-2</v>
      </c>
      <c r="M516" s="25">
        <v>-0.14608568096615693</v>
      </c>
      <c r="N516" s="25">
        <v>-7.1061985147620188E-3</v>
      </c>
      <c r="O516" s="25">
        <v>0.1170055266708927</v>
      </c>
      <c r="P516" s="25">
        <v>-0.12087527993494551</v>
      </c>
      <c r="Q516" s="25">
        <v>-0.22430171758965778</v>
      </c>
      <c r="R516" s="25" t="s">
        <v>512</v>
      </c>
      <c r="S516" s="25">
        <v>-9.5639229147195803E-2</v>
      </c>
      <c r="T516" s="25">
        <v>-0.13121792370041674</v>
      </c>
      <c r="U516" s="25">
        <v>-0.29504540094548104</v>
      </c>
      <c r="V516" s="139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5"/>
    </row>
    <row r="517" spans="1:45">
      <c r="A517" s="48"/>
      <c r="B517" s="88" t="s">
        <v>230</v>
      </c>
      <c r="C517" s="89"/>
      <c r="D517" s="87">
        <v>0.28999999999999998</v>
      </c>
      <c r="E517" s="87">
        <v>0.26</v>
      </c>
      <c r="F517" s="87">
        <v>1.53</v>
      </c>
      <c r="G517" s="87">
        <v>1.53</v>
      </c>
      <c r="H517" s="87">
        <v>1.53</v>
      </c>
      <c r="I517" s="87">
        <v>1.53</v>
      </c>
      <c r="J517" s="87">
        <v>0.71</v>
      </c>
      <c r="K517" s="87">
        <v>0</v>
      </c>
      <c r="L517" s="87">
        <v>0.24</v>
      </c>
      <c r="M517" s="87">
        <v>0.67</v>
      </c>
      <c r="N517" s="87">
        <v>0.12</v>
      </c>
      <c r="O517" s="87">
        <v>0.83</v>
      </c>
      <c r="P517" s="87">
        <v>0.53</v>
      </c>
      <c r="Q517" s="87">
        <v>1.1200000000000001</v>
      </c>
      <c r="R517" s="87" t="s">
        <v>231</v>
      </c>
      <c r="S517" s="87">
        <v>0.39</v>
      </c>
      <c r="T517" s="87">
        <v>0.59</v>
      </c>
      <c r="U517" s="87">
        <v>1.52</v>
      </c>
      <c r="V517" s="139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5"/>
    </row>
    <row r="518" spans="1:45">
      <c r="B518" s="49"/>
      <c r="C518" s="32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AS518" s="105"/>
    </row>
    <row r="519" spans="1:45">
      <c r="B519" s="52" t="s">
        <v>472</v>
      </c>
      <c r="AS519" s="45" t="s">
        <v>66</v>
      </c>
    </row>
    <row r="520" spans="1:45">
      <c r="A520" s="40" t="s">
        <v>20</v>
      </c>
      <c r="B520" s="30" t="s">
        <v>117</v>
      </c>
      <c r="C520" s="27" t="s">
        <v>118</v>
      </c>
      <c r="D520" s="28" t="s">
        <v>208</v>
      </c>
      <c r="E520" s="29" t="s">
        <v>208</v>
      </c>
      <c r="F520" s="29" t="s">
        <v>208</v>
      </c>
      <c r="G520" s="29" t="s">
        <v>208</v>
      </c>
      <c r="H520" s="29" t="s">
        <v>208</v>
      </c>
      <c r="I520" s="29" t="s">
        <v>208</v>
      </c>
      <c r="J520" s="29" t="s">
        <v>208</v>
      </c>
      <c r="K520" s="29" t="s">
        <v>208</v>
      </c>
      <c r="L520" s="29" t="s">
        <v>208</v>
      </c>
      <c r="M520" s="29" t="s">
        <v>208</v>
      </c>
      <c r="N520" s="29" t="s">
        <v>208</v>
      </c>
      <c r="O520" s="29" t="s">
        <v>208</v>
      </c>
      <c r="P520" s="29" t="s">
        <v>208</v>
      </c>
      <c r="Q520" s="139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45">
        <v>1</v>
      </c>
    </row>
    <row r="521" spans="1:45">
      <c r="A521" s="48"/>
      <c r="B521" s="31" t="s">
        <v>209</v>
      </c>
      <c r="C521" s="20" t="s">
        <v>209</v>
      </c>
      <c r="D521" s="137" t="s">
        <v>210</v>
      </c>
      <c r="E521" s="138" t="s">
        <v>233</v>
      </c>
      <c r="F521" s="138" t="s">
        <v>236</v>
      </c>
      <c r="G521" s="138" t="s">
        <v>216</v>
      </c>
      <c r="H521" s="138" t="s">
        <v>237</v>
      </c>
      <c r="I521" s="138" t="s">
        <v>238</v>
      </c>
      <c r="J521" s="138" t="s">
        <v>239</v>
      </c>
      <c r="K521" s="138" t="s">
        <v>218</v>
      </c>
      <c r="L521" s="138" t="s">
        <v>219</v>
      </c>
      <c r="M521" s="138" t="s">
        <v>240</v>
      </c>
      <c r="N521" s="138" t="s">
        <v>220</v>
      </c>
      <c r="O521" s="138" t="s">
        <v>242</v>
      </c>
      <c r="P521" s="138" t="s">
        <v>245</v>
      </c>
      <c r="Q521" s="139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45" t="s">
        <v>3</v>
      </c>
    </row>
    <row r="522" spans="1:45">
      <c r="A522" s="48"/>
      <c r="B522" s="31"/>
      <c r="C522" s="20"/>
      <c r="D522" s="21" t="s">
        <v>262</v>
      </c>
      <c r="E522" s="22" t="s">
        <v>263</v>
      </c>
      <c r="F522" s="22" t="s">
        <v>266</v>
      </c>
      <c r="G522" s="22" t="s">
        <v>262</v>
      </c>
      <c r="H522" s="22" t="s">
        <v>262</v>
      </c>
      <c r="I522" s="22" t="s">
        <v>263</v>
      </c>
      <c r="J522" s="22" t="s">
        <v>266</v>
      </c>
      <c r="K522" s="22" t="s">
        <v>262</v>
      </c>
      <c r="L522" s="22" t="s">
        <v>266</v>
      </c>
      <c r="M522" s="22" t="s">
        <v>262</v>
      </c>
      <c r="N522" s="22" t="s">
        <v>266</v>
      </c>
      <c r="O522" s="22" t="s">
        <v>262</v>
      </c>
      <c r="P522" s="22" t="s">
        <v>263</v>
      </c>
      <c r="Q522" s="139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45">
        <v>2</v>
      </c>
    </row>
    <row r="523" spans="1:45">
      <c r="A523" s="48"/>
      <c r="B523" s="31"/>
      <c r="C523" s="20"/>
      <c r="D523" s="43" t="s">
        <v>267</v>
      </c>
      <c r="E523" s="43" t="s">
        <v>224</v>
      </c>
      <c r="F523" s="43" t="s">
        <v>250</v>
      </c>
      <c r="G523" s="43" t="s">
        <v>269</v>
      </c>
      <c r="H523" s="43" t="s">
        <v>268</v>
      </c>
      <c r="I523" s="43" t="s">
        <v>267</v>
      </c>
      <c r="J523" s="43" t="s">
        <v>268</v>
      </c>
      <c r="K523" s="43" t="s">
        <v>270</v>
      </c>
      <c r="L523" s="43" t="s">
        <v>271</v>
      </c>
      <c r="M523" s="43" t="s">
        <v>270</v>
      </c>
      <c r="N523" s="43" t="s">
        <v>271</v>
      </c>
      <c r="O523" s="43" t="s">
        <v>271</v>
      </c>
      <c r="P523" s="43" t="s">
        <v>224</v>
      </c>
      <c r="Q523" s="139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45">
        <v>2</v>
      </c>
    </row>
    <row r="524" spans="1:45">
      <c r="A524" s="48"/>
      <c r="B524" s="30">
        <v>1</v>
      </c>
      <c r="C524" s="26">
        <v>1</v>
      </c>
      <c r="D524" s="33">
        <v>6.7430000000000003</v>
      </c>
      <c r="E524" s="33">
        <v>5</v>
      </c>
      <c r="F524" s="34">
        <v>6.65149339240413</v>
      </c>
      <c r="G524" s="130" t="s">
        <v>112</v>
      </c>
      <c r="H524" s="34">
        <v>4.534872</v>
      </c>
      <c r="I524" s="33">
        <v>5.4</v>
      </c>
      <c r="J524" s="34">
        <v>6.11</v>
      </c>
      <c r="K524" s="33">
        <v>4</v>
      </c>
      <c r="L524" s="33">
        <v>6</v>
      </c>
      <c r="M524" s="33">
        <v>4</v>
      </c>
      <c r="N524" s="33">
        <v>5.2709999999999999</v>
      </c>
      <c r="O524" s="33">
        <v>4</v>
      </c>
      <c r="P524" s="33">
        <v>4.4000000000000004</v>
      </c>
      <c r="Q524" s="139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5">
        <v>1</v>
      </c>
    </row>
    <row r="525" spans="1:45">
      <c r="A525" s="48"/>
      <c r="B525" s="31">
        <v>1</v>
      </c>
      <c r="C525" s="20">
        <v>2</v>
      </c>
      <c r="D525" s="22">
        <v>6.6880000000000006</v>
      </c>
      <c r="E525" s="22">
        <v>5</v>
      </c>
      <c r="F525" s="35">
        <v>6.4564476626790501</v>
      </c>
      <c r="G525" s="132" t="s">
        <v>112</v>
      </c>
      <c r="H525" s="35">
        <v>4.6105119999999999</v>
      </c>
      <c r="I525" s="22">
        <v>5.2</v>
      </c>
      <c r="J525" s="35">
        <v>6.1</v>
      </c>
      <c r="K525" s="22">
        <v>4</v>
      </c>
      <c r="L525" s="22">
        <v>6</v>
      </c>
      <c r="M525" s="22">
        <v>5</v>
      </c>
      <c r="N525" s="22">
        <v>5.266</v>
      </c>
      <c r="O525" s="22">
        <v>4</v>
      </c>
      <c r="P525" s="22">
        <v>4.2</v>
      </c>
      <c r="Q525" s="139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5" t="e">
        <v>#N/A</v>
      </c>
    </row>
    <row r="526" spans="1:45">
      <c r="A526" s="48"/>
      <c r="B526" s="31">
        <v>1</v>
      </c>
      <c r="C526" s="20">
        <v>3</v>
      </c>
      <c r="D526" s="22">
        <v>6.7484999999999999</v>
      </c>
      <c r="E526" s="22">
        <v>5.2</v>
      </c>
      <c r="F526" s="35">
        <v>6.75730586887311</v>
      </c>
      <c r="G526" s="132" t="s">
        <v>112</v>
      </c>
      <c r="H526" s="35">
        <v>4.5447760000000006</v>
      </c>
      <c r="I526" s="22">
        <v>5</v>
      </c>
      <c r="J526" s="35">
        <v>5.93</v>
      </c>
      <c r="K526" s="35">
        <v>5</v>
      </c>
      <c r="L526" s="23">
        <v>6</v>
      </c>
      <c r="M526" s="23">
        <v>5</v>
      </c>
      <c r="N526" s="23">
        <v>5.1360000000000001</v>
      </c>
      <c r="O526" s="23">
        <v>4</v>
      </c>
      <c r="P526" s="23">
        <v>4.3</v>
      </c>
      <c r="Q526" s="139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5">
        <v>16</v>
      </c>
    </row>
    <row r="527" spans="1:45">
      <c r="A527" s="48"/>
      <c r="B527" s="31">
        <v>1</v>
      </c>
      <c r="C527" s="20">
        <v>4</v>
      </c>
      <c r="D527" s="22">
        <v>6.7155000000000014</v>
      </c>
      <c r="E527" s="22">
        <v>5.0999999999999996</v>
      </c>
      <c r="F527" s="35">
        <v>6.9162002002488601</v>
      </c>
      <c r="G527" s="132" t="s">
        <v>112</v>
      </c>
      <c r="H527" s="35">
        <v>4.6304319999999999</v>
      </c>
      <c r="I527" s="22">
        <v>5.2</v>
      </c>
      <c r="J527" s="35">
        <v>6.26</v>
      </c>
      <c r="K527" s="35">
        <v>5</v>
      </c>
      <c r="L527" s="23">
        <v>6</v>
      </c>
      <c r="M527" s="23">
        <v>5</v>
      </c>
      <c r="N527" s="23">
        <v>5.5940000000000003</v>
      </c>
      <c r="O527" s="23">
        <v>4</v>
      </c>
      <c r="P527" s="23">
        <v>4.3</v>
      </c>
      <c r="Q527" s="139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5">
        <v>5.26552969500454</v>
      </c>
    </row>
    <row r="528" spans="1:45">
      <c r="A528" s="48"/>
      <c r="B528" s="31">
        <v>1</v>
      </c>
      <c r="C528" s="20">
        <v>5</v>
      </c>
      <c r="D528" s="22">
        <v>6.8420000000000014</v>
      </c>
      <c r="E528" s="22">
        <v>5.3</v>
      </c>
      <c r="F528" s="22">
        <v>7.1401495420833401</v>
      </c>
      <c r="G528" s="132" t="s">
        <v>112</v>
      </c>
      <c r="H528" s="22">
        <v>4.6457600000000001</v>
      </c>
      <c r="I528" s="22">
        <v>4.8</v>
      </c>
      <c r="J528" s="22">
        <v>6</v>
      </c>
      <c r="K528" s="22">
        <v>5</v>
      </c>
      <c r="L528" s="22">
        <v>5</v>
      </c>
      <c r="M528" s="22">
        <v>5</v>
      </c>
      <c r="N528" s="22">
        <v>5.3890000000000002</v>
      </c>
      <c r="O528" s="22">
        <v>4</v>
      </c>
      <c r="P528" s="22">
        <v>4.0999999999999996</v>
      </c>
      <c r="Q528" s="139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5">
        <v>94</v>
      </c>
    </row>
    <row r="529" spans="1:45">
      <c r="A529" s="48"/>
      <c r="B529" s="31">
        <v>1</v>
      </c>
      <c r="C529" s="20">
        <v>6</v>
      </c>
      <c r="D529" s="22">
        <v>6.6715</v>
      </c>
      <c r="E529" s="22">
        <v>5.3</v>
      </c>
      <c r="F529" s="22">
        <v>6.7799613740384199</v>
      </c>
      <c r="G529" s="132" t="s">
        <v>112</v>
      </c>
      <c r="H529" s="22">
        <v>4.4867280000000003</v>
      </c>
      <c r="I529" s="22">
        <v>4.5999999999999996</v>
      </c>
      <c r="J529" s="22">
        <v>6.31</v>
      </c>
      <c r="K529" s="22">
        <v>4</v>
      </c>
      <c r="L529" s="22">
        <v>6</v>
      </c>
      <c r="M529" s="22">
        <v>5</v>
      </c>
      <c r="N529" s="22">
        <v>5.3890000000000002</v>
      </c>
      <c r="O529" s="22">
        <v>4</v>
      </c>
      <c r="P529" s="22">
        <v>4.4000000000000004</v>
      </c>
      <c r="Q529" s="139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105"/>
    </row>
    <row r="530" spans="1:45">
      <c r="A530" s="48"/>
      <c r="B530" s="32" t="s">
        <v>226</v>
      </c>
      <c r="C530" s="24"/>
      <c r="D530" s="36">
        <v>6.7347500000000009</v>
      </c>
      <c r="E530" s="36">
        <v>5.1499999999999995</v>
      </c>
      <c r="F530" s="36">
        <v>6.7835930067211523</v>
      </c>
      <c r="G530" s="36" t="s">
        <v>512</v>
      </c>
      <c r="H530" s="36">
        <v>4.5755133333333333</v>
      </c>
      <c r="I530" s="36">
        <v>5.0333333333333341</v>
      </c>
      <c r="J530" s="36">
        <v>6.1183333333333332</v>
      </c>
      <c r="K530" s="36">
        <v>4.5</v>
      </c>
      <c r="L530" s="36">
        <v>5.833333333333333</v>
      </c>
      <c r="M530" s="36">
        <v>4.833333333333333</v>
      </c>
      <c r="N530" s="36">
        <v>5.3408333333333333</v>
      </c>
      <c r="O530" s="36">
        <v>4</v>
      </c>
      <c r="P530" s="36">
        <v>4.2833333333333341</v>
      </c>
      <c r="Q530" s="139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105"/>
    </row>
    <row r="531" spans="1:45">
      <c r="A531" s="48"/>
      <c r="B531" s="2" t="s">
        <v>227</v>
      </c>
      <c r="C531" s="46"/>
      <c r="D531" s="23">
        <v>6.7292500000000004</v>
      </c>
      <c r="E531" s="23">
        <v>5.15</v>
      </c>
      <c r="F531" s="23">
        <v>6.7686336214557645</v>
      </c>
      <c r="G531" s="23" t="s">
        <v>512</v>
      </c>
      <c r="H531" s="23">
        <v>4.5776440000000003</v>
      </c>
      <c r="I531" s="23">
        <v>5.0999999999999996</v>
      </c>
      <c r="J531" s="23">
        <v>6.1050000000000004</v>
      </c>
      <c r="K531" s="23">
        <v>4.5</v>
      </c>
      <c r="L531" s="23">
        <v>6</v>
      </c>
      <c r="M531" s="23">
        <v>5</v>
      </c>
      <c r="N531" s="23">
        <v>5.33</v>
      </c>
      <c r="O531" s="23">
        <v>4</v>
      </c>
      <c r="P531" s="23">
        <v>4.3</v>
      </c>
      <c r="Q531" s="139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105"/>
    </row>
    <row r="532" spans="1:45">
      <c r="A532" s="48"/>
      <c r="B532" s="2" t="s">
        <v>228</v>
      </c>
      <c r="C532" s="46"/>
      <c r="D532" s="37">
        <v>6.0524994836844391E-2</v>
      </c>
      <c r="E532" s="37">
        <v>0.13784048752090217</v>
      </c>
      <c r="F532" s="37">
        <v>0.23233416334585738</v>
      </c>
      <c r="G532" s="37" t="s">
        <v>512</v>
      </c>
      <c r="H532" s="37">
        <v>6.2697524425344334E-2</v>
      </c>
      <c r="I532" s="37">
        <v>0.29439202887759514</v>
      </c>
      <c r="J532" s="37">
        <v>0.14607075910895598</v>
      </c>
      <c r="K532" s="37">
        <v>0.54772255750516607</v>
      </c>
      <c r="L532" s="37">
        <v>0.40824829046386302</v>
      </c>
      <c r="M532" s="37">
        <v>0.40824829046386302</v>
      </c>
      <c r="N532" s="37">
        <v>0.15567069944811934</v>
      </c>
      <c r="O532" s="37">
        <v>0</v>
      </c>
      <c r="P532" s="37">
        <v>0.11690451944500142</v>
      </c>
      <c r="Q532" s="139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105"/>
    </row>
    <row r="533" spans="1:45">
      <c r="A533" s="48"/>
      <c r="B533" s="2" t="s">
        <v>87</v>
      </c>
      <c r="C533" s="46"/>
      <c r="D533" s="25">
        <v>8.986969796480105E-3</v>
      </c>
      <c r="E533" s="25">
        <v>2.6765143207942172E-2</v>
      </c>
      <c r="F533" s="25">
        <v>3.4249425505873038E-2</v>
      </c>
      <c r="G533" s="25" t="s">
        <v>512</v>
      </c>
      <c r="H533" s="25">
        <v>1.3702839410079526E-2</v>
      </c>
      <c r="I533" s="25">
        <v>5.8488482558462604E-2</v>
      </c>
      <c r="J533" s="25">
        <v>2.3874272804514735E-2</v>
      </c>
      <c r="K533" s="25">
        <v>0.1217161238900369</v>
      </c>
      <c r="L533" s="25">
        <v>6.9985421222376526E-2</v>
      </c>
      <c r="M533" s="25">
        <v>8.4465163544247532E-2</v>
      </c>
      <c r="N533" s="25">
        <v>2.9147267801176973E-2</v>
      </c>
      <c r="O533" s="25">
        <v>0</v>
      </c>
      <c r="P533" s="25">
        <v>2.7292883917120949E-2</v>
      </c>
      <c r="Q533" s="139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5"/>
    </row>
    <row r="534" spans="1:45">
      <c r="A534" s="48"/>
      <c r="B534" s="2" t="s">
        <v>229</v>
      </c>
      <c r="C534" s="46"/>
      <c r="D534" s="25">
        <v>0.27902611704750702</v>
      </c>
      <c r="E534" s="25">
        <v>-2.194075462420142E-2</v>
      </c>
      <c r="F534" s="25">
        <v>0.28830210817286139</v>
      </c>
      <c r="G534" s="25" t="s">
        <v>512</v>
      </c>
      <c r="H534" s="25">
        <v>-0.13104405475594072</v>
      </c>
      <c r="I534" s="25">
        <v>-4.4097436558280689E-2</v>
      </c>
      <c r="J534" s="25">
        <v>0.16195970542865923</v>
      </c>
      <c r="K534" s="25">
        <v>-0.14538512539978754</v>
      </c>
      <c r="L534" s="25">
        <v>0.10783409670397903</v>
      </c>
      <c r="M534" s="25">
        <v>-8.2080319873845897E-2</v>
      </c>
      <c r="N534" s="25">
        <v>1.4301246539400347E-2</v>
      </c>
      <c r="O534" s="25">
        <v>-0.24034233368870006</v>
      </c>
      <c r="P534" s="25">
        <v>-0.18653324899164947</v>
      </c>
      <c r="Q534" s="139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5"/>
    </row>
    <row r="535" spans="1:45">
      <c r="A535" s="48"/>
      <c r="B535" s="88" t="s">
        <v>230</v>
      </c>
      <c r="C535" s="89"/>
      <c r="D535" s="87">
        <v>1.66</v>
      </c>
      <c r="E535" s="87">
        <v>0.06</v>
      </c>
      <c r="F535" s="87">
        <v>1.71</v>
      </c>
      <c r="G535" s="87" t="s">
        <v>231</v>
      </c>
      <c r="H535" s="87">
        <v>0.52</v>
      </c>
      <c r="I535" s="87">
        <v>0.06</v>
      </c>
      <c r="J535" s="87">
        <v>1.04</v>
      </c>
      <c r="K535" s="87">
        <v>0.6</v>
      </c>
      <c r="L535" s="87">
        <v>0.75</v>
      </c>
      <c r="M535" s="87">
        <v>0.26</v>
      </c>
      <c r="N535" s="87">
        <v>0.25</v>
      </c>
      <c r="O535" s="87">
        <v>1.1000000000000001</v>
      </c>
      <c r="P535" s="87">
        <v>0.82</v>
      </c>
      <c r="Q535" s="139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5"/>
    </row>
    <row r="536" spans="1:45">
      <c r="B536" s="49"/>
      <c r="C536" s="32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AS536" s="105"/>
    </row>
    <row r="537" spans="1:45">
      <c r="B537" s="52" t="s">
        <v>473</v>
      </c>
      <c r="AS537" s="45" t="s">
        <v>66</v>
      </c>
    </row>
    <row r="538" spans="1:45">
      <c r="A538" s="40" t="s">
        <v>23</v>
      </c>
      <c r="B538" s="30" t="s">
        <v>117</v>
      </c>
      <c r="C538" s="27" t="s">
        <v>118</v>
      </c>
      <c r="D538" s="28" t="s">
        <v>208</v>
      </c>
      <c r="E538" s="29" t="s">
        <v>208</v>
      </c>
      <c r="F538" s="29" t="s">
        <v>208</v>
      </c>
      <c r="G538" s="29" t="s">
        <v>208</v>
      </c>
      <c r="H538" s="29" t="s">
        <v>208</v>
      </c>
      <c r="I538" s="29" t="s">
        <v>208</v>
      </c>
      <c r="J538" s="29" t="s">
        <v>208</v>
      </c>
      <c r="K538" s="139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45">
        <v>1</v>
      </c>
    </row>
    <row r="539" spans="1:45">
      <c r="A539" s="48"/>
      <c r="B539" s="31" t="s">
        <v>209</v>
      </c>
      <c r="C539" s="20" t="s">
        <v>209</v>
      </c>
      <c r="D539" s="137" t="s">
        <v>233</v>
      </c>
      <c r="E539" s="138" t="s">
        <v>236</v>
      </c>
      <c r="F539" s="138" t="s">
        <v>238</v>
      </c>
      <c r="G539" s="138" t="s">
        <v>239</v>
      </c>
      <c r="H539" s="138" t="s">
        <v>219</v>
      </c>
      <c r="I539" s="138" t="s">
        <v>220</v>
      </c>
      <c r="J539" s="138" t="s">
        <v>245</v>
      </c>
      <c r="K539" s="139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45" t="s">
        <v>82</v>
      </c>
    </row>
    <row r="540" spans="1:45">
      <c r="A540" s="48"/>
      <c r="B540" s="31"/>
      <c r="C540" s="20"/>
      <c r="D540" s="21" t="s">
        <v>263</v>
      </c>
      <c r="E540" s="22" t="s">
        <v>266</v>
      </c>
      <c r="F540" s="22" t="s">
        <v>263</v>
      </c>
      <c r="G540" s="22" t="s">
        <v>266</v>
      </c>
      <c r="H540" s="22" t="s">
        <v>266</v>
      </c>
      <c r="I540" s="22" t="s">
        <v>266</v>
      </c>
      <c r="J540" s="22" t="s">
        <v>263</v>
      </c>
      <c r="K540" s="139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45">
        <v>0</v>
      </c>
    </row>
    <row r="541" spans="1:45">
      <c r="A541" s="48"/>
      <c r="B541" s="31"/>
      <c r="C541" s="20"/>
      <c r="D541" s="43" t="s">
        <v>224</v>
      </c>
      <c r="E541" s="43" t="s">
        <v>250</v>
      </c>
      <c r="F541" s="43" t="s">
        <v>267</v>
      </c>
      <c r="G541" s="43" t="s">
        <v>268</v>
      </c>
      <c r="H541" s="43" t="s">
        <v>271</v>
      </c>
      <c r="I541" s="43" t="s">
        <v>271</v>
      </c>
      <c r="J541" s="43" t="s">
        <v>224</v>
      </c>
      <c r="K541" s="139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45">
        <v>0</v>
      </c>
    </row>
    <row r="542" spans="1:45">
      <c r="A542" s="48"/>
      <c r="B542" s="30">
        <v>1</v>
      </c>
      <c r="C542" s="26">
        <v>1</v>
      </c>
      <c r="D542" s="182">
        <v>29.999999999999996</v>
      </c>
      <c r="E542" s="182">
        <v>29.744805272929298</v>
      </c>
      <c r="F542" s="184">
        <v>29</v>
      </c>
      <c r="G542" s="181" t="s">
        <v>98</v>
      </c>
      <c r="H542" s="184">
        <v>29.999999999999996</v>
      </c>
      <c r="I542" s="182">
        <v>31</v>
      </c>
      <c r="J542" s="184">
        <v>25.000000000000004</v>
      </c>
      <c r="K542" s="185"/>
      <c r="L542" s="186"/>
      <c r="M542" s="186"/>
      <c r="N542" s="186"/>
      <c r="O542" s="186"/>
      <c r="P542" s="186"/>
      <c r="Q542" s="186"/>
      <c r="R542" s="186"/>
      <c r="S542" s="186"/>
      <c r="T542" s="186"/>
      <c r="U542" s="186"/>
      <c r="V542" s="186"/>
      <c r="W542" s="186"/>
      <c r="X542" s="186"/>
      <c r="Y542" s="186"/>
      <c r="Z542" s="186"/>
      <c r="AA542" s="186"/>
      <c r="AB542" s="186"/>
      <c r="AC542" s="186"/>
      <c r="AD542" s="186"/>
      <c r="AE542" s="186"/>
      <c r="AF542" s="186"/>
      <c r="AG542" s="186"/>
      <c r="AH542" s="186"/>
      <c r="AI542" s="186"/>
      <c r="AJ542" s="186"/>
      <c r="AK542" s="186"/>
      <c r="AL542" s="186"/>
      <c r="AM542" s="186"/>
      <c r="AN542" s="186"/>
      <c r="AO542" s="186"/>
      <c r="AP542" s="186"/>
      <c r="AQ542" s="186"/>
      <c r="AR542" s="186"/>
      <c r="AS542" s="187">
        <v>1</v>
      </c>
    </row>
    <row r="543" spans="1:45">
      <c r="A543" s="48"/>
      <c r="B543" s="31">
        <v>1</v>
      </c>
      <c r="C543" s="20">
        <v>2</v>
      </c>
      <c r="D543" s="189">
        <v>29.999999999999996</v>
      </c>
      <c r="E543" s="189">
        <v>28.708948625313297</v>
      </c>
      <c r="F543" s="191">
        <v>32</v>
      </c>
      <c r="G543" s="188" t="s">
        <v>98</v>
      </c>
      <c r="H543" s="191">
        <v>29.999999999999996</v>
      </c>
      <c r="I543" s="189">
        <v>29.999999999999996</v>
      </c>
      <c r="J543" s="191">
        <v>20</v>
      </c>
      <c r="K543" s="185"/>
      <c r="L543" s="186"/>
      <c r="M543" s="186"/>
      <c r="N543" s="186"/>
      <c r="O543" s="186"/>
      <c r="P543" s="186"/>
      <c r="Q543" s="186"/>
      <c r="R543" s="186"/>
      <c r="S543" s="186"/>
      <c r="T543" s="186"/>
      <c r="U543" s="186"/>
      <c r="V543" s="186"/>
      <c r="W543" s="186"/>
      <c r="X543" s="186"/>
      <c r="Y543" s="186"/>
      <c r="Z543" s="186"/>
      <c r="AA543" s="186"/>
      <c r="AB543" s="186"/>
      <c r="AC543" s="186"/>
      <c r="AD543" s="186"/>
      <c r="AE543" s="186"/>
      <c r="AF543" s="186"/>
      <c r="AG543" s="186"/>
      <c r="AH543" s="186"/>
      <c r="AI543" s="186"/>
      <c r="AJ543" s="186"/>
      <c r="AK543" s="186"/>
      <c r="AL543" s="186"/>
      <c r="AM543" s="186"/>
      <c r="AN543" s="186"/>
      <c r="AO543" s="186"/>
      <c r="AP543" s="186"/>
      <c r="AQ543" s="186"/>
      <c r="AR543" s="186"/>
      <c r="AS543" s="187" t="e">
        <v>#N/A</v>
      </c>
    </row>
    <row r="544" spans="1:45">
      <c r="A544" s="48"/>
      <c r="B544" s="31">
        <v>1</v>
      </c>
      <c r="C544" s="20">
        <v>3</v>
      </c>
      <c r="D544" s="189">
        <v>29.999999999999996</v>
      </c>
      <c r="E544" s="189">
        <v>30.950875240500896</v>
      </c>
      <c r="F544" s="191">
        <v>29.999999999999996</v>
      </c>
      <c r="G544" s="188" t="s">
        <v>98</v>
      </c>
      <c r="H544" s="191">
        <v>40</v>
      </c>
      <c r="I544" s="189">
        <v>35</v>
      </c>
      <c r="J544" s="191">
        <v>20</v>
      </c>
      <c r="K544" s="185"/>
      <c r="L544" s="186"/>
      <c r="M544" s="186"/>
      <c r="N544" s="186"/>
      <c r="O544" s="186"/>
      <c r="P544" s="186"/>
      <c r="Q544" s="186"/>
      <c r="R544" s="186"/>
      <c r="S544" s="186"/>
      <c r="T544" s="186"/>
      <c r="U544" s="186"/>
      <c r="V544" s="186"/>
      <c r="W544" s="186"/>
      <c r="X544" s="186"/>
      <c r="Y544" s="186"/>
      <c r="Z544" s="186"/>
      <c r="AA544" s="186"/>
      <c r="AB544" s="186"/>
      <c r="AC544" s="186"/>
      <c r="AD544" s="186"/>
      <c r="AE544" s="186"/>
      <c r="AF544" s="186"/>
      <c r="AG544" s="186"/>
      <c r="AH544" s="186"/>
      <c r="AI544" s="186"/>
      <c r="AJ544" s="186"/>
      <c r="AK544" s="186"/>
      <c r="AL544" s="186"/>
      <c r="AM544" s="186"/>
      <c r="AN544" s="186"/>
      <c r="AO544" s="186"/>
      <c r="AP544" s="186"/>
      <c r="AQ544" s="186"/>
      <c r="AR544" s="186"/>
      <c r="AS544" s="187">
        <v>16</v>
      </c>
    </row>
    <row r="545" spans="1:45">
      <c r="A545" s="48"/>
      <c r="B545" s="31">
        <v>1</v>
      </c>
      <c r="C545" s="20">
        <v>4</v>
      </c>
      <c r="D545" s="189">
        <v>29.999999999999996</v>
      </c>
      <c r="E545" s="189">
        <v>27.895799112316499</v>
      </c>
      <c r="F545" s="191">
        <v>29</v>
      </c>
      <c r="G545" s="188" t="s">
        <v>98</v>
      </c>
      <c r="H545" s="191">
        <v>29.999999999999996</v>
      </c>
      <c r="I545" s="189">
        <v>32</v>
      </c>
      <c r="J545" s="191">
        <v>20</v>
      </c>
      <c r="K545" s="185"/>
      <c r="L545" s="186"/>
      <c r="M545" s="186"/>
      <c r="N545" s="186"/>
      <c r="O545" s="186"/>
      <c r="P545" s="186"/>
      <c r="Q545" s="186"/>
      <c r="R545" s="186"/>
      <c r="S545" s="186"/>
      <c r="T545" s="186"/>
      <c r="U545" s="186"/>
      <c r="V545" s="186"/>
      <c r="W545" s="186"/>
      <c r="X545" s="186"/>
      <c r="Y545" s="186"/>
      <c r="Z545" s="186"/>
      <c r="AA545" s="186"/>
      <c r="AB545" s="186"/>
      <c r="AC545" s="186"/>
      <c r="AD545" s="186"/>
      <c r="AE545" s="186"/>
      <c r="AF545" s="186"/>
      <c r="AG545" s="186"/>
      <c r="AH545" s="186"/>
      <c r="AI545" s="186"/>
      <c r="AJ545" s="186"/>
      <c r="AK545" s="186"/>
      <c r="AL545" s="186"/>
      <c r="AM545" s="186"/>
      <c r="AN545" s="186"/>
      <c r="AO545" s="186"/>
      <c r="AP545" s="186"/>
      <c r="AQ545" s="186"/>
      <c r="AR545" s="186"/>
      <c r="AS545" s="187">
        <v>29.095007761508072</v>
      </c>
    </row>
    <row r="546" spans="1:45">
      <c r="A546" s="48"/>
      <c r="B546" s="31">
        <v>1</v>
      </c>
      <c r="C546" s="20">
        <v>5</v>
      </c>
      <c r="D546" s="189">
        <v>29.999999999999996</v>
      </c>
      <c r="E546" s="189">
        <v>28.430505264380901</v>
      </c>
      <c r="F546" s="189">
        <v>27</v>
      </c>
      <c r="G546" s="188" t="s">
        <v>98</v>
      </c>
      <c r="H546" s="189">
        <v>29.999999999999996</v>
      </c>
      <c r="I546" s="189">
        <v>32</v>
      </c>
      <c r="J546" s="189">
        <v>20</v>
      </c>
      <c r="K546" s="185"/>
      <c r="L546" s="186"/>
      <c r="M546" s="186"/>
      <c r="N546" s="186"/>
      <c r="O546" s="186"/>
      <c r="P546" s="186"/>
      <c r="Q546" s="186"/>
      <c r="R546" s="186"/>
      <c r="S546" s="186"/>
      <c r="T546" s="186"/>
      <c r="U546" s="186"/>
      <c r="V546" s="186"/>
      <c r="W546" s="186"/>
      <c r="X546" s="186"/>
      <c r="Y546" s="186"/>
      <c r="Z546" s="186"/>
      <c r="AA546" s="186"/>
      <c r="AB546" s="186"/>
      <c r="AC546" s="186"/>
      <c r="AD546" s="186"/>
      <c r="AE546" s="186"/>
      <c r="AF546" s="186"/>
      <c r="AG546" s="186"/>
      <c r="AH546" s="186"/>
      <c r="AI546" s="186"/>
      <c r="AJ546" s="186"/>
      <c r="AK546" s="186"/>
      <c r="AL546" s="186"/>
      <c r="AM546" s="186"/>
      <c r="AN546" s="186"/>
      <c r="AO546" s="186"/>
      <c r="AP546" s="186"/>
      <c r="AQ546" s="186"/>
      <c r="AR546" s="186"/>
      <c r="AS546" s="187">
        <v>95</v>
      </c>
    </row>
    <row r="547" spans="1:45">
      <c r="A547" s="48"/>
      <c r="B547" s="31">
        <v>1</v>
      </c>
      <c r="C547" s="20">
        <v>6</v>
      </c>
      <c r="D547" s="189">
        <v>29.999999999999996</v>
      </c>
      <c r="E547" s="189">
        <v>29.689345898849592</v>
      </c>
      <c r="F547" s="189">
        <v>29.999999999999996</v>
      </c>
      <c r="G547" s="188" t="s">
        <v>98</v>
      </c>
      <c r="H547" s="189">
        <v>40</v>
      </c>
      <c r="I547" s="189">
        <v>29.999999999999996</v>
      </c>
      <c r="J547" s="189">
        <v>20</v>
      </c>
      <c r="K547" s="185"/>
      <c r="L547" s="186"/>
      <c r="M547" s="186"/>
      <c r="N547" s="186"/>
      <c r="O547" s="186"/>
      <c r="P547" s="186"/>
      <c r="Q547" s="186"/>
      <c r="R547" s="186"/>
      <c r="S547" s="186"/>
      <c r="T547" s="186"/>
      <c r="U547" s="186"/>
      <c r="V547" s="186"/>
      <c r="W547" s="186"/>
      <c r="X547" s="186"/>
      <c r="Y547" s="186"/>
      <c r="Z547" s="186"/>
      <c r="AA547" s="186"/>
      <c r="AB547" s="186"/>
      <c r="AC547" s="186"/>
      <c r="AD547" s="186"/>
      <c r="AE547" s="186"/>
      <c r="AF547" s="186"/>
      <c r="AG547" s="186"/>
      <c r="AH547" s="186"/>
      <c r="AI547" s="186"/>
      <c r="AJ547" s="186"/>
      <c r="AK547" s="186"/>
      <c r="AL547" s="186"/>
      <c r="AM547" s="186"/>
      <c r="AN547" s="186"/>
      <c r="AO547" s="186"/>
      <c r="AP547" s="186"/>
      <c r="AQ547" s="186"/>
      <c r="AR547" s="186"/>
      <c r="AS547" s="194"/>
    </row>
    <row r="548" spans="1:45">
      <c r="A548" s="48"/>
      <c r="B548" s="32" t="s">
        <v>226</v>
      </c>
      <c r="C548" s="24"/>
      <c r="D548" s="195">
        <v>29.999999999999996</v>
      </c>
      <c r="E548" s="195">
        <v>29.236713235715076</v>
      </c>
      <c r="F548" s="195">
        <v>29.5</v>
      </c>
      <c r="G548" s="195" t="s">
        <v>512</v>
      </c>
      <c r="H548" s="195">
        <v>33.333333333333336</v>
      </c>
      <c r="I548" s="195">
        <v>31.666666666666668</v>
      </c>
      <c r="J548" s="195">
        <v>20.833333333333332</v>
      </c>
      <c r="K548" s="185"/>
      <c r="L548" s="186"/>
      <c r="M548" s="186"/>
      <c r="N548" s="186"/>
      <c r="O548" s="186"/>
      <c r="P548" s="186"/>
      <c r="Q548" s="186"/>
      <c r="R548" s="186"/>
      <c r="S548" s="186"/>
      <c r="T548" s="186"/>
      <c r="U548" s="186"/>
      <c r="V548" s="186"/>
      <c r="W548" s="186"/>
      <c r="X548" s="186"/>
      <c r="Y548" s="186"/>
      <c r="Z548" s="186"/>
      <c r="AA548" s="186"/>
      <c r="AB548" s="186"/>
      <c r="AC548" s="186"/>
      <c r="AD548" s="186"/>
      <c r="AE548" s="186"/>
      <c r="AF548" s="186"/>
      <c r="AG548" s="186"/>
      <c r="AH548" s="186"/>
      <c r="AI548" s="186"/>
      <c r="AJ548" s="186"/>
      <c r="AK548" s="186"/>
      <c r="AL548" s="186"/>
      <c r="AM548" s="186"/>
      <c r="AN548" s="186"/>
      <c r="AO548" s="186"/>
      <c r="AP548" s="186"/>
      <c r="AQ548" s="186"/>
      <c r="AR548" s="186"/>
      <c r="AS548" s="194"/>
    </row>
    <row r="549" spans="1:45">
      <c r="A549" s="48"/>
      <c r="B549" s="2" t="s">
        <v>227</v>
      </c>
      <c r="C549" s="46"/>
      <c r="D549" s="192">
        <v>29.999999999999996</v>
      </c>
      <c r="E549" s="192">
        <v>29.199147262081446</v>
      </c>
      <c r="F549" s="192">
        <v>29.5</v>
      </c>
      <c r="G549" s="192" t="s">
        <v>512</v>
      </c>
      <c r="H549" s="192">
        <v>29.999999999999996</v>
      </c>
      <c r="I549" s="192">
        <v>31.5</v>
      </c>
      <c r="J549" s="192">
        <v>20</v>
      </c>
      <c r="K549" s="185"/>
      <c r="L549" s="186"/>
      <c r="M549" s="186"/>
      <c r="N549" s="186"/>
      <c r="O549" s="186"/>
      <c r="P549" s="186"/>
      <c r="Q549" s="186"/>
      <c r="R549" s="186"/>
      <c r="S549" s="186"/>
      <c r="T549" s="186"/>
      <c r="U549" s="186"/>
      <c r="V549" s="186"/>
      <c r="W549" s="186"/>
      <c r="X549" s="186"/>
      <c r="Y549" s="186"/>
      <c r="Z549" s="186"/>
      <c r="AA549" s="186"/>
      <c r="AB549" s="186"/>
      <c r="AC549" s="186"/>
      <c r="AD549" s="186"/>
      <c r="AE549" s="186"/>
      <c r="AF549" s="186"/>
      <c r="AG549" s="186"/>
      <c r="AH549" s="186"/>
      <c r="AI549" s="186"/>
      <c r="AJ549" s="186"/>
      <c r="AK549" s="186"/>
      <c r="AL549" s="186"/>
      <c r="AM549" s="186"/>
      <c r="AN549" s="186"/>
      <c r="AO549" s="186"/>
      <c r="AP549" s="186"/>
      <c r="AQ549" s="186"/>
      <c r="AR549" s="186"/>
      <c r="AS549" s="194"/>
    </row>
    <row r="550" spans="1:45">
      <c r="A550" s="48"/>
      <c r="B550" s="2" t="s">
        <v>228</v>
      </c>
      <c r="C550" s="46"/>
      <c r="D550" s="192">
        <v>0</v>
      </c>
      <c r="E550" s="192">
        <v>1.107063023321903</v>
      </c>
      <c r="F550" s="192">
        <v>1.6431676725154978</v>
      </c>
      <c r="G550" s="192" t="s">
        <v>512</v>
      </c>
      <c r="H550" s="192">
        <v>5.1639777949431993</v>
      </c>
      <c r="I550" s="192">
        <v>1.8618986725025266</v>
      </c>
      <c r="J550" s="192">
        <v>2.0412414523193165</v>
      </c>
      <c r="K550" s="185"/>
      <c r="L550" s="186"/>
      <c r="M550" s="186"/>
      <c r="N550" s="186"/>
      <c r="O550" s="186"/>
      <c r="P550" s="186"/>
      <c r="Q550" s="186"/>
      <c r="R550" s="186"/>
      <c r="S550" s="186"/>
      <c r="T550" s="186"/>
      <c r="U550" s="186"/>
      <c r="V550" s="186"/>
      <c r="W550" s="186"/>
      <c r="X550" s="186"/>
      <c r="Y550" s="186"/>
      <c r="Z550" s="186"/>
      <c r="AA550" s="186"/>
      <c r="AB550" s="186"/>
      <c r="AC550" s="186"/>
      <c r="AD550" s="186"/>
      <c r="AE550" s="186"/>
      <c r="AF550" s="186"/>
      <c r="AG550" s="186"/>
      <c r="AH550" s="186"/>
      <c r="AI550" s="186"/>
      <c r="AJ550" s="186"/>
      <c r="AK550" s="186"/>
      <c r="AL550" s="186"/>
      <c r="AM550" s="186"/>
      <c r="AN550" s="186"/>
      <c r="AO550" s="186"/>
      <c r="AP550" s="186"/>
      <c r="AQ550" s="186"/>
      <c r="AR550" s="186"/>
      <c r="AS550" s="194"/>
    </row>
    <row r="551" spans="1:45">
      <c r="A551" s="48"/>
      <c r="B551" s="2" t="s">
        <v>87</v>
      </c>
      <c r="C551" s="46"/>
      <c r="D551" s="25">
        <v>0</v>
      </c>
      <c r="E551" s="25">
        <v>3.7865508834609131E-2</v>
      </c>
      <c r="F551" s="25">
        <v>5.5700599068321956E-2</v>
      </c>
      <c r="G551" s="25" t="s">
        <v>512</v>
      </c>
      <c r="H551" s="25">
        <v>0.15491933384829598</v>
      </c>
      <c r="I551" s="25">
        <v>5.8796800184290308E-2</v>
      </c>
      <c r="J551" s="25">
        <v>9.7979589711327197E-2</v>
      </c>
      <c r="K551" s="139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5"/>
    </row>
    <row r="552" spans="1:45">
      <c r="A552" s="48"/>
      <c r="B552" s="2" t="s">
        <v>229</v>
      </c>
      <c r="C552" s="46"/>
      <c r="D552" s="25">
        <v>3.1104725797296506E-2</v>
      </c>
      <c r="E552" s="25">
        <v>4.8704394708729559E-3</v>
      </c>
      <c r="F552" s="25">
        <v>1.3919647034008387E-2</v>
      </c>
      <c r="G552" s="25" t="s">
        <v>512</v>
      </c>
      <c r="H552" s="25">
        <v>0.14567191755255204</v>
      </c>
      <c r="I552" s="25">
        <v>8.8388321674924386E-2</v>
      </c>
      <c r="J552" s="25">
        <v>-0.28395505152965506</v>
      </c>
      <c r="K552" s="139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5"/>
    </row>
    <row r="553" spans="1:45">
      <c r="A553" s="48"/>
      <c r="B553" s="88" t="s">
        <v>230</v>
      </c>
      <c r="C553" s="89"/>
      <c r="D553" s="87">
        <v>0.14000000000000001</v>
      </c>
      <c r="E553" s="87">
        <v>0.28000000000000003</v>
      </c>
      <c r="F553" s="87">
        <v>0.14000000000000001</v>
      </c>
      <c r="G553" s="87" t="s">
        <v>231</v>
      </c>
      <c r="H553" s="87">
        <v>1.99</v>
      </c>
      <c r="I553" s="87">
        <v>1.06</v>
      </c>
      <c r="J553" s="87">
        <v>4.95</v>
      </c>
      <c r="K553" s="139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5"/>
    </row>
    <row r="554" spans="1:45">
      <c r="B554" s="49"/>
      <c r="C554" s="32"/>
      <c r="D554" s="44"/>
      <c r="E554" s="44"/>
      <c r="F554" s="44"/>
      <c r="G554" s="44"/>
      <c r="H554" s="44"/>
      <c r="I554" s="44"/>
      <c r="J554" s="44"/>
      <c r="AS554" s="105"/>
    </row>
    <row r="555" spans="1:45">
      <c r="B555" s="52" t="s">
        <v>474</v>
      </c>
      <c r="AS555" s="45" t="s">
        <v>66</v>
      </c>
    </row>
    <row r="556" spans="1:45">
      <c r="A556" s="40" t="s">
        <v>55</v>
      </c>
      <c r="B556" s="30" t="s">
        <v>117</v>
      </c>
      <c r="C556" s="27" t="s">
        <v>118</v>
      </c>
      <c r="D556" s="28" t="s">
        <v>208</v>
      </c>
      <c r="E556" s="29" t="s">
        <v>208</v>
      </c>
      <c r="F556" s="29" t="s">
        <v>208</v>
      </c>
      <c r="G556" s="29" t="s">
        <v>208</v>
      </c>
      <c r="H556" s="29" t="s">
        <v>208</v>
      </c>
      <c r="I556" s="29" t="s">
        <v>208</v>
      </c>
      <c r="J556" s="29" t="s">
        <v>208</v>
      </c>
      <c r="K556" s="29" t="s">
        <v>208</v>
      </c>
      <c r="L556" s="29" t="s">
        <v>208</v>
      </c>
      <c r="M556" s="29" t="s">
        <v>208</v>
      </c>
      <c r="N556" s="29" t="s">
        <v>208</v>
      </c>
      <c r="O556" s="29" t="s">
        <v>208</v>
      </c>
      <c r="P556" s="29" t="s">
        <v>208</v>
      </c>
      <c r="Q556" s="29" t="s">
        <v>208</v>
      </c>
      <c r="R556" s="29" t="s">
        <v>208</v>
      </c>
      <c r="S556" s="29" t="s">
        <v>208</v>
      </c>
      <c r="T556" s="29" t="s">
        <v>208</v>
      </c>
      <c r="U556" s="29" t="s">
        <v>208</v>
      </c>
      <c r="V556" s="29" t="s">
        <v>208</v>
      </c>
      <c r="W556" s="29" t="s">
        <v>208</v>
      </c>
      <c r="X556" s="29" t="s">
        <v>208</v>
      </c>
      <c r="Y556" s="139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45">
        <v>1</v>
      </c>
    </row>
    <row r="557" spans="1:45">
      <c r="A557" s="48"/>
      <c r="B557" s="31" t="s">
        <v>209</v>
      </c>
      <c r="C557" s="20" t="s">
        <v>209</v>
      </c>
      <c r="D557" s="137" t="s">
        <v>210</v>
      </c>
      <c r="E557" s="138" t="s">
        <v>233</v>
      </c>
      <c r="F557" s="138" t="s">
        <v>212</v>
      </c>
      <c r="G557" s="138" t="s">
        <v>235</v>
      </c>
      <c r="H557" s="138" t="s">
        <v>213</v>
      </c>
      <c r="I557" s="138" t="s">
        <v>214</v>
      </c>
      <c r="J557" s="138" t="s">
        <v>236</v>
      </c>
      <c r="K557" s="138" t="s">
        <v>215</v>
      </c>
      <c r="L557" s="138" t="s">
        <v>216</v>
      </c>
      <c r="M557" s="138" t="s">
        <v>217</v>
      </c>
      <c r="N557" s="138" t="s">
        <v>237</v>
      </c>
      <c r="O557" s="138" t="s">
        <v>238</v>
      </c>
      <c r="P557" s="138" t="s">
        <v>239</v>
      </c>
      <c r="Q557" s="138" t="s">
        <v>218</v>
      </c>
      <c r="R557" s="138" t="s">
        <v>219</v>
      </c>
      <c r="S557" s="138" t="s">
        <v>240</v>
      </c>
      <c r="T557" s="138" t="s">
        <v>220</v>
      </c>
      <c r="U557" s="138" t="s">
        <v>242</v>
      </c>
      <c r="V557" s="138" t="s">
        <v>221</v>
      </c>
      <c r="W557" s="138" t="s">
        <v>244</v>
      </c>
      <c r="X557" s="138" t="s">
        <v>245</v>
      </c>
      <c r="Y557" s="139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5" t="s">
        <v>1</v>
      </c>
    </row>
    <row r="558" spans="1:45">
      <c r="A558" s="48"/>
      <c r="B558" s="31"/>
      <c r="C558" s="20"/>
      <c r="D558" s="21" t="s">
        <v>262</v>
      </c>
      <c r="E558" s="22" t="s">
        <v>262</v>
      </c>
      <c r="F558" s="22" t="s">
        <v>262</v>
      </c>
      <c r="G558" s="22" t="s">
        <v>262</v>
      </c>
      <c r="H558" s="22" t="s">
        <v>262</v>
      </c>
      <c r="I558" s="22" t="s">
        <v>262</v>
      </c>
      <c r="J558" s="22" t="s">
        <v>266</v>
      </c>
      <c r="K558" s="22" t="s">
        <v>262</v>
      </c>
      <c r="L558" s="22" t="s">
        <v>262</v>
      </c>
      <c r="M558" s="22" t="s">
        <v>262</v>
      </c>
      <c r="N558" s="22" t="s">
        <v>262</v>
      </c>
      <c r="O558" s="22" t="s">
        <v>262</v>
      </c>
      <c r="P558" s="22" t="s">
        <v>262</v>
      </c>
      <c r="Q558" s="22" t="s">
        <v>262</v>
      </c>
      <c r="R558" s="22" t="s">
        <v>266</v>
      </c>
      <c r="S558" s="22" t="s">
        <v>262</v>
      </c>
      <c r="T558" s="22" t="s">
        <v>266</v>
      </c>
      <c r="U558" s="22" t="s">
        <v>262</v>
      </c>
      <c r="V558" s="22" t="s">
        <v>262</v>
      </c>
      <c r="W558" s="22" t="s">
        <v>262</v>
      </c>
      <c r="X558" s="22" t="s">
        <v>262</v>
      </c>
      <c r="Y558" s="139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5">
        <v>3</v>
      </c>
    </row>
    <row r="559" spans="1:45">
      <c r="A559" s="48"/>
      <c r="B559" s="31"/>
      <c r="C559" s="20"/>
      <c r="D559" s="43" t="s">
        <v>267</v>
      </c>
      <c r="E559" s="43" t="s">
        <v>224</v>
      </c>
      <c r="F559" s="43" t="s">
        <v>268</v>
      </c>
      <c r="G559" s="43" t="s">
        <v>268</v>
      </c>
      <c r="H559" s="43" t="s">
        <v>268</v>
      </c>
      <c r="I559" s="43" t="s">
        <v>268</v>
      </c>
      <c r="J559" s="43" t="s">
        <v>250</v>
      </c>
      <c r="K559" s="43" t="s">
        <v>268</v>
      </c>
      <c r="L559" s="43" t="s">
        <v>269</v>
      </c>
      <c r="M559" s="43" t="s">
        <v>267</v>
      </c>
      <c r="N559" s="43" t="s">
        <v>268</v>
      </c>
      <c r="O559" s="43" t="s">
        <v>267</v>
      </c>
      <c r="P559" s="43" t="s">
        <v>268</v>
      </c>
      <c r="Q559" s="43" t="s">
        <v>270</v>
      </c>
      <c r="R559" s="43" t="s">
        <v>271</v>
      </c>
      <c r="S559" s="43" t="s">
        <v>270</v>
      </c>
      <c r="T559" s="43" t="s">
        <v>271</v>
      </c>
      <c r="U559" s="43" t="s">
        <v>271</v>
      </c>
      <c r="V559" s="43" t="s">
        <v>267</v>
      </c>
      <c r="W559" s="43" t="s">
        <v>224</v>
      </c>
      <c r="X559" s="43" t="s">
        <v>224</v>
      </c>
      <c r="Y559" s="139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5">
        <v>3</v>
      </c>
    </row>
    <row r="560" spans="1:45">
      <c r="A560" s="48"/>
      <c r="B560" s="30">
        <v>1</v>
      </c>
      <c r="C560" s="26">
        <v>1</v>
      </c>
      <c r="D560" s="208">
        <v>0.14333333333333334</v>
      </c>
      <c r="E560" s="209">
        <v>0.13</v>
      </c>
      <c r="F560" s="210">
        <v>0.1</v>
      </c>
      <c r="G560" s="209">
        <v>0.11</v>
      </c>
      <c r="H560" s="210">
        <v>0.11</v>
      </c>
      <c r="I560" s="209">
        <v>0.1</v>
      </c>
      <c r="J560" s="210">
        <v>0.12567681531504959</v>
      </c>
      <c r="K560" s="209">
        <v>0.09</v>
      </c>
      <c r="L560" s="209">
        <v>0.1</v>
      </c>
      <c r="M560" s="209">
        <v>0.12</v>
      </c>
      <c r="N560" s="209">
        <v>0.10007974400000001</v>
      </c>
      <c r="O560" s="209">
        <v>0.11</v>
      </c>
      <c r="P560" s="209">
        <v>0.12</v>
      </c>
      <c r="Q560" s="209">
        <v>0.1</v>
      </c>
      <c r="R560" s="209">
        <v>0.12</v>
      </c>
      <c r="S560" s="209">
        <v>0.09</v>
      </c>
      <c r="T560" s="209">
        <v>0.128</v>
      </c>
      <c r="U560" s="209">
        <v>0.09</v>
      </c>
      <c r="V560" s="209">
        <v>0.11</v>
      </c>
      <c r="W560" s="209">
        <v>0.12</v>
      </c>
      <c r="X560" s="209">
        <v>0.11</v>
      </c>
      <c r="Y560" s="196"/>
      <c r="Z560" s="197"/>
      <c r="AA560" s="197"/>
      <c r="AB560" s="197"/>
      <c r="AC560" s="197"/>
      <c r="AD560" s="197"/>
      <c r="AE560" s="197"/>
      <c r="AF560" s="197"/>
      <c r="AG560" s="197"/>
      <c r="AH560" s="197"/>
      <c r="AI560" s="197"/>
      <c r="AJ560" s="197"/>
      <c r="AK560" s="197"/>
      <c r="AL560" s="197"/>
      <c r="AM560" s="197"/>
      <c r="AN560" s="197"/>
      <c r="AO560" s="197"/>
      <c r="AP560" s="197"/>
      <c r="AQ560" s="197"/>
      <c r="AR560" s="197"/>
      <c r="AS560" s="212">
        <v>1</v>
      </c>
    </row>
    <row r="561" spans="1:45">
      <c r="A561" s="48"/>
      <c r="B561" s="31">
        <v>1</v>
      </c>
      <c r="C561" s="20">
        <v>2</v>
      </c>
      <c r="D561" s="213">
        <v>0.14333333333333334</v>
      </c>
      <c r="E561" s="214">
        <v>0.13</v>
      </c>
      <c r="F561" s="215">
        <v>0.1</v>
      </c>
      <c r="G561" s="214">
        <v>0.11</v>
      </c>
      <c r="H561" s="215">
        <v>0.11</v>
      </c>
      <c r="I561" s="214">
        <v>0.1</v>
      </c>
      <c r="J561" s="215">
        <v>0.1189068850176648</v>
      </c>
      <c r="K561" s="214">
        <v>9.5000000000000001E-2</v>
      </c>
      <c r="L561" s="214">
        <v>0.1</v>
      </c>
      <c r="M561" s="214">
        <v>0.12</v>
      </c>
      <c r="N561" s="214">
        <v>0.10231031200000001</v>
      </c>
      <c r="O561" s="214">
        <v>0.11</v>
      </c>
      <c r="P561" s="214">
        <v>0.12</v>
      </c>
      <c r="Q561" s="214">
        <v>0.1</v>
      </c>
      <c r="R561" s="214">
        <v>0.12</v>
      </c>
      <c r="S561" s="214">
        <v>0.09</v>
      </c>
      <c r="T561" s="214">
        <v>0.123</v>
      </c>
      <c r="U561" s="214">
        <v>0.09</v>
      </c>
      <c r="V561" s="214">
        <v>0.11</v>
      </c>
      <c r="W561" s="214">
        <v>0.12</v>
      </c>
      <c r="X561" s="214">
        <v>0.1</v>
      </c>
      <c r="Y561" s="196"/>
      <c r="Z561" s="197"/>
      <c r="AA561" s="197"/>
      <c r="AB561" s="197"/>
      <c r="AC561" s="197"/>
      <c r="AD561" s="197"/>
      <c r="AE561" s="197"/>
      <c r="AF561" s="197"/>
      <c r="AG561" s="197"/>
      <c r="AH561" s="197"/>
      <c r="AI561" s="197"/>
      <c r="AJ561" s="197"/>
      <c r="AK561" s="197"/>
      <c r="AL561" s="197"/>
      <c r="AM561" s="197"/>
      <c r="AN561" s="197"/>
      <c r="AO561" s="197"/>
      <c r="AP561" s="197"/>
      <c r="AQ561" s="197"/>
      <c r="AR561" s="197"/>
      <c r="AS561" s="212" t="e">
        <v>#N/A</v>
      </c>
    </row>
    <row r="562" spans="1:45">
      <c r="A562" s="48"/>
      <c r="B562" s="31">
        <v>1</v>
      </c>
      <c r="C562" s="20">
        <v>3</v>
      </c>
      <c r="D562" s="213">
        <v>0.14333333333333334</v>
      </c>
      <c r="E562" s="214">
        <v>0.13</v>
      </c>
      <c r="F562" s="215">
        <v>0.1</v>
      </c>
      <c r="G562" s="214">
        <v>0.1</v>
      </c>
      <c r="H562" s="215">
        <v>0.11</v>
      </c>
      <c r="I562" s="214">
        <v>0.1</v>
      </c>
      <c r="J562" s="215">
        <v>0.12758298424836931</v>
      </c>
      <c r="K562" s="215">
        <v>0.1</v>
      </c>
      <c r="L562" s="37">
        <v>0.1</v>
      </c>
      <c r="M562" s="37">
        <v>0.12</v>
      </c>
      <c r="N562" s="37">
        <v>0.101604968</v>
      </c>
      <c r="O562" s="37">
        <v>0.1</v>
      </c>
      <c r="P562" s="37">
        <v>0.12</v>
      </c>
      <c r="Q562" s="37">
        <v>0.1</v>
      </c>
      <c r="R562" s="37">
        <v>0.12</v>
      </c>
      <c r="S562" s="37">
        <v>0.09</v>
      </c>
      <c r="T562" s="37">
        <v>0.124</v>
      </c>
      <c r="U562" s="37">
        <v>0.09</v>
      </c>
      <c r="V562" s="37">
        <v>0.11</v>
      </c>
      <c r="W562" s="37">
        <v>0.13</v>
      </c>
      <c r="X562" s="37">
        <v>0.11</v>
      </c>
      <c r="Y562" s="196"/>
      <c r="Z562" s="197"/>
      <c r="AA562" s="197"/>
      <c r="AB562" s="197"/>
      <c r="AC562" s="197"/>
      <c r="AD562" s="197"/>
      <c r="AE562" s="197"/>
      <c r="AF562" s="197"/>
      <c r="AG562" s="197"/>
      <c r="AH562" s="197"/>
      <c r="AI562" s="197"/>
      <c r="AJ562" s="197"/>
      <c r="AK562" s="197"/>
      <c r="AL562" s="197"/>
      <c r="AM562" s="197"/>
      <c r="AN562" s="197"/>
      <c r="AO562" s="197"/>
      <c r="AP562" s="197"/>
      <c r="AQ562" s="197"/>
      <c r="AR562" s="197"/>
      <c r="AS562" s="212">
        <v>16</v>
      </c>
    </row>
    <row r="563" spans="1:45">
      <c r="A563" s="48"/>
      <c r="B563" s="31">
        <v>1</v>
      </c>
      <c r="C563" s="20">
        <v>4</v>
      </c>
      <c r="D563" s="213">
        <v>0.14000000000000001</v>
      </c>
      <c r="E563" s="214">
        <v>0.13</v>
      </c>
      <c r="F563" s="215">
        <v>0.1</v>
      </c>
      <c r="G563" s="214">
        <v>0.1</v>
      </c>
      <c r="H563" s="215">
        <v>0.1</v>
      </c>
      <c r="I563" s="214">
        <v>0.1</v>
      </c>
      <c r="J563" s="215">
        <v>0.13092441858139667</v>
      </c>
      <c r="K563" s="215">
        <v>0.1</v>
      </c>
      <c r="L563" s="37">
        <v>0.1</v>
      </c>
      <c r="M563" s="37">
        <v>0.13</v>
      </c>
      <c r="N563" s="37">
        <v>0.10155388000000001</v>
      </c>
      <c r="O563" s="37">
        <v>0.11</v>
      </c>
      <c r="P563" s="37">
        <v>0.12</v>
      </c>
      <c r="Q563" s="37">
        <v>0.11</v>
      </c>
      <c r="R563" s="37">
        <v>0.12</v>
      </c>
      <c r="S563" s="37">
        <v>0.09</v>
      </c>
      <c r="T563" s="37">
        <v>0.13300000000000001</v>
      </c>
      <c r="U563" s="37">
        <v>0.09</v>
      </c>
      <c r="V563" s="37">
        <v>0.11</v>
      </c>
      <c r="W563" s="37">
        <v>0.12</v>
      </c>
      <c r="X563" s="37">
        <v>0.1</v>
      </c>
      <c r="Y563" s="196"/>
      <c r="Z563" s="197"/>
      <c r="AA563" s="197"/>
      <c r="AB563" s="197"/>
      <c r="AC563" s="197"/>
      <c r="AD563" s="197"/>
      <c r="AE563" s="197"/>
      <c r="AF563" s="197"/>
      <c r="AG563" s="197"/>
      <c r="AH563" s="197"/>
      <c r="AI563" s="197"/>
      <c r="AJ563" s="197"/>
      <c r="AK563" s="197"/>
      <c r="AL563" s="197"/>
      <c r="AM563" s="197"/>
      <c r="AN563" s="197"/>
      <c r="AO563" s="197"/>
      <c r="AP563" s="197"/>
      <c r="AQ563" s="197"/>
      <c r="AR563" s="197"/>
      <c r="AS563" s="212">
        <v>0.1094913330956039</v>
      </c>
    </row>
    <row r="564" spans="1:45">
      <c r="A564" s="48"/>
      <c r="B564" s="31">
        <v>1</v>
      </c>
      <c r="C564" s="20">
        <v>5</v>
      </c>
      <c r="D564" s="213">
        <v>0.14000000000000001</v>
      </c>
      <c r="E564" s="214">
        <v>0.13</v>
      </c>
      <c r="F564" s="214">
        <v>0.1</v>
      </c>
      <c r="G564" s="214">
        <v>0.11</v>
      </c>
      <c r="H564" s="214">
        <v>0.1</v>
      </c>
      <c r="I564" s="214">
        <v>0.1</v>
      </c>
      <c r="J564" s="214">
        <v>0.13346584173185866</v>
      </c>
      <c r="K564" s="214">
        <v>9.5000000000000001E-2</v>
      </c>
      <c r="L564" s="214">
        <v>0.11</v>
      </c>
      <c r="M564" s="214">
        <v>0.13</v>
      </c>
      <c r="N564" s="214">
        <v>0.10472875200000001</v>
      </c>
      <c r="O564" s="214">
        <v>0.11</v>
      </c>
      <c r="P564" s="214">
        <v>0.12</v>
      </c>
      <c r="Q564" s="214">
        <v>0.11</v>
      </c>
      <c r="R564" s="214">
        <v>0.11</v>
      </c>
      <c r="S564" s="214">
        <v>0.09</v>
      </c>
      <c r="T564" s="214">
        <v>0.126</v>
      </c>
      <c r="U564" s="214">
        <v>0.09</v>
      </c>
      <c r="V564" s="214">
        <v>0.11</v>
      </c>
      <c r="W564" s="214">
        <v>0.13</v>
      </c>
      <c r="X564" s="214">
        <v>0.1</v>
      </c>
      <c r="Y564" s="196"/>
      <c r="Z564" s="197"/>
      <c r="AA564" s="197"/>
      <c r="AB564" s="197"/>
      <c r="AC564" s="197"/>
      <c r="AD564" s="197"/>
      <c r="AE564" s="197"/>
      <c r="AF564" s="197"/>
      <c r="AG564" s="197"/>
      <c r="AH564" s="197"/>
      <c r="AI564" s="197"/>
      <c r="AJ564" s="197"/>
      <c r="AK564" s="197"/>
      <c r="AL564" s="197"/>
      <c r="AM564" s="197"/>
      <c r="AN564" s="197"/>
      <c r="AO564" s="197"/>
      <c r="AP564" s="197"/>
      <c r="AQ564" s="197"/>
      <c r="AR564" s="197"/>
      <c r="AS564" s="212">
        <v>96</v>
      </c>
    </row>
    <row r="565" spans="1:45">
      <c r="A565" s="48"/>
      <c r="B565" s="31">
        <v>1</v>
      </c>
      <c r="C565" s="20">
        <v>6</v>
      </c>
      <c r="D565" s="213">
        <v>0.14000000000000001</v>
      </c>
      <c r="E565" s="214">
        <v>0.13</v>
      </c>
      <c r="F565" s="214">
        <v>0.11</v>
      </c>
      <c r="G565" s="214">
        <v>0.1</v>
      </c>
      <c r="H565" s="214">
        <v>0.1</v>
      </c>
      <c r="I565" s="214">
        <v>0.1</v>
      </c>
      <c r="J565" s="214">
        <v>0.13353163457812606</v>
      </c>
      <c r="K565" s="214">
        <v>0.1</v>
      </c>
      <c r="L565" s="214">
        <v>0.1</v>
      </c>
      <c r="M565" s="214">
        <v>0.12</v>
      </c>
      <c r="N565" s="214">
        <v>0.107593736</v>
      </c>
      <c r="O565" s="214">
        <v>0.11</v>
      </c>
      <c r="P565" s="214">
        <v>0.12</v>
      </c>
      <c r="Q565" s="214">
        <v>0.1</v>
      </c>
      <c r="R565" s="214">
        <v>0.12</v>
      </c>
      <c r="S565" s="214">
        <v>0.09</v>
      </c>
      <c r="T565" s="214">
        <v>0.127</v>
      </c>
      <c r="U565" s="214">
        <v>0.09</v>
      </c>
      <c r="V565" s="214">
        <v>0.1</v>
      </c>
      <c r="W565" s="214">
        <v>0.13</v>
      </c>
      <c r="X565" s="214">
        <v>0.11</v>
      </c>
      <c r="Y565" s="196"/>
      <c r="Z565" s="197"/>
      <c r="AA565" s="197"/>
      <c r="AB565" s="197"/>
      <c r="AC565" s="197"/>
      <c r="AD565" s="197"/>
      <c r="AE565" s="197"/>
      <c r="AF565" s="197"/>
      <c r="AG565" s="197"/>
      <c r="AH565" s="197"/>
      <c r="AI565" s="197"/>
      <c r="AJ565" s="197"/>
      <c r="AK565" s="197"/>
      <c r="AL565" s="197"/>
      <c r="AM565" s="197"/>
      <c r="AN565" s="197"/>
      <c r="AO565" s="197"/>
      <c r="AP565" s="197"/>
      <c r="AQ565" s="197"/>
      <c r="AR565" s="197"/>
      <c r="AS565" s="106"/>
    </row>
    <row r="566" spans="1:45">
      <c r="A566" s="48"/>
      <c r="B566" s="32" t="s">
        <v>226</v>
      </c>
      <c r="C566" s="24"/>
      <c r="D566" s="217">
        <v>0.14166666666666669</v>
      </c>
      <c r="E566" s="217">
        <v>0.13</v>
      </c>
      <c r="F566" s="217">
        <v>0.10166666666666667</v>
      </c>
      <c r="G566" s="217">
        <v>0.105</v>
      </c>
      <c r="H566" s="217">
        <v>0.105</v>
      </c>
      <c r="I566" s="217">
        <v>9.9999999999999992E-2</v>
      </c>
      <c r="J566" s="217">
        <v>0.12834809657874421</v>
      </c>
      <c r="K566" s="217">
        <v>9.6666666666666665E-2</v>
      </c>
      <c r="L566" s="217">
        <v>0.10166666666666667</v>
      </c>
      <c r="M566" s="217">
        <v>0.12333333333333334</v>
      </c>
      <c r="N566" s="217">
        <v>0.10297856533333334</v>
      </c>
      <c r="O566" s="217">
        <v>0.10833333333333334</v>
      </c>
      <c r="P566" s="217">
        <v>0.12</v>
      </c>
      <c r="Q566" s="217">
        <v>0.10333333333333333</v>
      </c>
      <c r="R566" s="217">
        <v>0.11833333333333333</v>
      </c>
      <c r="S566" s="217">
        <v>8.9999999999999983E-2</v>
      </c>
      <c r="T566" s="217">
        <v>0.12683333333333333</v>
      </c>
      <c r="U566" s="217">
        <v>8.9999999999999983E-2</v>
      </c>
      <c r="V566" s="217">
        <v>0.10833333333333334</v>
      </c>
      <c r="W566" s="217">
        <v>0.125</v>
      </c>
      <c r="X566" s="217">
        <v>0.105</v>
      </c>
      <c r="Y566" s="196"/>
      <c r="Z566" s="197"/>
      <c r="AA566" s="197"/>
      <c r="AB566" s="197"/>
      <c r="AC566" s="197"/>
      <c r="AD566" s="197"/>
      <c r="AE566" s="197"/>
      <c r="AF566" s="197"/>
      <c r="AG566" s="197"/>
      <c r="AH566" s="197"/>
      <c r="AI566" s="197"/>
      <c r="AJ566" s="197"/>
      <c r="AK566" s="197"/>
      <c r="AL566" s="197"/>
      <c r="AM566" s="197"/>
      <c r="AN566" s="197"/>
      <c r="AO566" s="197"/>
      <c r="AP566" s="197"/>
      <c r="AQ566" s="197"/>
      <c r="AR566" s="197"/>
      <c r="AS566" s="106"/>
    </row>
    <row r="567" spans="1:45">
      <c r="A567" s="48"/>
      <c r="B567" s="2" t="s">
        <v>227</v>
      </c>
      <c r="C567" s="46"/>
      <c r="D567" s="37">
        <v>0.14166666666666666</v>
      </c>
      <c r="E567" s="37">
        <v>0.13</v>
      </c>
      <c r="F567" s="37">
        <v>0.1</v>
      </c>
      <c r="G567" s="37">
        <v>0.10500000000000001</v>
      </c>
      <c r="H567" s="37">
        <v>0.10500000000000001</v>
      </c>
      <c r="I567" s="37">
        <v>0.1</v>
      </c>
      <c r="J567" s="37">
        <v>0.12925370141488299</v>
      </c>
      <c r="K567" s="37">
        <v>9.7500000000000003E-2</v>
      </c>
      <c r="L567" s="37">
        <v>0.1</v>
      </c>
      <c r="M567" s="37">
        <v>0.12</v>
      </c>
      <c r="N567" s="37">
        <v>0.10195764000000002</v>
      </c>
      <c r="O567" s="37">
        <v>0.11</v>
      </c>
      <c r="P567" s="37">
        <v>0.12</v>
      </c>
      <c r="Q567" s="37">
        <v>0.1</v>
      </c>
      <c r="R567" s="37">
        <v>0.12</v>
      </c>
      <c r="S567" s="37">
        <v>0.09</v>
      </c>
      <c r="T567" s="37">
        <v>0.1265</v>
      </c>
      <c r="U567" s="37">
        <v>0.09</v>
      </c>
      <c r="V567" s="37">
        <v>0.11</v>
      </c>
      <c r="W567" s="37">
        <v>0.125</v>
      </c>
      <c r="X567" s="37">
        <v>0.10500000000000001</v>
      </c>
      <c r="Y567" s="196"/>
      <c r="Z567" s="197"/>
      <c r="AA567" s="197"/>
      <c r="AB567" s="197"/>
      <c r="AC567" s="197"/>
      <c r="AD567" s="197"/>
      <c r="AE567" s="197"/>
      <c r="AF567" s="197"/>
      <c r="AG567" s="197"/>
      <c r="AH567" s="197"/>
      <c r="AI567" s="197"/>
      <c r="AJ567" s="197"/>
      <c r="AK567" s="197"/>
      <c r="AL567" s="197"/>
      <c r="AM567" s="197"/>
      <c r="AN567" s="197"/>
      <c r="AO567" s="197"/>
      <c r="AP567" s="197"/>
      <c r="AQ567" s="197"/>
      <c r="AR567" s="197"/>
      <c r="AS567" s="106"/>
    </row>
    <row r="568" spans="1:45">
      <c r="A568" s="48"/>
      <c r="B568" s="2" t="s">
        <v>228</v>
      </c>
      <c r="C568" s="46"/>
      <c r="D568" s="37">
        <v>1.8257418583505504E-3</v>
      </c>
      <c r="E568" s="37">
        <v>0</v>
      </c>
      <c r="F568" s="37">
        <v>4.082482904638628E-3</v>
      </c>
      <c r="G568" s="37">
        <v>5.4772255750516587E-3</v>
      </c>
      <c r="H568" s="37">
        <v>5.4772255750516587E-3</v>
      </c>
      <c r="I568" s="37">
        <v>1.5202354861220293E-17</v>
      </c>
      <c r="J568" s="37">
        <v>5.5956310263191979E-3</v>
      </c>
      <c r="K568" s="37">
        <v>4.0824829046386332E-3</v>
      </c>
      <c r="L568" s="37">
        <v>4.082482904638628E-3</v>
      </c>
      <c r="M568" s="37">
        <v>5.1639777949432268E-3</v>
      </c>
      <c r="N568" s="37">
        <v>2.7250386868407275E-3</v>
      </c>
      <c r="O568" s="37">
        <v>4.082482904638628E-3</v>
      </c>
      <c r="P568" s="37">
        <v>0</v>
      </c>
      <c r="Q568" s="37">
        <v>5.1639777949432199E-3</v>
      </c>
      <c r="R568" s="37">
        <v>4.082482904638628E-3</v>
      </c>
      <c r="S568" s="37">
        <v>1.5202354861220293E-17</v>
      </c>
      <c r="T568" s="37">
        <v>3.5449494589721146E-3</v>
      </c>
      <c r="U568" s="37">
        <v>1.5202354861220293E-17</v>
      </c>
      <c r="V568" s="37">
        <v>4.082482904638628E-3</v>
      </c>
      <c r="W568" s="37">
        <v>5.4772255750516656E-3</v>
      </c>
      <c r="X568" s="37">
        <v>5.4772255750516587E-3</v>
      </c>
      <c r="Y568" s="196"/>
      <c r="Z568" s="197"/>
      <c r="AA568" s="197"/>
      <c r="AB568" s="197"/>
      <c r="AC568" s="197"/>
      <c r="AD568" s="197"/>
      <c r="AE568" s="197"/>
      <c r="AF568" s="197"/>
      <c r="AG568" s="197"/>
      <c r="AH568" s="197"/>
      <c r="AI568" s="197"/>
      <c r="AJ568" s="197"/>
      <c r="AK568" s="197"/>
      <c r="AL568" s="197"/>
      <c r="AM568" s="197"/>
      <c r="AN568" s="197"/>
      <c r="AO568" s="197"/>
      <c r="AP568" s="197"/>
      <c r="AQ568" s="197"/>
      <c r="AR568" s="197"/>
      <c r="AS568" s="106"/>
    </row>
    <row r="569" spans="1:45">
      <c r="A569" s="48"/>
      <c r="B569" s="2" t="s">
        <v>87</v>
      </c>
      <c r="C569" s="46"/>
      <c r="D569" s="25">
        <v>1.2887589588356825E-2</v>
      </c>
      <c r="E569" s="25">
        <v>0</v>
      </c>
      <c r="F569" s="25">
        <v>4.0155569553822573E-2</v>
      </c>
      <c r="G569" s="25">
        <v>5.2164053095730085E-2</v>
      </c>
      <c r="H569" s="25">
        <v>5.2164053095730085E-2</v>
      </c>
      <c r="I569" s="25">
        <v>1.5202354861220294E-16</v>
      </c>
      <c r="J569" s="25">
        <v>4.3597304326879228E-2</v>
      </c>
      <c r="K569" s="25">
        <v>4.2232581772123794E-2</v>
      </c>
      <c r="L569" s="25">
        <v>4.0155569553822573E-2</v>
      </c>
      <c r="M569" s="25">
        <v>4.1870090229269408E-2</v>
      </c>
      <c r="N569" s="25">
        <v>2.6462193156604932E-2</v>
      </c>
      <c r="O569" s="25">
        <v>3.768445758127964E-2</v>
      </c>
      <c r="P569" s="25">
        <v>0</v>
      </c>
      <c r="Q569" s="25">
        <v>4.9973978660740839E-2</v>
      </c>
      <c r="R569" s="25">
        <v>3.4499855532157418E-2</v>
      </c>
      <c r="S569" s="25">
        <v>1.6891505401355884E-16</v>
      </c>
      <c r="T569" s="25">
        <v>2.7949667219228237E-2</v>
      </c>
      <c r="U569" s="25">
        <v>1.6891505401355884E-16</v>
      </c>
      <c r="V569" s="25">
        <v>3.768445758127964E-2</v>
      </c>
      <c r="W569" s="25">
        <v>4.3817804600413325E-2</v>
      </c>
      <c r="X569" s="25">
        <v>5.2164053095730085E-2</v>
      </c>
      <c r="Y569" s="139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05"/>
    </row>
    <row r="570" spans="1:45">
      <c r="A570" s="48"/>
      <c r="B570" s="2" t="s">
        <v>229</v>
      </c>
      <c r="C570" s="46"/>
      <c r="D570" s="25">
        <v>0.29386192186525339</v>
      </c>
      <c r="E570" s="25">
        <v>0.18730858712340881</v>
      </c>
      <c r="F570" s="25">
        <v>-7.1463797249641803E-2</v>
      </c>
      <c r="G570" s="25">
        <v>-4.1019987323400509E-2</v>
      </c>
      <c r="H570" s="25">
        <v>-4.1019987323400509E-2</v>
      </c>
      <c r="I570" s="25">
        <v>-8.6685702212762505E-2</v>
      </c>
      <c r="J570" s="25">
        <v>0.17222151699144317</v>
      </c>
      <c r="K570" s="25">
        <v>-0.11712951213900369</v>
      </c>
      <c r="L570" s="25">
        <v>-7.1463797249641803E-2</v>
      </c>
      <c r="M570" s="25">
        <v>0.12642096727092644</v>
      </c>
      <c r="N570" s="25">
        <v>-5.9482039154494903E-2</v>
      </c>
      <c r="O570" s="25">
        <v>-1.0576177397159214E-2</v>
      </c>
      <c r="P570" s="25">
        <v>9.5977157344685038E-2</v>
      </c>
      <c r="Q570" s="25">
        <v>-5.6241892286521211E-2</v>
      </c>
      <c r="R570" s="25">
        <v>8.0755252381564446E-2</v>
      </c>
      <c r="S570" s="25">
        <v>-0.17801713199148628</v>
      </c>
      <c r="T570" s="25">
        <v>0.15838696769347971</v>
      </c>
      <c r="U570" s="25">
        <v>-0.17801713199148628</v>
      </c>
      <c r="V570" s="25">
        <v>-1.0576177397159214E-2</v>
      </c>
      <c r="W570" s="25">
        <v>0.14164287223404703</v>
      </c>
      <c r="X570" s="25">
        <v>-4.1019987323400509E-2</v>
      </c>
      <c r="Y570" s="139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05"/>
    </row>
    <row r="571" spans="1:45">
      <c r="A571" s="48"/>
      <c r="B571" s="88" t="s">
        <v>230</v>
      </c>
      <c r="C571" s="89"/>
      <c r="D571" s="87">
        <v>2.97</v>
      </c>
      <c r="E571" s="87">
        <v>2.02</v>
      </c>
      <c r="F571" s="87">
        <v>0.27</v>
      </c>
      <c r="G571" s="87">
        <v>0</v>
      </c>
      <c r="H571" s="87">
        <v>0</v>
      </c>
      <c r="I571" s="87">
        <v>0.4</v>
      </c>
      <c r="J571" s="87">
        <v>1.89</v>
      </c>
      <c r="K571" s="87">
        <v>0.67</v>
      </c>
      <c r="L571" s="87">
        <v>0.27</v>
      </c>
      <c r="M571" s="87">
        <v>1.48</v>
      </c>
      <c r="N571" s="87">
        <v>0.16</v>
      </c>
      <c r="O571" s="87">
        <v>0.27</v>
      </c>
      <c r="P571" s="87">
        <v>1.21</v>
      </c>
      <c r="Q571" s="87">
        <v>0.13</v>
      </c>
      <c r="R571" s="87">
        <v>1.08</v>
      </c>
      <c r="S571" s="87">
        <v>1.21</v>
      </c>
      <c r="T571" s="87">
        <v>1.77</v>
      </c>
      <c r="U571" s="87">
        <v>1.21</v>
      </c>
      <c r="V571" s="87">
        <v>0.27</v>
      </c>
      <c r="W571" s="87">
        <v>1.62</v>
      </c>
      <c r="X571" s="87">
        <v>0</v>
      </c>
      <c r="Y571" s="139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5"/>
    </row>
    <row r="572" spans="1:45">
      <c r="B572" s="49"/>
      <c r="C572" s="32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AS572" s="105"/>
    </row>
    <row r="573" spans="1:45">
      <c r="B573" s="52" t="s">
        <v>475</v>
      </c>
      <c r="AS573" s="45" t="s">
        <v>66</v>
      </c>
    </row>
    <row r="574" spans="1:45">
      <c r="A574" s="40" t="s">
        <v>56</v>
      </c>
      <c r="B574" s="30" t="s">
        <v>117</v>
      </c>
      <c r="C574" s="27" t="s">
        <v>118</v>
      </c>
      <c r="D574" s="28" t="s">
        <v>208</v>
      </c>
      <c r="E574" s="29" t="s">
        <v>208</v>
      </c>
      <c r="F574" s="29" t="s">
        <v>208</v>
      </c>
      <c r="G574" s="29" t="s">
        <v>208</v>
      </c>
      <c r="H574" s="29" t="s">
        <v>208</v>
      </c>
      <c r="I574" s="29" t="s">
        <v>208</v>
      </c>
      <c r="J574" s="29" t="s">
        <v>208</v>
      </c>
      <c r="K574" s="29" t="s">
        <v>208</v>
      </c>
      <c r="L574" s="29" t="s">
        <v>208</v>
      </c>
      <c r="M574" s="29" t="s">
        <v>208</v>
      </c>
      <c r="N574" s="29" t="s">
        <v>208</v>
      </c>
      <c r="O574" s="29" t="s">
        <v>208</v>
      </c>
      <c r="P574" s="29" t="s">
        <v>208</v>
      </c>
      <c r="Q574" s="29" t="s">
        <v>208</v>
      </c>
      <c r="R574" s="29" t="s">
        <v>208</v>
      </c>
      <c r="S574" s="29" t="s">
        <v>208</v>
      </c>
      <c r="T574" s="29" t="s">
        <v>208</v>
      </c>
      <c r="U574" s="29" t="s">
        <v>208</v>
      </c>
      <c r="V574" s="29" t="s">
        <v>208</v>
      </c>
      <c r="W574" s="29" t="s">
        <v>208</v>
      </c>
      <c r="X574" s="29" t="s">
        <v>208</v>
      </c>
      <c r="Y574" s="139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45">
        <v>1</v>
      </c>
    </row>
    <row r="575" spans="1:45">
      <c r="A575" s="48"/>
      <c r="B575" s="31" t="s">
        <v>209</v>
      </c>
      <c r="C575" s="20" t="s">
        <v>209</v>
      </c>
      <c r="D575" s="137" t="s">
        <v>210</v>
      </c>
      <c r="E575" s="138" t="s">
        <v>233</v>
      </c>
      <c r="F575" s="138" t="s">
        <v>212</v>
      </c>
      <c r="G575" s="138" t="s">
        <v>235</v>
      </c>
      <c r="H575" s="138" t="s">
        <v>213</v>
      </c>
      <c r="I575" s="138" t="s">
        <v>214</v>
      </c>
      <c r="J575" s="138" t="s">
        <v>236</v>
      </c>
      <c r="K575" s="138" t="s">
        <v>215</v>
      </c>
      <c r="L575" s="138" t="s">
        <v>216</v>
      </c>
      <c r="M575" s="138" t="s">
        <v>217</v>
      </c>
      <c r="N575" s="138" t="s">
        <v>237</v>
      </c>
      <c r="O575" s="138" t="s">
        <v>238</v>
      </c>
      <c r="P575" s="138" t="s">
        <v>239</v>
      </c>
      <c r="Q575" s="138" t="s">
        <v>218</v>
      </c>
      <c r="R575" s="138" t="s">
        <v>219</v>
      </c>
      <c r="S575" s="138" t="s">
        <v>240</v>
      </c>
      <c r="T575" s="138" t="s">
        <v>220</v>
      </c>
      <c r="U575" s="138" t="s">
        <v>242</v>
      </c>
      <c r="V575" s="138" t="s">
        <v>221</v>
      </c>
      <c r="W575" s="138" t="s">
        <v>244</v>
      </c>
      <c r="X575" s="138" t="s">
        <v>245</v>
      </c>
      <c r="Y575" s="139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45" t="s">
        <v>3</v>
      </c>
    </row>
    <row r="576" spans="1:45">
      <c r="A576" s="48"/>
      <c r="B576" s="31"/>
      <c r="C576" s="20"/>
      <c r="D576" s="21" t="s">
        <v>262</v>
      </c>
      <c r="E576" s="22" t="s">
        <v>262</v>
      </c>
      <c r="F576" s="22" t="s">
        <v>262</v>
      </c>
      <c r="G576" s="22" t="s">
        <v>262</v>
      </c>
      <c r="H576" s="22" t="s">
        <v>262</v>
      </c>
      <c r="I576" s="22" t="s">
        <v>262</v>
      </c>
      <c r="J576" s="22" t="s">
        <v>266</v>
      </c>
      <c r="K576" s="22" t="s">
        <v>262</v>
      </c>
      <c r="L576" s="22" t="s">
        <v>262</v>
      </c>
      <c r="M576" s="22" t="s">
        <v>262</v>
      </c>
      <c r="N576" s="22" t="s">
        <v>262</v>
      </c>
      <c r="O576" s="22" t="s">
        <v>262</v>
      </c>
      <c r="P576" s="22" t="s">
        <v>262</v>
      </c>
      <c r="Q576" s="22" t="s">
        <v>262</v>
      </c>
      <c r="R576" s="22" t="s">
        <v>266</v>
      </c>
      <c r="S576" s="22" t="s">
        <v>262</v>
      </c>
      <c r="T576" s="22" t="s">
        <v>266</v>
      </c>
      <c r="U576" s="22" t="s">
        <v>262</v>
      </c>
      <c r="V576" s="22" t="s">
        <v>262</v>
      </c>
      <c r="W576" s="22" t="s">
        <v>262</v>
      </c>
      <c r="X576" s="22" t="s">
        <v>262</v>
      </c>
      <c r="Y576" s="139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45">
        <v>0</v>
      </c>
    </row>
    <row r="577" spans="1:45">
      <c r="A577" s="48"/>
      <c r="B577" s="31"/>
      <c r="C577" s="20"/>
      <c r="D577" s="43" t="s">
        <v>267</v>
      </c>
      <c r="E577" s="43" t="s">
        <v>224</v>
      </c>
      <c r="F577" s="43" t="s">
        <v>268</v>
      </c>
      <c r="G577" s="43" t="s">
        <v>268</v>
      </c>
      <c r="H577" s="43" t="s">
        <v>268</v>
      </c>
      <c r="I577" s="43" t="s">
        <v>268</v>
      </c>
      <c r="J577" s="43" t="s">
        <v>250</v>
      </c>
      <c r="K577" s="43" t="s">
        <v>268</v>
      </c>
      <c r="L577" s="43" t="s">
        <v>269</v>
      </c>
      <c r="M577" s="43" t="s">
        <v>267</v>
      </c>
      <c r="N577" s="43" t="s">
        <v>268</v>
      </c>
      <c r="O577" s="43" t="s">
        <v>267</v>
      </c>
      <c r="P577" s="43" t="s">
        <v>268</v>
      </c>
      <c r="Q577" s="43" t="s">
        <v>270</v>
      </c>
      <c r="R577" s="43" t="s">
        <v>271</v>
      </c>
      <c r="S577" s="43" t="s">
        <v>270</v>
      </c>
      <c r="T577" s="43" t="s">
        <v>271</v>
      </c>
      <c r="U577" s="43" t="s">
        <v>271</v>
      </c>
      <c r="V577" s="43" t="s">
        <v>267</v>
      </c>
      <c r="W577" s="43" t="s">
        <v>224</v>
      </c>
      <c r="X577" s="43" t="s">
        <v>224</v>
      </c>
      <c r="Y577" s="139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45">
        <v>0</v>
      </c>
    </row>
    <row r="578" spans="1:45">
      <c r="A578" s="48"/>
      <c r="B578" s="30">
        <v>1</v>
      </c>
      <c r="C578" s="26">
        <v>1</v>
      </c>
      <c r="D578" s="182">
        <v>223.17750000000001</v>
      </c>
      <c r="E578" s="182">
        <v>220.00000000000003</v>
      </c>
      <c r="F578" s="184">
        <v>218</v>
      </c>
      <c r="G578" s="182">
        <v>225</v>
      </c>
      <c r="H578" s="184">
        <v>223</v>
      </c>
      <c r="I578" s="182">
        <v>212</v>
      </c>
      <c r="J578" s="184">
        <v>219.74879871266472</v>
      </c>
      <c r="K578" s="182">
        <v>225</v>
      </c>
      <c r="L578" s="182">
        <v>198</v>
      </c>
      <c r="M578" s="182">
        <v>224</v>
      </c>
      <c r="N578" s="182">
        <v>216.523</v>
      </c>
      <c r="O578" s="182">
        <v>230.99999999999997</v>
      </c>
      <c r="P578" s="182">
        <v>243.6</v>
      </c>
      <c r="Q578" s="182">
        <v>200</v>
      </c>
      <c r="R578" s="182">
        <v>205</v>
      </c>
      <c r="S578" s="182">
        <v>200</v>
      </c>
      <c r="T578" s="182">
        <v>251.06500000000003</v>
      </c>
      <c r="U578" s="182">
        <v>214</v>
      </c>
      <c r="V578" s="182">
        <v>215.99999999999997</v>
      </c>
      <c r="W578" s="182">
        <v>240</v>
      </c>
      <c r="X578" s="182">
        <v>218</v>
      </c>
      <c r="Y578" s="185"/>
      <c r="Z578" s="186"/>
      <c r="AA578" s="186"/>
      <c r="AB578" s="186"/>
      <c r="AC578" s="186"/>
      <c r="AD578" s="186"/>
      <c r="AE578" s="186"/>
      <c r="AF578" s="186"/>
      <c r="AG578" s="186"/>
      <c r="AH578" s="186"/>
      <c r="AI578" s="186"/>
      <c r="AJ578" s="186"/>
      <c r="AK578" s="186"/>
      <c r="AL578" s="186"/>
      <c r="AM578" s="186"/>
      <c r="AN578" s="186"/>
      <c r="AO578" s="186"/>
      <c r="AP578" s="186"/>
      <c r="AQ578" s="186"/>
      <c r="AR578" s="186"/>
      <c r="AS578" s="187">
        <v>1</v>
      </c>
    </row>
    <row r="579" spans="1:45">
      <c r="A579" s="48"/>
      <c r="B579" s="31">
        <v>1</v>
      </c>
      <c r="C579" s="20">
        <v>2</v>
      </c>
      <c r="D579" s="189">
        <v>223.04000000000002</v>
      </c>
      <c r="E579" s="189">
        <v>228</v>
      </c>
      <c r="F579" s="191">
        <v>219.00000000000003</v>
      </c>
      <c r="G579" s="189">
        <v>224</v>
      </c>
      <c r="H579" s="191">
        <v>227</v>
      </c>
      <c r="I579" s="189">
        <v>218</v>
      </c>
      <c r="J579" s="191">
        <v>226.68345000000002</v>
      </c>
      <c r="K579" s="189">
        <v>226</v>
      </c>
      <c r="L579" s="189">
        <v>199</v>
      </c>
      <c r="M579" s="189">
        <v>219.00000000000003</v>
      </c>
      <c r="N579" s="189">
        <v>221.25700000000001</v>
      </c>
      <c r="O579" s="189">
        <v>227</v>
      </c>
      <c r="P579" s="189">
        <v>246.75</v>
      </c>
      <c r="Q579" s="189">
        <v>199</v>
      </c>
      <c r="R579" s="189">
        <v>211</v>
      </c>
      <c r="S579" s="189">
        <v>200</v>
      </c>
      <c r="T579" s="189">
        <v>236.005</v>
      </c>
      <c r="U579" s="189">
        <v>217.00000000000003</v>
      </c>
      <c r="V579" s="189">
        <v>217.00000000000003</v>
      </c>
      <c r="W579" s="189">
        <v>220.00000000000003</v>
      </c>
      <c r="X579" s="189">
        <v>218</v>
      </c>
      <c r="Y579" s="185"/>
      <c r="Z579" s="186"/>
      <c r="AA579" s="186"/>
      <c r="AB579" s="186"/>
      <c r="AC579" s="186"/>
      <c r="AD579" s="186"/>
      <c r="AE579" s="186"/>
      <c r="AF579" s="186"/>
      <c r="AG579" s="186"/>
      <c r="AH579" s="186"/>
      <c r="AI579" s="186"/>
      <c r="AJ579" s="186"/>
      <c r="AK579" s="186"/>
      <c r="AL579" s="186"/>
      <c r="AM579" s="186"/>
      <c r="AN579" s="186"/>
      <c r="AO579" s="186"/>
      <c r="AP579" s="186"/>
      <c r="AQ579" s="186"/>
      <c r="AR579" s="186"/>
      <c r="AS579" s="187" t="e">
        <v>#N/A</v>
      </c>
    </row>
    <row r="580" spans="1:45">
      <c r="A580" s="48"/>
      <c r="B580" s="31">
        <v>1</v>
      </c>
      <c r="C580" s="20">
        <v>3</v>
      </c>
      <c r="D580" s="189">
        <v>226.45999999999998</v>
      </c>
      <c r="E580" s="189">
        <v>229</v>
      </c>
      <c r="F580" s="191">
        <v>220.00000000000003</v>
      </c>
      <c r="G580" s="189">
        <v>217.00000000000003</v>
      </c>
      <c r="H580" s="191">
        <v>222</v>
      </c>
      <c r="I580" s="189">
        <v>205</v>
      </c>
      <c r="J580" s="191">
        <v>222.16549576826699</v>
      </c>
      <c r="K580" s="191">
        <v>233.00000000000003</v>
      </c>
      <c r="L580" s="192">
        <v>197</v>
      </c>
      <c r="M580" s="192">
        <v>219.00000000000003</v>
      </c>
      <c r="N580" s="192">
        <v>222.98899999999998</v>
      </c>
      <c r="O580" s="192">
        <v>220.00000000000003</v>
      </c>
      <c r="P580" s="192">
        <v>240.45000000000002</v>
      </c>
      <c r="Q580" s="192">
        <v>199</v>
      </c>
      <c r="R580" s="192">
        <v>202</v>
      </c>
      <c r="S580" s="192">
        <v>200</v>
      </c>
      <c r="T580" s="192">
        <v>233.39400000000001</v>
      </c>
      <c r="U580" s="192">
        <v>215.99999999999997</v>
      </c>
      <c r="V580" s="192">
        <v>218</v>
      </c>
      <c r="W580" s="192">
        <v>230</v>
      </c>
      <c r="X580" s="192">
        <v>218</v>
      </c>
      <c r="Y580" s="185"/>
      <c r="Z580" s="186"/>
      <c r="AA580" s="186"/>
      <c r="AB580" s="186"/>
      <c r="AC580" s="186"/>
      <c r="AD580" s="186"/>
      <c r="AE580" s="186"/>
      <c r="AF580" s="186"/>
      <c r="AG580" s="186"/>
      <c r="AH580" s="186"/>
      <c r="AI580" s="186"/>
      <c r="AJ580" s="186"/>
      <c r="AK580" s="186"/>
      <c r="AL580" s="186"/>
      <c r="AM580" s="186"/>
      <c r="AN580" s="186"/>
      <c r="AO580" s="186"/>
      <c r="AP580" s="186"/>
      <c r="AQ580" s="186"/>
      <c r="AR580" s="186"/>
      <c r="AS580" s="187">
        <v>16</v>
      </c>
    </row>
    <row r="581" spans="1:45">
      <c r="A581" s="48"/>
      <c r="B581" s="31">
        <v>1</v>
      </c>
      <c r="C581" s="20">
        <v>4</v>
      </c>
      <c r="D581" s="189">
        <v>224.73600000000002</v>
      </c>
      <c r="E581" s="189">
        <v>219.00000000000003</v>
      </c>
      <c r="F581" s="191">
        <v>214</v>
      </c>
      <c r="G581" s="189">
        <v>217.00000000000003</v>
      </c>
      <c r="H581" s="191">
        <v>224</v>
      </c>
      <c r="I581" s="189">
        <v>212</v>
      </c>
      <c r="J581" s="191">
        <v>228.60735924663794</v>
      </c>
      <c r="K581" s="191">
        <v>233.00000000000003</v>
      </c>
      <c r="L581" s="192">
        <v>198</v>
      </c>
      <c r="M581" s="192">
        <v>229</v>
      </c>
      <c r="N581" s="192">
        <v>219.70500000000004</v>
      </c>
      <c r="O581" s="192">
        <v>226</v>
      </c>
      <c r="P581" s="192">
        <v>243.6</v>
      </c>
      <c r="Q581" s="207">
        <v>215</v>
      </c>
      <c r="R581" s="192">
        <v>215</v>
      </c>
      <c r="S581" s="192">
        <v>200</v>
      </c>
      <c r="T581" s="192">
        <v>248.399</v>
      </c>
      <c r="U581" s="192">
        <v>215</v>
      </c>
      <c r="V581" s="192">
        <v>219.00000000000003</v>
      </c>
      <c r="W581" s="192">
        <v>230</v>
      </c>
      <c r="X581" s="192">
        <v>214</v>
      </c>
      <c r="Y581" s="185"/>
      <c r="Z581" s="186"/>
      <c r="AA581" s="186"/>
      <c r="AB581" s="186"/>
      <c r="AC581" s="186"/>
      <c r="AD581" s="186"/>
      <c r="AE581" s="186"/>
      <c r="AF581" s="186"/>
      <c r="AG581" s="186"/>
      <c r="AH581" s="186"/>
      <c r="AI581" s="186"/>
      <c r="AJ581" s="186"/>
      <c r="AK581" s="186"/>
      <c r="AL581" s="186"/>
      <c r="AM581" s="186"/>
      <c r="AN581" s="186"/>
      <c r="AO581" s="186"/>
      <c r="AP581" s="186"/>
      <c r="AQ581" s="186"/>
      <c r="AR581" s="186"/>
      <c r="AS581" s="187">
        <v>219.74749105666706</v>
      </c>
    </row>
    <row r="582" spans="1:45">
      <c r="A582" s="48"/>
      <c r="B582" s="31">
        <v>1</v>
      </c>
      <c r="C582" s="20">
        <v>5</v>
      </c>
      <c r="D582" s="189">
        <v>226.464</v>
      </c>
      <c r="E582" s="189">
        <v>219.00000000000003</v>
      </c>
      <c r="F582" s="189">
        <v>214</v>
      </c>
      <c r="G582" s="189">
        <v>222</v>
      </c>
      <c r="H582" s="189">
        <v>218</v>
      </c>
      <c r="I582" s="189">
        <v>221</v>
      </c>
      <c r="J582" s="189">
        <v>229.09916941247778</v>
      </c>
      <c r="K582" s="189">
        <v>230.99999999999997</v>
      </c>
      <c r="L582" s="193">
        <v>210</v>
      </c>
      <c r="M582" s="189">
        <v>229</v>
      </c>
      <c r="N582" s="189">
        <v>221.78100000000001</v>
      </c>
      <c r="O582" s="189">
        <v>228</v>
      </c>
      <c r="P582" s="189">
        <v>239.4</v>
      </c>
      <c r="Q582" s="189">
        <v>200</v>
      </c>
      <c r="R582" s="189">
        <v>208</v>
      </c>
      <c r="S582" s="189">
        <v>200</v>
      </c>
      <c r="T582" s="189">
        <v>240.69900000000001</v>
      </c>
      <c r="U582" s="189">
        <v>217.00000000000003</v>
      </c>
      <c r="V582" s="189">
        <v>213</v>
      </c>
      <c r="W582" s="189">
        <v>240</v>
      </c>
      <c r="X582" s="189">
        <v>215</v>
      </c>
      <c r="Y582" s="185"/>
      <c r="Z582" s="186"/>
      <c r="AA582" s="186"/>
      <c r="AB582" s="186"/>
      <c r="AC582" s="186"/>
      <c r="AD582" s="186"/>
      <c r="AE582" s="186"/>
      <c r="AF582" s="186"/>
      <c r="AG582" s="186"/>
      <c r="AH582" s="186"/>
      <c r="AI582" s="186"/>
      <c r="AJ582" s="186"/>
      <c r="AK582" s="186"/>
      <c r="AL582" s="186"/>
      <c r="AM582" s="186"/>
      <c r="AN582" s="186"/>
      <c r="AO582" s="186"/>
      <c r="AP582" s="186"/>
      <c r="AQ582" s="186"/>
      <c r="AR582" s="186"/>
      <c r="AS582" s="187">
        <v>97</v>
      </c>
    </row>
    <row r="583" spans="1:45">
      <c r="A583" s="48"/>
      <c r="B583" s="31">
        <v>1</v>
      </c>
      <c r="C583" s="20">
        <v>6</v>
      </c>
      <c r="D583" s="189">
        <v>222.536</v>
      </c>
      <c r="E583" s="189">
        <v>225</v>
      </c>
      <c r="F583" s="189">
        <v>215.99999999999997</v>
      </c>
      <c r="G583" s="189">
        <v>215.99999999999997</v>
      </c>
      <c r="H583" s="189">
        <v>213</v>
      </c>
      <c r="I583" s="189">
        <v>214</v>
      </c>
      <c r="J583" s="189">
        <v>219.87209999999999</v>
      </c>
      <c r="K583" s="189">
        <v>227</v>
      </c>
      <c r="L583" s="189">
        <v>197</v>
      </c>
      <c r="M583" s="189">
        <v>227</v>
      </c>
      <c r="N583" s="189">
        <v>222.048</v>
      </c>
      <c r="O583" s="189">
        <v>230</v>
      </c>
      <c r="P583" s="189">
        <v>240.45000000000002</v>
      </c>
      <c r="Q583" s="189">
        <v>200</v>
      </c>
      <c r="R583" s="189">
        <v>204.00000000000003</v>
      </c>
      <c r="S583" s="189">
        <v>200</v>
      </c>
      <c r="T583" s="189">
        <v>241.07900000000004</v>
      </c>
      <c r="U583" s="189">
        <v>215</v>
      </c>
      <c r="V583" s="189">
        <v>211</v>
      </c>
      <c r="W583" s="189">
        <v>230</v>
      </c>
      <c r="X583" s="189">
        <v>221</v>
      </c>
      <c r="Y583" s="185"/>
      <c r="Z583" s="186"/>
      <c r="AA583" s="186"/>
      <c r="AB583" s="186"/>
      <c r="AC583" s="186"/>
      <c r="AD583" s="186"/>
      <c r="AE583" s="186"/>
      <c r="AF583" s="186"/>
      <c r="AG583" s="186"/>
      <c r="AH583" s="186"/>
      <c r="AI583" s="186"/>
      <c r="AJ583" s="186"/>
      <c r="AK583" s="186"/>
      <c r="AL583" s="186"/>
      <c r="AM583" s="186"/>
      <c r="AN583" s="186"/>
      <c r="AO583" s="186"/>
      <c r="AP583" s="186"/>
      <c r="AQ583" s="186"/>
      <c r="AR583" s="186"/>
      <c r="AS583" s="194"/>
    </row>
    <row r="584" spans="1:45">
      <c r="A584" s="48"/>
      <c r="B584" s="32" t="s">
        <v>226</v>
      </c>
      <c r="C584" s="24"/>
      <c r="D584" s="195">
        <v>224.40225000000001</v>
      </c>
      <c r="E584" s="195">
        <v>223.33333333333334</v>
      </c>
      <c r="F584" s="195">
        <v>216.83333333333334</v>
      </c>
      <c r="G584" s="195">
        <v>220.16666666666666</v>
      </c>
      <c r="H584" s="195">
        <v>221.16666666666666</v>
      </c>
      <c r="I584" s="195">
        <v>213.66666666666666</v>
      </c>
      <c r="J584" s="195">
        <v>224.36272885667458</v>
      </c>
      <c r="K584" s="195">
        <v>229.16666666666666</v>
      </c>
      <c r="L584" s="195">
        <v>199.83333333333334</v>
      </c>
      <c r="M584" s="195">
        <v>224.5</v>
      </c>
      <c r="N584" s="195">
        <v>220.71716666666669</v>
      </c>
      <c r="O584" s="195">
        <v>227</v>
      </c>
      <c r="P584" s="195">
        <v>242.37500000000003</v>
      </c>
      <c r="Q584" s="195">
        <v>202.16666666666666</v>
      </c>
      <c r="R584" s="195">
        <v>207.5</v>
      </c>
      <c r="S584" s="195">
        <v>200</v>
      </c>
      <c r="T584" s="195">
        <v>241.77350000000001</v>
      </c>
      <c r="U584" s="195">
        <v>215.66666666666666</v>
      </c>
      <c r="V584" s="195">
        <v>215.66666666666666</v>
      </c>
      <c r="W584" s="195">
        <v>231.66666666666666</v>
      </c>
      <c r="X584" s="195">
        <v>217.33333333333334</v>
      </c>
      <c r="Y584" s="185"/>
      <c r="Z584" s="186"/>
      <c r="AA584" s="186"/>
      <c r="AB584" s="186"/>
      <c r="AC584" s="186"/>
      <c r="AD584" s="186"/>
      <c r="AE584" s="186"/>
      <c r="AF584" s="186"/>
      <c r="AG584" s="186"/>
      <c r="AH584" s="186"/>
      <c r="AI584" s="186"/>
      <c r="AJ584" s="186"/>
      <c r="AK584" s="186"/>
      <c r="AL584" s="186"/>
      <c r="AM584" s="186"/>
      <c r="AN584" s="186"/>
      <c r="AO584" s="186"/>
      <c r="AP584" s="186"/>
      <c r="AQ584" s="186"/>
      <c r="AR584" s="186"/>
      <c r="AS584" s="194"/>
    </row>
    <row r="585" spans="1:45">
      <c r="A585" s="48"/>
      <c r="B585" s="2" t="s">
        <v>227</v>
      </c>
      <c r="C585" s="46"/>
      <c r="D585" s="192">
        <v>223.95675</v>
      </c>
      <c r="E585" s="192">
        <v>222.5</v>
      </c>
      <c r="F585" s="192">
        <v>217</v>
      </c>
      <c r="G585" s="192">
        <v>219.5</v>
      </c>
      <c r="H585" s="192">
        <v>222.5</v>
      </c>
      <c r="I585" s="192">
        <v>213</v>
      </c>
      <c r="J585" s="192">
        <v>224.42447288413351</v>
      </c>
      <c r="K585" s="192">
        <v>229</v>
      </c>
      <c r="L585" s="192">
        <v>198</v>
      </c>
      <c r="M585" s="192">
        <v>225.5</v>
      </c>
      <c r="N585" s="192">
        <v>221.51900000000001</v>
      </c>
      <c r="O585" s="192">
        <v>227.5</v>
      </c>
      <c r="P585" s="192">
        <v>242.02500000000001</v>
      </c>
      <c r="Q585" s="192">
        <v>200</v>
      </c>
      <c r="R585" s="192">
        <v>206.5</v>
      </c>
      <c r="S585" s="192">
        <v>200</v>
      </c>
      <c r="T585" s="192">
        <v>240.88900000000001</v>
      </c>
      <c r="U585" s="192">
        <v>215.5</v>
      </c>
      <c r="V585" s="192">
        <v>216.5</v>
      </c>
      <c r="W585" s="192">
        <v>230</v>
      </c>
      <c r="X585" s="192">
        <v>218</v>
      </c>
      <c r="Y585" s="185"/>
      <c r="Z585" s="186"/>
      <c r="AA585" s="186"/>
      <c r="AB585" s="186"/>
      <c r="AC585" s="186"/>
      <c r="AD585" s="186"/>
      <c r="AE585" s="186"/>
      <c r="AF585" s="186"/>
      <c r="AG585" s="186"/>
      <c r="AH585" s="186"/>
      <c r="AI585" s="186"/>
      <c r="AJ585" s="186"/>
      <c r="AK585" s="186"/>
      <c r="AL585" s="186"/>
      <c r="AM585" s="186"/>
      <c r="AN585" s="186"/>
      <c r="AO585" s="186"/>
      <c r="AP585" s="186"/>
      <c r="AQ585" s="186"/>
      <c r="AR585" s="186"/>
      <c r="AS585" s="194"/>
    </row>
    <row r="586" spans="1:45">
      <c r="A586" s="48"/>
      <c r="B586" s="2" t="s">
        <v>228</v>
      </c>
      <c r="C586" s="46"/>
      <c r="D586" s="192">
        <v>1.7569953827486195</v>
      </c>
      <c r="E586" s="192">
        <v>4.589843860815586</v>
      </c>
      <c r="F586" s="192">
        <v>2.5625508125043561</v>
      </c>
      <c r="G586" s="192">
        <v>3.9707262140150936</v>
      </c>
      <c r="H586" s="192">
        <v>4.9564772436345015</v>
      </c>
      <c r="I586" s="192">
        <v>5.5377492419453826</v>
      </c>
      <c r="J586" s="192">
        <v>4.2922822614112901</v>
      </c>
      <c r="K586" s="192">
        <v>3.6009258068817154</v>
      </c>
      <c r="L586" s="192">
        <v>5.036533199202271</v>
      </c>
      <c r="M586" s="192">
        <v>4.6368092477478386</v>
      </c>
      <c r="N586" s="192">
        <v>2.3225426081488019</v>
      </c>
      <c r="O586" s="192">
        <v>3.8987177379235693</v>
      </c>
      <c r="P586" s="192">
        <v>2.7714166052760745</v>
      </c>
      <c r="Q586" s="192">
        <v>6.306081720582652</v>
      </c>
      <c r="R586" s="192">
        <v>4.8476798574163249</v>
      </c>
      <c r="S586" s="192">
        <v>0</v>
      </c>
      <c r="T586" s="192">
        <v>6.8608704331156174</v>
      </c>
      <c r="U586" s="192">
        <v>1.2110601416390077</v>
      </c>
      <c r="V586" s="192">
        <v>3.0767948691238285</v>
      </c>
      <c r="W586" s="192">
        <v>7.5277265270908016</v>
      </c>
      <c r="X586" s="192">
        <v>2.503331114069145</v>
      </c>
      <c r="Y586" s="185"/>
      <c r="Z586" s="186"/>
      <c r="AA586" s="186"/>
      <c r="AB586" s="186"/>
      <c r="AC586" s="186"/>
      <c r="AD586" s="186"/>
      <c r="AE586" s="186"/>
      <c r="AF586" s="186"/>
      <c r="AG586" s="186"/>
      <c r="AH586" s="186"/>
      <c r="AI586" s="186"/>
      <c r="AJ586" s="186"/>
      <c r="AK586" s="186"/>
      <c r="AL586" s="186"/>
      <c r="AM586" s="186"/>
      <c r="AN586" s="186"/>
      <c r="AO586" s="186"/>
      <c r="AP586" s="186"/>
      <c r="AQ586" s="186"/>
      <c r="AR586" s="186"/>
      <c r="AS586" s="194"/>
    </row>
    <row r="587" spans="1:45">
      <c r="A587" s="48"/>
      <c r="B587" s="2" t="s">
        <v>87</v>
      </c>
      <c r="C587" s="46"/>
      <c r="D587" s="25">
        <v>7.829669188916864E-3</v>
      </c>
      <c r="E587" s="25">
        <v>2.0551539675293669E-2</v>
      </c>
      <c r="F587" s="25">
        <v>1.1818066775577353E-2</v>
      </c>
      <c r="G587" s="25">
        <v>1.8035092569334263E-2</v>
      </c>
      <c r="H587" s="25">
        <v>2.2410597936553887E-2</v>
      </c>
      <c r="I587" s="25">
        <v>2.5917703160430808E-2</v>
      </c>
      <c r="J587" s="25">
        <v>1.9130995077855591E-2</v>
      </c>
      <c r="K587" s="25">
        <v>1.5713130793665667E-2</v>
      </c>
      <c r="L587" s="25">
        <v>2.5203669053555984E-2</v>
      </c>
      <c r="M587" s="25">
        <v>2.0653938742752065E-2</v>
      </c>
      <c r="N587" s="25">
        <v>1.0522709416872732E-2</v>
      </c>
      <c r="O587" s="25">
        <v>1.7174968008473873E-2</v>
      </c>
      <c r="P587" s="25">
        <v>1.1434416112536665E-2</v>
      </c>
      <c r="Q587" s="25">
        <v>3.1192489961661924E-2</v>
      </c>
      <c r="R587" s="25">
        <v>2.3362312565861808E-2</v>
      </c>
      <c r="S587" s="25">
        <v>0</v>
      </c>
      <c r="T587" s="25">
        <v>2.8377263981021979E-2</v>
      </c>
      <c r="U587" s="25">
        <v>5.6154256953895258E-3</v>
      </c>
      <c r="V587" s="25">
        <v>1.4266436796555619E-2</v>
      </c>
      <c r="W587" s="25">
        <v>3.249378357017612E-2</v>
      </c>
      <c r="X587" s="25">
        <v>1.1518394696637169E-2</v>
      </c>
      <c r="Y587" s="139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5"/>
    </row>
    <row r="588" spans="1:45">
      <c r="A588" s="48"/>
      <c r="B588" s="2" t="s">
        <v>229</v>
      </c>
      <c r="C588" s="46"/>
      <c r="D588" s="25">
        <v>2.1182307570158487E-2</v>
      </c>
      <c r="E588" s="25">
        <v>1.6318012366937973E-2</v>
      </c>
      <c r="F588" s="25">
        <v>-1.3261392470607203E-2</v>
      </c>
      <c r="G588" s="25">
        <v>1.9075330871081153E-3</v>
      </c>
      <c r="H588" s="25">
        <v>6.4582107544228773E-3</v>
      </c>
      <c r="I588" s="25">
        <v>-2.767187175043706E-2</v>
      </c>
      <c r="J588" s="25">
        <v>2.1002459585840683E-2</v>
      </c>
      <c r="K588" s="25">
        <v>4.2863632092940085E-2</v>
      </c>
      <c r="L588" s="25">
        <v>-9.0622912814956269E-2</v>
      </c>
      <c r="M588" s="25">
        <v>2.1627136312138306E-2</v>
      </c>
      <c r="N588" s="25">
        <v>4.4126811429650026E-3</v>
      </c>
      <c r="O588" s="25">
        <v>3.3003830480424989E-2</v>
      </c>
      <c r="P588" s="25">
        <v>0.10297049961538773</v>
      </c>
      <c r="Q588" s="25">
        <v>-8.0004664924555491E-2</v>
      </c>
      <c r="R588" s="25">
        <v>-5.5734384032210649E-2</v>
      </c>
      <c r="S588" s="25">
        <v>-8.9864466537070475E-2</v>
      </c>
      <c r="T588" s="25">
        <v>0.10023326699849799</v>
      </c>
      <c r="U588" s="25">
        <v>-1.8570516415807758E-2</v>
      </c>
      <c r="V588" s="25">
        <v>-1.8570516415807758E-2</v>
      </c>
      <c r="W588" s="25">
        <v>5.4240326261226546E-2</v>
      </c>
      <c r="X588" s="25">
        <v>-1.0986053636949933E-2</v>
      </c>
      <c r="Y588" s="139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5"/>
    </row>
    <row r="589" spans="1:45">
      <c r="A589" s="48"/>
      <c r="B589" s="88" t="s">
        <v>230</v>
      </c>
      <c r="C589" s="89"/>
      <c r="D589" s="87">
        <v>0.49</v>
      </c>
      <c r="E589" s="87">
        <v>0.35</v>
      </c>
      <c r="F589" s="87">
        <v>0.52</v>
      </c>
      <c r="G589" s="87">
        <v>7.0000000000000007E-2</v>
      </c>
      <c r="H589" s="87">
        <v>0.06</v>
      </c>
      <c r="I589" s="87">
        <v>0.94</v>
      </c>
      <c r="J589" s="87">
        <v>0.49</v>
      </c>
      <c r="K589" s="87">
        <v>1.1299999999999999</v>
      </c>
      <c r="L589" s="87">
        <v>3.06</v>
      </c>
      <c r="M589" s="87">
        <v>0.51</v>
      </c>
      <c r="N589" s="87">
        <v>0</v>
      </c>
      <c r="O589" s="87">
        <v>0.84</v>
      </c>
      <c r="P589" s="87">
        <v>2.89</v>
      </c>
      <c r="Q589" s="87">
        <v>2.82</v>
      </c>
      <c r="R589" s="87">
        <v>1.76</v>
      </c>
      <c r="S589" s="87">
        <v>2.77</v>
      </c>
      <c r="T589" s="87">
        <v>2.81</v>
      </c>
      <c r="U589" s="87">
        <v>0.67</v>
      </c>
      <c r="V589" s="87">
        <v>0.67</v>
      </c>
      <c r="W589" s="87">
        <v>1.46</v>
      </c>
      <c r="X589" s="87">
        <v>0.45</v>
      </c>
      <c r="Y589" s="139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5"/>
    </row>
    <row r="590" spans="1:45">
      <c r="B590" s="49"/>
      <c r="C590" s="32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AS590" s="105"/>
    </row>
    <row r="591" spans="1:45">
      <c r="B591" s="52" t="s">
        <v>476</v>
      </c>
      <c r="AS591" s="45" t="s">
        <v>66</v>
      </c>
    </row>
    <row r="592" spans="1:45">
      <c r="A592" s="40" t="s">
        <v>26</v>
      </c>
      <c r="B592" s="30" t="s">
        <v>117</v>
      </c>
      <c r="C592" s="27" t="s">
        <v>118</v>
      </c>
      <c r="D592" s="28" t="s">
        <v>208</v>
      </c>
      <c r="E592" s="29" t="s">
        <v>208</v>
      </c>
      <c r="F592" s="29" t="s">
        <v>208</v>
      </c>
      <c r="G592" s="29" t="s">
        <v>208</v>
      </c>
      <c r="H592" s="29" t="s">
        <v>208</v>
      </c>
      <c r="I592" s="29" t="s">
        <v>208</v>
      </c>
      <c r="J592" s="29" t="s">
        <v>208</v>
      </c>
      <c r="K592" s="29" t="s">
        <v>208</v>
      </c>
      <c r="L592" s="29" t="s">
        <v>208</v>
      </c>
      <c r="M592" s="29" t="s">
        <v>208</v>
      </c>
      <c r="N592" s="29" t="s">
        <v>208</v>
      </c>
      <c r="O592" s="29" t="s">
        <v>208</v>
      </c>
      <c r="P592" s="29" t="s">
        <v>208</v>
      </c>
      <c r="Q592" s="29" t="s">
        <v>208</v>
      </c>
      <c r="R592" s="29" t="s">
        <v>208</v>
      </c>
      <c r="S592" s="29" t="s">
        <v>208</v>
      </c>
      <c r="T592" s="29" t="s">
        <v>208</v>
      </c>
      <c r="U592" s="29" t="s">
        <v>208</v>
      </c>
      <c r="V592" s="29" t="s">
        <v>208</v>
      </c>
      <c r="W592" s="29" t="s">
        <v>208</v>
      </c>
      <c r="X592" s="29" t="s">
        <v>208</v>
      </c>
      <c r="Y592" s="139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45">
        <v>1</v>
      </c>
    </row>
    <row r="593" spans="1:45">
      <c r="A593" s="48"/>
      <c r="B593" s="31" t="s">
        <v>209</v>
      </c>
      <c r="C593" s="20" t="s">
        <v>209</v>
      </c>
      <c r="D593" s="137" t="s">
        <v>210</v>
      </c>
      <c r="E593" s="138" t="s">
        <v>233</v>
      </c>
      <c r="F593" s="138" t="s">
        <v>212</v>
      </c>
      <c r="G593" s="138" t="s">
        <v>235</v>
      </c>
      <c r="H593" s="138" t="s">
        <v>213</v>
      </c>
      <c r="I593" s="138" t="s">
        <v>214</v>
      </c>
      <c r="J593" s="138" t="s">
        <v>236</v>
      </c>
      <c r="K593" s="138" t="s">
        <v>215</v>
      </c>
      <c r="L593" s="138" t="s">
        <v>216</v>
      </c>
      <c r="M593" s="138" t="s">
        <v>217</v>
      </c>
      <c r="N593" s="138" t="s">
        <v>237</v>
      </c>
      <c r="O593" s="138" t="s">
        <v>238</v>
      </c>
      <c r="P593" s="138" t="s">
        <v>239</v>
      </c>
      <c r="Q593" s="138" t="s">
        <v>218</v>
      </c>
      <c r="R593" s="138" t="s">
        <v>219</v>
      </c>
      <c r="S593" s="138" t="s">
        <v>240</v>
      </c>
      <c r="T593" s="138" t="s">
        <v>220</v>
      </c>
      <c r="U593" s="138" t="s">
        <v>242</v>
      </c>
      <c r="V593" s="138" t="s">
        <v>221</v>
      </c>
      <c r="W593" s="138" t="s">
        <v>244</v>
      </c>
      <c r="X593" s="138" t="s">
        <v>245</v>
      </c>
      <c r="Y593" s="139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45" t="s">
        <v>3</v>
      </c>
    </row>
    <row r="594" spans="1:45">
      <c r="A594" s="48"/>
      <c r="B594" s="31"/>
      <c r="C594" s="20"/>
      <c r="D594" s="21" t="s">
        <v>262</v>
      </c>
      <c r="E594" s="22" t="s">
        <v>263</v>
      </c>
      <c r="F594" s="22" t="s">
        <v>262</v>
      </c>
      <c r="G594" s="22" t="s">
        <v>262</v>
      </c>
      <c r="H594" s="22" t="s">
        <v>262</v>
      </c>
      <c r="I594" s="22" t="s">
        <v>262</v>
      </c>
      <c r="J594" s="22" t="s">
        <v>266</v>
      </c>
      <c r="K594" s="22" t="s">
        <v>262</v>
      </c>
      <c r="L594" s="22" t="s">
        <v>262</v>
      </c>
      <c r="M594" s="22" t="s">
        <v>262</v>
      </c>
      <c r="N594" s="22" t="s">
        <v>263</v>
      </c>
      <c r="O594" s="22" t="s">
        <v>262</v>
      </c>
      <c r="P594" s="22" t="s">
        <v>262</v>
      </c>
      <c r="Q594" s="22" t="s">
        <v>262</v>
      </c>
      <c r="R594" s="22" t="s">
        <v>266</v>
      </c>
      <c r="S594" s="22" t="s">
        <v>262</v>
      </c>
      <c r="T594" s="22" t="s">
        <v>266</v>
      </c>
      <c r="U594" s="22" t="s">
        <v>262</v>
      </c>
      <c r="V594" s="22" t="s">
        <v>262</v>
      </c>
      <c r="W594" s="22" t="s">
        <v>263</v>
      </c>
      <c r="X594" s="22" t="s">
        <v>263</v>
      </c>
      <c r="Y594" s="139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45">
        <v>2</v>
      </c>
    </row>
    <row r="595" spans="1:45">
      <c r="A595" s="48"/>
      <c r="B595" s="31"/>
      <c r="C595" s="20"/>
      <c r="D595" s="43" t="s">
        <v>267</v>
      </c>
      <c r="E595" s="43" t="s">
        <v>224</v>
      </c>
      <c r="F595" s="43" t="s">
        <v>268</v>
      </c>
      <c r="G595" s="43" t="s">
        <v>268</v>
      </c>
      <c r="H595" s="43" t="s">
        <v>268</v>
      </c>
      <c r="I595" s="43" t="s">
        <v>268</v>
      </c>
      <c r="J595" s="43" t="s">
        <v>250</v>
      </c>
      <c r="K595" s="43" t="s">
        <v>268</v>
      </c>
      <c r="L595" s="43" t="s">
        <v>269</v>
      </c>
      <c r="M595" s="43" t="s">
        <v>267</v>
      </c>
      <c r="N595" s="43" t="s">
        <v>268</v>
      </c>
      <c r="O595" s="43" t="s">
        <v>267</v>
      </c>
      <c r="P595" s="43" t="s">
        <v>268</v>
      </c>
      <c r="Q595" s="43" t="s">
        <v>270</v>
      </c>
      <c r="R595" s="43" t="s">
        <v>271</v>
      </c>
      <c r="S595" s="43" t="s">
        <v>270</v>
      </c>
      <c r="T595" s="43" t="s">
        <v>271</v>
      </c>
      <c r="U595" s="43" t="s">
        <v>271</v>
      </c>
      <c r="V595" s="43" t="s">
        <v>267</v>
      </c>
      <c r="W595" s="43" t="s">
        <v>224</v>
      </c>
      <c r="X595" s="43" t="s">
        <v>224</v>
      </c>
      <c r="Y595" s="139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45">
        <v>2</v>
      </c>
    </row>
    <row r="596" spans="1:45">
      <c r="A596" s="48"/>
      <c r="B596" s="30">
        <v>1</v>
      </c>
      <c r="C596" s="26">
        <v>1</v>
      </c>
      <c r="D596" s="33">
        <v>4.3500000000000005</v>
      </c>
      <c r="E596" s="33">
        <v>4.5</v>
      </c>
      <c r="F596" s="34">
        <v>5</v>
      </c>
      <c r="G596" s="130">
        <v>6</v>
      </c>
      <c r="H596" s="34">
        <v>4</v>
      </c>
      <c r="I596" s="33">
        <v>5</v>
      </c>
      <c r="J596" s="34">
        <v>4.1895424208427299</v>
      </c>
      <c r="K596" s="33">
        <v>4</v>
      </c>
      <c r="L596" s="33">
        <v>4</v>
      </c>
      <c r="M596" s="33">
        <v>4</v>
      </c>
      <c r="N596" s="33">
        <v>3.8415991118599102</v>
      </c>
      <c r="O596" s="33">
        <v>4</v>
      </c>
      <c r="P596" s="33">
        <v>4</v>
      </c>
      <c r="Q596" s="130">
        <v>9</v>
      </c>
      <c r="R596" s="130">
        <v>2.2599999999999998</v>
      </c>
      <c r="S596" s="33">
        <v>5</v>
      </c>
      <c r="T596" s="33">
        <v>4.3869999999999996</v>
      </c>
      <c r="U596" s="33">
        <v>4</v>
      </c>
      <c r="V596" s="33">
        <v>4</v>
      </c>
      <c r="W596" s="33">
        <v>4.8</v>
      </c>
      <c r="X596" s="33">
        <v>5.2</v>
      </c>
      <c r="Y596" s="139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5">
        <v>1</v>
      </c>
    </row>
    <row r="597" spans="1:45">
      <c r="A597" s="48"/>
      <c r="B597" s="31">
        <v>1</v>
      </c>
      <c r="C597" s="20">
        <v>2</v>
      </c>
      <c r="D597" s="22">
        <v>4.4249999999999998</v>
      </c>
      <c r="E597" s="22">
        <v>4.5</v>
      </c>
      <c r="F597" s="35">
        <v>4</v>
      </c>
      <c r="G597" s="132">
        <v>6</v>
      </c>
      <c r="H597" s="35">
        <v>4</v>
      </c>
      <c r="I597" s="22">
        <v>5</v>
      </c>
      <c r="J597" s="35">
        <v>4.128748188353649</v>
      </c>
      <c r="K597" s="22">
        <v>4</v>
      </c>
      <c r="L597" s="22">
        <v>5</v>
      </c>
      <c r="M597" s="22">
        <v>4</v>
      </c>
      <c r="N597" s="22">
        <v>3.61619372552508</v>
      </c>
      <c r="O597" s="22">
        <v>4</v>
      </c>
      <c r="P597" s="22">
        <v>4</v>
      </c>
      <c r="Q597" s="132">
        <v>6</v>
      </c>
      <c r="R597" s="132">
        <v>2.2999999999999998</v>
      </c>
      <c r="S597" s="134">
        <v>6</v>
      </c>
      <c r="T597" s="22">
        <v>4.3369999999999997</v>
      </c>
      <c r="U597" s="22">
        <v>5</v>
      </c>
      <c r="V597" s="22">
        <v>4</v>
      </c>
      <c r="W597" s="22">
        <v>5</v>
      </c>
      <c r="X597" s="22">
        <v>5</v>
      </c>
      <c r="Y597" s="139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5" t="e">
        <v>#N/A</v>
      </c>
    </row>
    <row r="598" spans="1:45">
      <c r="A598" s="48"/>
      <c r="B598" s="31">
        <v>1</v>
      </c>
      <c r="C598" s="20">
        <v>3</v>
      </c>
      <c r="D598" s="22">
        <v>4.583333333333333</v>
      </c>
      <c r="E598" s="22">
        <v>4.4000000000000004</v>
      </c>
      <c r="F598" s="35">
        <v>4</v>
      </c>
      <c r="G598" s="132">
        <v>6</v>
      </c>
      <c r="H598" s="35">
        <v>5</v>
      </c>
      <c r="I598" s="22">
        <v>4</v>
      </c>
      <c r="J598" s="35">
        <v>4.2485737180486431</v>
      </c>
      <c r="K598" s="35">
        <v>4</v>
      </c>
      <c r="L598" s="23">
        <v>4</v>
      </c>
      <c r="M598" s="23">
        <v>4</v>
      </c>
      <c r="N598" s="23">
        <v>3.5239337593425395</v>
      </c>
      <c r="O598" s="23">
        <v>4</v>
      </c>
      <c r="P598" s="23">
        <v>4</v>
      </c>
      <c r="Q598" s="133">
        <v>4</v>
      </c>
      <c r="R598" s="133">
        <v>2.14</v>
      </c>
      <c r="S598" s="136">
        <v>6</v>
      </c>
      <c r="T598" s="23">
        <v>4.4630000000000001</v>
      </c>
      <c r="U598" s="23">
        <v>4</v>
      </c>
      <c r="V598" s="23">
        <v>4</v>
      </c>
      <c r="W598" s="23">
        <v>5</v>
      </c>
      <c r="X598" s="23">
        <v>5.2</v>
      </c>
      <c r="Y598" s="139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5">
        <v>16</v>
      </c>
    </row>
    <row r="599" spans="1:45">
      <c r="A599" s="48"/>
      <c r="B599" s="31">
        <v>1</v>
      </c>
      <c r="C599" s="20">
        <v>4</v>
      </c>
      <c r="D599" s="22">
        <v>4.4233333333333329</v>
      </c>
      <c r="E599" s="22">
        <v>4.4000000000000004</v>
      </c>
      <c r="F599" s="35">
        <v>4</v>
      </c>
      <c r="G599" s="132">
        <v>6</v>
      </c>
      <c r="H599" s="35">
        <v>4</v>
      </c>
      <c r="I599" s="22">
        <v>4</v>
      </c>
      <c r="J599" s="35">
        <v>4.2424318727953683</v>
      </c>
      <c r="K599" s="35">
        <v>4</v>
      </c>
      <c r="L599" s="23">
        <v>4</v>
      </c>
      <c r="M599" s="23">
        <v>4</v>
      </c>
      <c r="N599" s="23">
        <v>3.5868690239962397</v>
      </c>
      <c r="O599" s="23">
        <v>5</v>
      </c>
      <c r="P599" s="23">
        <v>4</v>
      </c>
      <c r="Q599" s="133">
        <v>8</v>
      </c>
      <c r="R599" s="133">
        <v>2.37</v>
      </c>
      <c r="S599" s="23">
        <v>5</v>
      </c>
      <c r="T599" s="23">
        <v>4.4450000000000003</v>
      </c>
      <c r="U599" s="23">
        <v>4</v>
      </c>
      <c r="V599" s="23">
        <v>4</v>
      </c>
      <c r="W599" s="23">
        <v>4.5999999999999996</v>
      </c>
      <c r="X599" s="23">
        <v>5.2</v>
      </c>
      <c r="Y599" s="139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5">
        <v>4.2918316174487092</v>
      </c>
    </row>
    <row r="600" spans="1:45">
      <c r="A600" s="48"/>
      <c r="B600" s="31">
        <v>1</v>
      </c>
      <c r="C600" s="20">
        <v>5</v>
      </c>
      <c r="D600" s="22">
        <v>4.4300000000000006</v>
      </c>
      <c r="E600" s="22">
        <v>4.2</v>
      </c>
      <c r="F600" s="22">
        <v>4</v>
      </c>
      <c r="G600" s="132">
        <v>6</v>
      </c>
      <c r="H600" s="22">
        <v>5</v>
      </c>
      <c r="I600" s="22">
        <v>4</v>
      </c>
      <c r="J600" s="22">
        <v>4.1899327752895514</v>
      </c>
      <c r="K600" s="22">
        <v>4</v>
      </c>
      <c r="L600" s="22">
        <v>5</v>
      </c>
      <c r="M600" s="22">
        <v>4</v>
      </c>
      <c r="N600" s="22">
        <v>3.8263034456514502</v>
      </c>
      <c r="O600" s="22">
        <v>4</v>
      </c>
      <c r="P600" s="22">
        <v>4</v>
      </c>
      <c r="Q600" s="132">
        <v>8</v>
      </c>
      <c r="R600" s="132">
        <v>2.33</v>
      </c>
      <c r="S600" s="22">
        <v>4</v>
      </c>
      <c r="T600" s="22">
        <v>4.3940000000000001</v>
      </c>
      <c r="U600" s="22">
        <v>4</v>
      </c>
      <c r="V600" s="22">
        <v>4</v>
      </c>
      <c r="W600" s="22">
        <v>4.5999999999999996</v>
      </c>
      <c r="X600" s="22">
        <v>5.2</v>
      </c>
      <c r="Y600" s="139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5">
        <v>98</v>
      </c>
    </row>
    <row r="601" spans="1:45">
      <c r="A601" s="48"/>
      <c r="B601" s="31">
        <v>1</v>
      </c>
      <c r="C601" s="20">
        <v>6</v>
      </c>
      <c r="D601" s="22">
        <v>4.3233333333333333</v>
      </c>
      <c r="E601" s="22">
        <v>4.3</v>
      </c>
      <c r="F601" s="22">
        <v>4</v>
      </c>
      <c r="G601" s="132">
        <v>6</v>
      </c>
      <c r="H601" s="22">
        <v>4</v>
      </c>
      <c r="I601" s="22">
        <v>4</v>
      </c>
      <c r="J601" s="22">
        <v>4.3128959512800318</v>
      </c>
      <c r="K601" s="22">
        <v>4</v>
      </c>
      <c r="L601" s="22">
        <v>4</v>
      </c>
      <c r="M601" s="22">
        <v>4</v>
      </c>
      <c r="N601" s="22">
        <v>3.5257906914754296</v>
      </c>
      <c r="O601" s="22">
        <v>4</v>
      </c>
      <c r="P601" s="22">
        <v>4</v>
      </c>
      <c r="Q601" s="132">
        <v>9</v>
      </c>
      <c r="R601" s="134">
        <v>2.74</v>
      </c>
      <c r="S601" s="22">
        <v>5</v>
      </c>
      <c r="T601" s="22">
        <v>4.3239999999999998</v>
      </c>
      <c r="U601" s="22">
        <v>4</v>
      </c>
      <c r="V601" s="22">
        <v>4</v>
      </c>
      <c r="W601" s="22">
        <v>4.5999999999999996</v>
      </c>
      <c r="X601" s="22">
        <v>5.2</v>
      </c>
      <c r="Y601" s="139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105"/>
    </row>
    <row r="602" spans="1:45">
      <c r="A602" s="48"/>
      <c r="B602" s="32" t="s">
        <v>226</v>
      </c>
      <c r="C602" s="24"/>
      <c r="D602" s="36">
        <v>4.4225000000000003</v>
      </c>
      <c r="E602" s="36">
        <v>4.3833333333333337</v>
      </c>
      <c r="F602" s="36">
        <v>4.166666666666667</v>
      </c>
      <c r="G602" s="36">
        <v>6</v>
      </c>
      <c r="H602" s="36">
        <v>4.333333333333333</v>
      </c>
      <c r="I602" s="36">
        <v>4.333333333333333</v>
      </c>
      <c r="J602" s="36">
        <v>4.2186874877683289</v>
      </c>
      <c r="K602" s="36">
        <v>4</v>
      </c>
      <c r="L602" s="36">
        <v>4.333333333333333</v>
      </c>
      <c r="M602" s="36">
        <v>4</v>
      </c>
      <c r="N602" s="36">
        <v>3.6534482929751082</v>
      </c>
      <c r="O602" s="36">
        <v>4.166666666666667</v>
      </c>
      <c r="P602" s="36">
        <v>4</v>
      </c>
      <c r="Q602" s="36">
        <v>7.333333333333333</v>
      </c>
      <c r="R602" s="36">
        <v>2.3566666666666669</v>
      </c>
      <c r="S602" s="36">
        <v>5.166666666666667</v>
      </c>
      <c r="T602" s="36">
        <v>4.3916666666666666</v>
      </c>
      <c r="U602" s="36">
        <v>4.166666666666667</v>
      </c>
      <c r="V602" s="36">
        <v>4</v>
      </c>
      <c r="W602" s="36">
        <v>4.7666666666666666</v>
      </c>
      <c r="X602" s="36">
        <v>5.1666666666666661</v>
      </c>
      <c r="Y602" s="139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105"/>
    </row>
    <row r="603" spans="1:45">
      <c r="A603" s="48"/>
      <c r="B603" s="2" t="s">
        <v>227</v>
      </c>
      <c r="C603" s="46"/>
      <c r="D603" s="23">
        <v>4.4241666666666664</v>
      </c>
      <c r="E603" s="23">
        <v>4.4000000000000004</v>
      </c>
      <c r="F603" s="23">
        <v>4</v>
      </c>
      <c r="G603" s="23">
        <v>6</v>
      </c>
      <c r="H603" s="23">
        <v>4</v>
      </c>
      <c r="I603" s="23">
        <v>4</v>
      </c>
      <c r="J603" s="23">
        <v>4.2161823240424603</v>
      </c>
      <c r="K603" s="23">
        <v>4</v>
      </c>
      <c r="L603" s="23">
        <v>4</v>
      </c>
      <c r="M603" s="23">
        <v>4</v>
      </c>
      <c r="N603" s="23">
        <v>3.6015313747606599</v>
      </c>
      <c r="O603" s="23">
        <v>4</v>
      </c>
      <c r="P603" s="23">
        <v>4</v>
      </c>
      <c r="Q603" s="23">
        <v>8</v>
      </c>
      <c r="R603" s="23">
        <v>2.3149999999999999</v>
      </c>
      <c r="S603" s="23">
        <v>5</v>
      </c>
      <c r="T603" s="23">
        <v>4.3904999999999994</v>
      </c>
      <c r="U603" s="23">
        <v>4</v>
      </c>
      <c r="V603" s="23">
        <v>4</v>
      </c>
      <c r="W603" s="23">
        <v>4.6999999999999993</v>
      </c>
      <c r="X603" s="23">
        <v>5.2</v>
      </c>
      <c r="Y603" s="139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105"/>
    </row>
    <row r="604" spans="1:45">
      <c r="A604" s="48"/>
      <c r="B604" s="2" t="s">
        <v>228</v>
      </c>
      <c r="C604" s="46"/>
      <c r="D604" s="37">
        <v>9.0576855027466249E-2</v>
      </c>
      <c r="E604" s="37">
        <v>0.1169045194450012</v>
      </c>
      <c r="F604" s="37">
        <v>0.40824829046386302</v>
      </c>
      <c r="G604" s="37">
        <v>0</v>
      </c>
      <c r="H604" s="37">
        <v>0.51639777949432131</v>
      </c>
      <c r="I604" s="37">
        <v>0.51639777949432131</v>
      </c>
      <c r="J604" s="37">
        <v>6.3399626454663544E-2</v>
      </c>
      <c r="K604" s="37">
        <v>0</v>
      </c>
      <c r="L604" s="37">
        <v>0.51639777949432131</v>
      </c>
      <c r="M604" s="37">
        <v>0</v>
      </c>
      <c r="N604" s="37">
        <v>0.14434044059108647</v>
      </c>
      <c r="O604" s="37">
        <v>0.40824829046386302</v>
      </c>
      <c r="P604" s="37">
        <v>0</v>
      </c>
      <c r="Q604" s="37">
        <v>1.9663841605003491</v>
      </c>
      <c r="R604" s="37">
        <v>0.20363365799068361</v>
      </c>
      <c r="S604" s="37">
        <v>0.75277265270908222</v>
      </c>
      <c r="T604" s="37">
        <v>5.5726714120488796E-2</v>
      </c>
      <c r="U604" s="37">
        <v>0.40824829046386302</v>
      </c>
      <c r="V604" s="37">
        <v>0</v>
      </c>
      <c r="W604" s="37">
        <v>0.19663841605003518</v>
      </c>
      <c r="X604" s="37">
        <v>8.1649658092772678E-2</v>
      </c>
      <c r="Y604" s="139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105"/>
    </row>
    <row r="605" spans="1:45">
      <c r="A605" s="48"/>
      <c r="B605" s="2" t="s">
        <v>87</v>
      </c>
      <c r="C605" s="46"/>
      <c r="D605" s="25">
        <v>2.0480916908415206E-2</v>
      </c>
      <c r="E605" s="25">
        <v>2.6670232573004073E-2</v>
      </c>
      <c r="F605" s="25">
        <v>9.7979589711327114E-2</v>
      </c>
      <c r="G605" s="25">
        <v>0</v>
      </c>
      <c r="H605" s="25">
        <v>0.11916871834484338</v>
      </c>
      <c r="I605" s="25">
        <v>0.11916871834484338</v>
      </c>
      <c r="J605" s="25">
        <v>1.5028282288859876E-2</v>
      </c>
      <c r="K605" s="25">
        <v>0</v>
      </c>
      <c r="L605" s="25">
        <v>0.11916871834484338</v>
      </c>
      <c r="M605" s="25">
        <v>0</v>
      </c>
      <c r="N605" s="25">
        <v>3.950800148687636E-2</v>
      </c>
      <c r="O605" s="25">
        <v>9.7979589711327114E-2</v>
      </c>
      <c r="P605" s="25">
        <v>0</v>
      </c>
      <c r="Q605" s="25">
        <v>0.26814329461368397</v>
      </c>
      <c r="R605" s="25">
        <v>8.6407492782468287E-2</v>
      </c>
      <c r="S605" s="25">
        <v>0.14569793278240301</v>
      </c>
      <c r="T605" s="25">
        <v>1.2689194866145457E-2</v>
      </c>
      <c r="U605" s="25">
        <v>9.7979589711327114E-2</v>
      </c>
      <c r="V605" s="25">
        <v>0</v>
      </c>
      <c r="W605" s="25">
        <v>4.1252814555951436E-2</v>
      </c>
      <c r="X605" s="25">
        <v>1.580315963085923E-2</v>
      </c>
      <c r="Y605" s="139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105"/>
    </row>
    <row r="606" spans="1:45">
      <c r="A606" s="48"/>
      <c r="B606" s="2" t="s">
        <v>229</v>
      </c>
      <c r="C606" s="46"/>
      <c r="D606" s="25">
        <v>3.0445831569917647E-2</v>
      </c>
      <c r="E606" s="25">
        <v>2.1319968731442929E-2</v>
      </c>
      <c r="F606" s="25">
        <v>-2.9163527821822299E-2</v>
      </c>
      <c r="G606" s="25">
        <v>0.39800451993657582</v>
      </c>
      <c r="H606" s="25">
        <v>9.66993106530456E-3</v>
      </c>
      <c r="I606" s="25">
        <v>9.66993106530456E-3</v>
      </c>
      <c r="J606" s="25">
        <v>-1.7042637316666442E-2</v>
      </c>
      <c r="K606" s="25">
        <v>-6.7996986708949492E-2</v>
      </c>
      <c r="L606" s="25">
        <v>9.66993106530456E-3</v>
      </c>
      <c r="M606" s="25">
        <v>-6.7996986708949492E-2</v>
      </c>
      <c r="N606" s="25">
        <v>-0.14874379551103867</v>
      </c>
      <c r="O606" s="25">
        <v>-2.9163527821822299E-2</v>
      </c>
      <c r="P606" s="25">
        <v>-6.7996986708949492E-2</v>
      </c>
      <c r="Q606" s="25">
        <v>0.70867219103359247</v>
      </c>
      <c r="R606" s="25">
        <v>-0.45089489133602267</v>
      </c>
      <c r="S606" s="25">
        <v>0.20383722550094019</v>
      </c>
      <c r="T606" s="25">
        <v>2.3261641675799138E-2</v>
      </c>
      <c r="U606" s="25">
        <v>-2.9163527821822299E-2</v>
      </c>
      <c r="V606" s="25">
        <v>-6.7996986708949492E-2</v>
      </c>
      <c r="W606" s="25">
        <v>0.11063692417183524</v>
      </c>
      <c r="X606" s="25">
        <v>0.20383722550093997</v>
      </c>
      <c r="Y606" s="139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105"/>
    </row>
    <row r="607" spans="1:45">
      <c r="A607" s="48"/>
      <c r="B607" s="88" t="s">
        <v>230</v>
      </c>
      <c r="C607" s="89"/>
      <c r="D607" s="87">
        <v>0.18</v>
      </c>
      <c r="E607" s="87">
        <v>0.1</v>
      </c>
      <c r="F607" s="87">
        <v>0.34</v>
      </c>
      <c r="G607" s="87">
        <v>3.37</v>
      </c>
      <c r="H607" s="87">
        <v>0</v>
      </c>
      <c r="I607" s="87">
        <v>0</v>
      </c>
      <c r="J607" s="87">
        <v>0.23</v>
      </c>
      <c r="K607" s="87">
        <v>0.67</v>
      </c>
      <c r="L607" s="87">
        <v>0</v>
      </c>
      <c r="M607" s="87">
        <v>0.67</v>
      </c>
      <c r="N607" s="87">
        <v>1.38</v>
      </c>
      <c r="O607" s="87">
        <v>0.34</v>
      </c>
      <c r="P607" s="87">
        <v>0.67</v>
      </c>
      <c r="Q607" s="87">
        <v>6.07</v>
      </c>
      <c r="R607" s="87">
        <v>4.1500000000000004</v>
      </c>
      <c r="S607" s="87">
        <v>0.84</v>
      </c>
      <c r="T607" s="87">
        <v>0.12</v>
      </c>
      <c r="U607" s="87">
        <v>0.34</v>
      </c>
      <c r="V607" s="87">
        <v>0.67</v>
      </c>
      <c r="W607" s="87">
        <v>0.88</v>
      </c>
      <c r="X607" s="87">
        <v>1.69</v>
      </c>
      <c r="Y607" s="139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105"/>
    </row>
    <row r="608" spans="1:45">
      <c r="B608" s="49"/>
      <c r="C608" s="32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AS608" s="105"/>
    </row>
    <row r="609" spans="1:45">
      <c r="B609" s="52" t="s">
        <v>477</v>
      </c>
      <c r="AS609" s="45" t="s">
        <v>66</v>
      </c>
    </row>
    <row r="610" spans="1:45">
      <c r="A610" s="40" t="s">
        <v>57</v>
      </c>
      <c r="B610" s="30" t="s">
        <v>117</v>
      </c>
      <c r="C610" s="27" t="s">
        <v>118</v>
      </c>
      <c r="D610" s="28" t="s">
        <v>208</v>
      </c>
      <c r="E610" s="29" t="s">
        <v>208</v>
      </c>
      <c r="F610" s="29" t="s">
        <v>208</v>
      </c>
      <c r="G610" s="29" t="s">
        <v>208</v>
      </c>
      <c r="H610" s="29" t="s">
        <v>208</v>
      </c>
      <c r="I610" s="29" t="s">
        <v>208</v>
      </c>
      <c r="J610" s="29" t="s">
        <v>208</v>
      </c>
      <c r="K610" s="29" t="s">
        <v>208</v>
      </c>
      <c r="L610" s="29" t="s">
        <v>208</v>
      </c>
      <c r="M610" s="29" t="s">
        <v>208</v>
      </c>
      <c r="N610" s="29" t="s">
        <v>208</v>
      </c>
      <c r="O610" s="29" t="s">
        <v>208</v>
      </c>
      <c r="P610" s="29" t="s">
        <v>208</v>
      </c>
      <c r="Q610" s="29" t="s">
        <v>208</v>
      </c>
      <c r="R610" s="29" t="s">
        <v>208</v>
      </c>
      <c r="S610" s="29" t="s">
        <v>208</v>
      </c>
      <c r="T610" s="29" t="s">
        <v>208</v>
      </c>
      <c r="U610" s="29" t="s">
        <v>208</v>
      </c>
      <c r="V610" s="29" t="s">
        <v>208</v>
      </c>
      <c r="W610" s="139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45">
        <v>1</v>
      </c>
    </row>
    <row r="611" spans="1:45">
      <c r="A611" s="48"/>
      <c r="B611" s="31" t="s">
        <v>209</v>
      </c>
      <c r="C611" s="20" t="s">
        <v>209</v>
      </c>
      <c r="D611" s="137" t="s">
        <v>210</v>
      </c>
      <c r="E611" s="138" t="s">
        <v>233</v>
      </c>
      <c r="F611" s="138" t="s">
        <v>212</v>
      </c>
      <c r="G611" s="138" t="s">
        <v>235</v>
      </c>
      <c r="H611" s="138" t="s">
        <v>213</v>
      </c>
      <c r="I611" s="138" t="s">
        <v>214</v>
      </c>
      <c r="J611" s="138" t="s">
        <v>236</v>
      </c>
      <c r="K611" s="138" t="s">
        <v>216</v>
      </c>
      <c r="L611" s="138" t="s">
        <v>217</v>
      </c>
      <c r="M611" s="138" t="s">
        <v>237</v>
      </c>
      <c r="N611" s="138" t="s">
        <v>238</v>
      </c>
      <c r="O611" s="138" t="s">
        <v>239</v>
      </c>
      <c r="P611" s="138" t="s">
        <v>218</v>
      </c>
      <c r="Q611" s="138" t="s">
        <v>219</v>
      </c>
      <c r="R611" s="138" t="s">
        <v>240</v>
      </c>
      <c r="S611" s="138" t="s">
        <v>220</v>
      </c>
      <c r="T611" s="138" t="s">
        <v>242</v>
      </c>
      <c r="U611" s="138" t="s">
        <v>221</v>
      </c>
      <c r="V611" s="138" t="s">
        <v>245</v>
      </c>
      <c r="W611" s="139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45" t="s">
        <v>1</v>
      </c>
    </row>
    <row r="612" spans="1:45">
      <c r="A612" s="48"/>
      <c r="B612" s="31"/>
      <c r="C612" s="20"/>
      <c r="D612" s="21" t="s">
        <v>262</v>
      </c>
      <c r="E612" s="22" t="s">
        <v>262</v>
      </c>
      <c r="F612" s="22" t="s">
        <v>262</v>
      </c>
      <c r="G612" s="22" t="s">
        <v>262</v>
      </c>
      <c r="H612" s="22" t="s">
        <v>262</v>
      </c>
      <c r="I612" s="22" t="s">
        <v>262</v>
      </c>
      <c r="J612" s="22" t="s">
        <v>266</v>
      </c>
      <c r="K612" s="22" t="s">
        <v>262</v>
      </c>
      <c r="L612" s="22" t="s">
        <v>262</v>
      </c>
      <c r="M612" s="22" t="s">
        <v>262</v>
      </c>
      <c r="N612" s="22" t="s">
        <v>262</v>
      </c>
      <c r="O612" s="22" t="s">
        <v>262</v>
      </c>
      <c r="P612" s="22" t="s">
        <v>262</v>
      </c>
      <c r="Q612" s="22" t="s">
        <v>266</v>
      </c>
      <c r="R612" s="22" t="s">
        <v>262</v>
      </c>
      <c r="S612" s="22" t="s">
        <v>266</v>
      </c>
      <c r="T612" s="22" t="s">
        <v>262</v>
      </c>
      <c r="U612" s="22" t="s">
        <v>262</v>
      </c>
      <c r="V612" s="22" t="s">
        <v>262</v>
      </c>
      <c r="W612" s="139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45">
        <v>3</v>
      </c>
    </row>
    <row r="613" spans="1:45">
      <c r="A613" s="48"/>
      <c r="B613" s="31"/>
      <c r="C613" s="20"/>
      <c r="D613" s="43" t="s">
        <v>267</v>
      </c>
      <c r="E613" s="43" t="s">
        <v>224</v>
      </c>
      <c r="F613" s="43" t="s">
        <v>268</v>
      </c>
      <c r="G613" s="43" t="s">
        <v>268</v>
      </c>
      <c r="H613" s="43" t="s">
        <v>268</v>
      </c>
      <c r="I613" s="43" t="s">
        <v>268</v>
      </c>
      <c r="J613" s="43" t="s">
        <v>250</v>
      </c>
      <c r="K613" s="43" t="s">
        <v>269</v>
      </c>
      <c r="L613" s="43" t="s">
        <v>267</v>
      </c>
      <c r="M613" s="43" t="s">
        <v>268</v>
      </c>
      <c r="N613" s="43" t="s">
        <v>267</v>
      </c>
      <c r="O613" s="43" t="s">
        <v>268</v>
      </c>
      <c r="P613" s="43" t="s">
        <v>270</v>
      </c>
      <c r="Q613" s="43" t="s">
        <v>271</v>
      </c>
      <c r="R613" s="43" t="s">
        <v>270</v>
      </c>
      <c r="S613" s="43" t="s">
        <v>271</v>
      </c>
      <c r="T613" s="43" t="s">
        <v>271</v>
      </c>
      <c r="U613" s="43" t="s">
        <v>267</v>
      </c>
      <c r="V613" s="43" t="s">
        <v>224</v>
      </c>
      <c r="W613" s="139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5">
        <v>3</v>
      </c>
    </row>
    <row r="614" spans="1:45">
      <c r="A614" s="48"/>
      <c r="B614" s="30">
        <v>1</v>
      </c>
      <c r="C614" s="26">
        <v>1</v>
      </c>
      <c r="D614" s="209">
        <v>2.3333333333333334E-2</v>
      </c>
      <c r="E614" s="209">
        <v>0.03</v>
      </c>
      <c r="F614" s="229">
        <v>0.01</v>
      </c>
      <c r="G614" s="209">
        <v>0.03</v>
      </c>
      <c r="H614" s="210">
        <v>0.03</v>
      </c>
      <c r="I614" s="209">
        <v>0.02</v>
      </c>
      <c r="J614" s="210">
        <v>3.0926303905252764E-2</v>
      </c>
      <c r="K614" s="209">
        <v>0.03</v>
      </c>
      <c r="L614" s="209">
        <v>0.04</v>
      </c>
      <c r="M614" s="209">
        <v>3.0028100000000002E-2</v>
      </c>
      <c r="N614" s="209">
        <v>0.03</v>
      </c>
      <c r="O614" s="209">
        <v>0.03</v>
      </c>
      <c r="P614" s="209">
        <v>0.03</v>
      </c>
      <c r="Q614" s="209">
        <v>0.04</v>
      </c>
      <c r="R614" s="209">
        <v>0.03</v>
      </c>
      <c r="S614" s="208">
        <v>4.8000000000000001E-2</v>
      </c>
      <c r="T614" s="208">
        <v>0.06</v>
      </c>
      <c r="U614" s="209">
        <v>0.03</v>
      </c>
      <c r="V614" s="209">
        <v>0.03</v>
      </c>
      <c r="W614" s="196"/>
      <c r="X614" s="197"/>
      <c r="Y614" s="197"/>
      <c r="Z614" s="197"/>
      <c r="AA614" s="197"/>
      <c r="AB614" s="197"/>
      <c r="AC614" s="197"/>
      <c r="AD614" s="197"/>
      <c r="AE614" s="197"/>
      <c r="AF614" s="197"/>
      <c r="AG614" s="197"/>
      <c r="AH614" s="197"/>
      <c r="AI614" s="197"/>
      <c r="AJ614" s="197"/>
      <c r="AK614" s="197"/>
      <c r="AL614" s="197"/>
      <c r="AM614" s="197"/>
      <c r="AN614" s="197"/>
      <c r="AO614" s="197"/>
      <c r="AP614" s="197"/>
      <c r="AQ614" s="197"/>
      <c r="AR614" s="197"/>
      <c r="AS614" s="212">
        <v>1</v>
      </c>
    </row>
    <row r="615" spans="1:45">
      <c r="A615" s="48"/>
      <c r="B615" s="31">
        <v>1</v>
      </c>
      <c r="C615" s="20">
        <v>2</v>
      </c>
      <c r="D615" s="214">
        <v>2.3333333333333334E-2</v>
      </c>
      <c r="E615" s="214">
        <v>0.03</v>
      </c>
      <c r="F615" s="216">
        <v>0.01</v>
      </c>
      <c r="G615" s="214">
        <v>0.03</v>
      </c>
      <c r="H615" s="215">
        <v>0.03</v>
      </c>
      <c r="I615" s="214">
        <v>0.03</v>
      </c>
      <c r="J615" s="228">
        <v>2.8389182313546289E-2</v>
      </c>
      <c r="K615" s="214">
        <v>0.03</v>
      </c>
      <c r="L615" s="214">
        <v>0.04</v>
      </c>
      <c r="M615" s="214">
        <v>2.9882600000000002E-2</v>
      </c>
      <c r="N615" s="214">
        <v>0.03</v>
      </c>
      <c r="O615" s="214">
        <v>0.03</v>
      </c>
      <c r="P615" s="214">
        <v>0.03</v>
      </c>
      <c r="Q615" s="214">
        <v>0.04</v>
      </c>
      <c r="R615" s="214">
        <v>0.03</v>
      </c>
      <c r="S615" s="213">
        <v>4.5999999999999999E-2</v>
      </c>
      <c r="T615" s="213">
        <v>0.06</v>
      </c>
      <c r="U615" s="214">
        <v>0.03</v>
      </c>
      <c r="V615" s="214">
        <v>0.03</v>
      </c>
      <c r="W615" s="196"/>
      <c r="X615" s="197"/>
      <c r="Y615" s="197"/>
      <c r="Z615" s="197"/>
      <c r="AA615" s="197"/>
      <c r="AB615" s="197"/>
      <c r="AC615" s="197"/>
      <c r="AD615" s="197"/>
      <c r="AE615" s="197"/>
      <c r="AF615" s="197"/>
      <c r="AG615" s="197"/>
      <c r="AH615" s="197"/>
      <c r="AI615" s="197"/>
      <c r="AJ615" s="197"/>
      <c r="AK615" s="197"/>
      <c r="AL615" s="197"/>
      <c r="AM615" s="197"/>
      <c r="AN615" s="197"/>
      <c r="AO615" s="197"/>
      <c r="AP615" s="197"/>
      <c r="AQ615" s="197"/>
      <c r="AR615" s="197"/>
      <c r="AS615" s="212" t="e">
        <v>#N/A</v>
      </c>
    </row>
    <row r="616" spans="1:45">
      <c r="A616" s="48"/>
      <c r="B616" s="31">
        <v>1</v>
      </c>
      <c r="C616" s="20">
        <v>3</v>
      </c>
      <c r="D616" s="214">
        <v>2.3333333333333334E-2</v>
      </c>
      <c r="E616" s="214">
        <v>0.03</v>
      </c>
      <c r="F616" s="216">
        <v>0.01</v>
      </c>
      <c r="G616" s="214">
        <v>0.03</v>
      </c>
      <c r="H616" s="215">
        <v>0.03</v>
      </c>
      <c r="I616" s="214">
        <v>0.02</v>
      </c>
      <c r="J616" s="215">
        <v>3.3746045067784773E-2</v>
      </c>
      <c r="K616" s="215">
        <v>0.03</v>
      </c>
      <c r="L616" s="37">
        <v>0.04</v>
      </c>
      <c r="M616" s="37">
        <v>3.08639E-2</v>
      </c>
      <c r="N616" s="37">
        <v>0.03</v>
      </c>
      <c r="O616" s="37">
        <v>0.03</v>
      </c>
      <c r="P616" s="37">
        <v>0.03</v>
      </c>
      <c r="Q616" s="37">
        <v>0.04</v>
      </c>
      <c r="R616" s="37">
        <v>0.03</v>
      </c>
      <c r="S616" s="216">
        <v>4.4999999999999998E-2</v>
      </c>
      <c r="T616" s="216">
        <v>0.06</v>
      </c>
      <c r="U616" s="37">
        <v>0.03</v>
      </c>
      <c r="V616" s="37">
        <v>0.03</v>
      </c>
      <c r="W616" s="196"/>
      <c r="X616" s="197"/>
      <c r="Y616" s="197"/>
      <c r="Z616" s="197"/>
      <c r="AA616" s="197"/>
      <c r="AB616" s="197"/>
      <c r="AC616" s="197"/>
      <c r="AD616" s="197"/>
      <c r="AE616" s="197"/>
      <c r="AF616" s="197"/>
      <c r="AG616" s="197"/>
      <c r="AH616" s="197"/>
      <c r="AI616" s="197"/>
      <c r="AJ616" s="197"/>
      <c r="AK616" s="197"/>
      <c r="AL616" s="197"/>
      <c r="AM616" s="197"/>
      <c r="AN616" s="197"/>
      <c r="AO616" s="197"/>
      <c r="AP616" s="197"/>
      <c r="AQ616" s="197"/>
      <c r="AR616" s="197"/>
      <c r="AS616" s="212">
        <v>16</v>
      </c>
    </row>
    <row r="617" spans="1:45">
      <c r="A617" s="48"/>
      <c r="B617" s="31">
        <v>1</v>
      </c>
      <c r="C617" s="20">
        <v>4</v>
      </c>
      <c r="D617" s="214">
        <v>2.3333333333333334E-2</v>
      </c>
      <c r="E617" s="214">
        <v>0.03</v>
      </c>
      <c r="F617" s="216">
        <v>0.01</v>
      </c>
      <c r="G617" s="214">
        <v>0.03</v>
      </c>
      <c r="H617" s="215">
        <v>0.03</v>
      </c>
      <c r="I617" s="214">
        <v>0.03</v>
      </c>
      <c r="J617" s="215">
        <v>3.5136822791865065E-2</v>
      </c>
      <c r="K617" s="215">
        <v>0.03</v>
      </c>
      <c r="L617" s="37">
        <v>0.04</v>
      </c>
      <c r="M617" s="37">
        <v>3.0817300000000002E-2</v>
      </c>
      <c r="N617" s="37">
        <v>0.03</v>
      </c>
      <c r="O617" s="37">
        <v>0.03</v>
      </c>
      <c r="P617" s="37">
        <v>0.03</v>
      </c>
      <c r="Q617" s="37">
        <v>0.04</v>
      </c>
      <c r="R617" s="37">
        <v>0.03</v>
      </c>
      <c r="S617" s="216">
        <v>4.8000000000000001E-2</v>
      </c>
      <c r="T617" s="216">
        <v>0.06</v>
      </c>
      <c r="U617" s="37">
        <v>0.03</v>
      </c>
      <c r="V617" s="37">
        <v>0.03</v>
      </c>
      <c r="W617" s="196"/>
      <c r="X617" s="197"/>
      <c r="Y617" s="197"/>
      <c r="Z617" s="197"/>
      <c r="AA617" s="197"/>
      <c r="AB617" s="197"/>
      <c r="AC617" s="197"/>
      <c r="AD617" s="197"/>
      <c r="AE617" s="197"/>
      <c r="AF617" s="197"/>
      <c r="AG617" s="197"/>
      <c r="AH617" s="197"/>
      <c r="AI617" s="197"/>
      <c r="AJ617" s="197"/>
      <c r="AK617" s="197"/>
      <c r="AL617" s="197"/>
      <c r="AM617" s="197"/>
      <c r="AN617" s="197"/>
      <c r="AO617" s="197"/>
      <c r="AP617" s="197"/>
      <c r="AQ617" s="197"/>
      <c r="AR617" s="197"/>
      <c r="AS617" s="212">
        <v>3.0476766299426118E-2</v>
      </c>
    </row>
    <row r="618" spans="1:45">
      <c r="A618" s="48"/>
      <c r="B618" s="31">
        <v>1</v>
      </c>
      <c r="C618" s="20">
        <v>5</v>
      </c>
      <c r="D618" s="214">
        <v>2.3333333333333334E-2</v>
      </c>
      <c r="E618" s="214">
        <v>0.03</v>
      </c>
      <c r="F618" s="213">
        <v>0.01</v>
      </c>
      <c r="G618" s="214">
        <v>0.03</v>
      </c>
      <c r="H618" s="214">
        <v>0.02</v>
      </c>
      <c r="I618" s="214">
        <v>0.03</v>
      </c>
      <c r="J618" s="214">
        <v>3.4202456176236393E-2</v>
      </c>
      <c r="K618" s="214">
        <v>0.03</v>
      </c>
      <c r="L618" s="214">
        <v>0.04</v>
      </c>
      <c r="M618" s="214">
        <v>3.1158999999999999E-2</v>
      </c>
      <c r="N618" s="214">
        <v>0.03</v>
      </c>
      <c r="O618" s="214">
        <v>0.03</v>
      </c>
      <c r="P618" s="214">
        <v>0.03</v>
      </c>
      <c r="Q618" s="214">
        <v>0.04</v>
      </c>
      <c r="R618" s="214">
        <v>0.03</v>
      </c>
      <c r="S618" s="213">
        <v>4.4999999999999998E-2</v>
      </c>
      <c r="T618" s="213">
        <v>0.06</v>
      </c>
      <c r="U618" s="214">
        <v>0.02</v>
      </c>
      <c r="V618" s="214">
        <v>0.03</v>
      </c>
      <c r="W618" s="196"/>
      <c r="X618" s="197"/>
      <c r="Y618" s="197"/>
      <c r="Z618" s="197"/>
      <c r="AA618" s="197"/>
      <c r="AB618" s="197"/>
      <c r="AC618" s="197"/>
      <c r="AD618" s="197"/>
      <c r="AE618" s="197"/>
      <c r="AF618" s="197"/>
      <c r="AG618" s="197"/>
      <c r="AH618" s="197"/>
      <c r="AI618" s="197"/>
      <c r="AJ618" s="197"/>
      <c r="AK618" s="197"/>
      <c r="AL618" s="197"/>
      <c r="AM618" s="197"/>
      <c r="AN618" s="197"/>
      <c r="AO618" s="197"/>
      <c r="AP618" s="197"/>
      <c r="AQ618" s="197"/>
      <c r="AR618" s="197"/>
      <c r="AS618" s="212">
        <v>99</v>
      </c>
    </row>
    <row r="619" spans="1:45">
      <c r="A619" s="48"/>
      <c r="B619" s="31">
        <v>1</v>
      </c>
      <c r="C619" s="20">
        <v>6</v>
      </c>
      <c r="D619" s="214">
        <v>2.3333333333333334E-2</v>
      </c>
      <c r="E619" s="214">
        <v>0.03</v>
      </c>
      <c r="F619" s="213">
        <v>0.01</v>
      </c>
      <c r="G619" s="214">
        <v>0.03</v>
      </c>
      <c r="H619" s="214">
        <v>0.02</v>
      </c>
      <c r="I619" s="214">
        <v>0.02</v>
      </c>
      <c r="J619" s="214">
        <v>3.4066509346283816E-2</v>
      </c>
      <c r="K619" s="214">
        <v>0.03</v>
      </c>
      <c r="L619" s="214">
        <v>0.04</v>
      </c>
      <c r="M619" s="214">
        <v>3.1324900000000003E-2</v>
      </c>
      <c r="N619" s="214">
        <v>0.03</v>
      </c>
      <c r="O619" s="214">
        <v>0.03</v>
      </c>
      <c r="P619" s="214">
        <v>0.03</v>
      </c>
      <c r="Q619" s="214">
        <v>0.04</v>
      </c>
      <c r="R619" s="214">
        <v>0.03</v>
      </c>
      <c r="S619" s="213">
        <v>4.4999999999999998E-2</v>
      </c>
      <c r="T619" s="213">
        <v>0.06</v>
      </c>
      <c r="U619" s="214">
        <v>0.03</v>
      </c>
      <c r="V619" s="214">
        <v>0.03</v>
      </c>
      <c r="W619" s="196"/>
      <c r="X619" s="197"/>
      <c r="Y619" s="197"/>
      <c r="Z619" s="197"/>
      <c r="AA619" s="197"/>
      <c r="AB619" s="197"/>
      <c r="AC619" s="197"/>
      <c r="AD619" s="197"/>
      <c r="AE619" s="197"/>
      <c r="AF619" s="197"/>
      <c r="AG619" s="197"/>
      <c r="AH619" s="197"/>
      <c r="AI619" s="197"/>
      <c r="AJ619" s="197"/>
      <c r="AK619" s="197"/>
      <c r="AL619" s="197"/>
      <c r="AM619" s="197"/>
      <c r="AN619" s="197"/>
      <c r="AO619" s="197"/>
      <c r="AP619" s="197"/>
      <c r="AQ619" s="197"/>
      <c r="AR619" s="197"/>
      <c r="AS619" s="106"/>
    </row>
    <row r="620" spans="1:45">
      <c r="A620" s="48"/>
      <c r="B620" s="32" t="s">
        <v>226</v>
      </c>
      <c r="C620" s="24"/>
      <c r="D620" s="217">
        <v>2.3333333333333334E-2</v>
      </c>
      <c r="E620" s="217">
        <v>0.03</v>
      </c>
      <c r="F620" s="217">
        <v>0.01</v>
      </c>
      <c r="G620" s="217">
        <v>0.03</v>
      </c>
      <c r="H620" s="217">
        <v>2.6666666666666661E-2</v>
      </c>
      <c r="I620" s="217">
        <v>2.4999999999999998E-2</v>
      </c>
      <c r="J620" s="217">
        <v>3.274455326682818E-2</v>
      </c>
      <c r="K620" s="217">
        <v>0.03</v>
      </c>
      <c r="L620" s="217">
        <v>0.04</v>
      </c>
      <c r="M620" s="217">
        <v>3.0679300000000003E-2</v>
      </c>
      <c r="N620" s="217">
        <v>0.03</v>
      </c>
      <c r="O620" s="217">
        <v>0.03</v>
      </c>
      <c r="P620" s="217">
        <v>0.03</v>
      </c>
      <c r="Q620" s="217">
        <v>0.04</v>
      </c>
      <c r="R620" s="217">
        <v>0.03</v>
      </c>
      <c r="S620" s="217">
        <v>4.6166666666666661E-2</v>
      </c>
      <c r="T620" s="217">
        <v>0.06</v>
      </c>
      <c r="U620" s="217">
        <v>2.8333333333333332E-2</v>
      </c>
      <c r="V620" s="217">
        <v>0.03</v>
      </c>
      <c r="W620" s="196"/>
      <c r="X620" s="197"/>
      <c r="Y620" s="197"/>
      <c r="Z620" s="197"/>
      <c r="AA620" s="197"/>
      <c r="AB620" s="197"/>
      <c r="AC620" s="197"/>
      <c r="AD620" s="197"/>
      <c r="AE620" s="197"/>
      <c r="AF620" s="197"/>
      <c r="AG620" s="197"/>
      <c r="AH620" s="197"/>
      <c r="AI620" s="197"/>
      <c r="AJ620" s="197"/>
      <c r="AK620" s="197"/>
      <c r="AL620" s="197"/>
      <c r="AM620" s="197"/>
      <c r="AN620" s="197"/>
      <c r="AO620" s="197"/>
      <c r="AP620" s="197"/>
      <c r="AQ620" s="197"/>
      <c r="AR620" s="197"/>
      <c r="AS620" s="106"/>
    </row>
    <row r="621" spans="1:45">
      <c r="A621" s="48"/>
      <c r="B621" s="2" t="s">
        <v>227</v>
      </c>
      <c r="C621" s="46"/>
      <c r="D621" s="37">
        <v>2.3333333333333334E-2</v>
      </c>
      <c r="E621" s="37">
        <v>0.03</v>
      </c>
      <c r="F621" s="37">
        <v>0.01</v>
      </c>
      <c r="G621" s="37">
        <v>0.03</v>
      </c>
      <c r="H621" s="37">
        <v>0.03</v>
      </c>
      <c r="I621" s="37">
        <v>2.5000000000000001E-2</v>
      </c>
      <c r="J621" s="37">
        <v>3.3906277207034291E-2</v>
      </c>
      <c r="K621" s="37">
        <v>0.03</v>
      </c>
      <c r="L621" s="37">
        <v>0.04</v>
      </c>
      <c r="M621" s="37">
        <v>3.0840600000000003E-2</v>
      </c>
      <c r="N621" s="37">
        <v>0.03</v>
      </c>
      <c r="O621" s="37">
        <v>0.03</v>
      </c>
      <c r="P621" s="37">
        <v>0.03</v>
      </c>
      <c r="Q621" s="37">
        <v>0.04</v>
      </c>
      <c r="R621" s="37">
        <v>0.03</v>
      </c>
      <c r="S621" s="37">
        <v>4.5499999999999999E-2</v>
      </c>
      <c r="T621" s="37">
        <v>0.06</v>
      </c>
      <c r="U621" s="37">
        <v>0.03</v>
      </c>
      <c r="V621" s="37">
        <v>0.03</v>
      </c>
      <c r="W621" s="196"/>
      <c r="X621" s="197"/>
      <c r="Y621" s="197"/>
      <c r="Z621" s="197"/>
      <c r="AA621" s="197"/>
      <c r="AB621" s="197"/>
      <c r="AC621" s="197"/>
      <c r="AD621" s="197"/>
      <c r="AE621" s="197"/>
      <c r="AF621" s="197"/>
      <c r="AG621" s="197"/>
      <c r="AH621" s="197"/>
      <c r="AI621" s="197"/>
      <c r="AJ621" s="197"/>
      <c r="AK621" s="197"/>
      <c r="AL621" s="197"/>
      <c r="AM621" s="197"/>
      <c r="AN621" s="197"/>
      <c r="AO621" s="197"/>
      <c r="AP621" s="197"/>
      <c r="AQ621" s="197"/>
      <c r="AR621" s="197"/>
      <c r="AS621" s="106"/>
    </row>
    <row r="622" spans="1:45">
      <c r="A622" s="48"/>
      <c r="B622" s="2" t="s">
        <v>228</v>
      </c>
      <c r="C622" s="46"/>
      <c r="D622" s="37">
        <v>0</v>
      </c>
      <c r="E622" s="37">
        <v>0</v>
      </c>
      <c r="F622" s="37">
        <v>0</v>
      </c>
      <c r="G622" s="37">
        <v>0</v>
      </c>
      <c r="H622" s="37">
        <v>5.1639777949432572E-3</v>
      </c>
      <c r="I622" s="37">
        <v>5.4772255750516604E-3</v>
      </c>
      <c r="J622" s="37">
        <v>2.5641480050354014E-3</v>
      </c>
      <c r="K622" s="37">
        <v>0</v>
      </c>
      <c r="L622" s="37">
        <v>0</v>
      </c>
      <c r="M622" s="37">
        <v>5.9309778957605255E-4</v>
      </c>
      <c r="N622" s="37">
        <v>0</v>
      </c>
      <c r="O622" s="37">
        <v>0</v>
      </c>
      <c r="P622" s="37">
        <v>0</v>
      </c>
      <c r="Q622" s="37">
        <v>0</v>
      </c>
      <c r="R622" s="37">
        <v>0</v>
      </c>
      <c r="S622" s="37">
        <v>1.4719601443879758E-3</v>
      </c>
      <c r="T622" s="37">
        <v>0</v>
      </c>
      <c r="U622" s="37">
        <v>4.0824829046386298E-3</v>
      </c>
      <c r="V622" s="37">
        <v>0</v>
      </c>
      <c r="W622" s="196"/>
      <c r="X622" s="197"/>
      <c r="Y622" s="197"/>
      <c r="Z622" s="197"/>
      <c r="AA622" s="197"/>
      <c r="AB622" s="197"/>
      <c r="AC622" s="197"/>
      <c r="AD622" s="197"/>
      <c r="AE622" s="197"/>
      <c r="AF622" s="197"/>
      <c r="AG622" s="197"/>
      <c r="AH622" s="197"/>
      <c r="AI622" s="197"/>
      <c r="AJ622" s="197"/>
      <c r="AK622" s="197"/>
      <c r="AL622" s="197"/>
      <c r="AM622" s="197"/>
      <c r="AN622" s="197"/>
      <c r="AO622" s="197"/>
      <c r="AP622" s="197"/>
      <c r="AQ622" s="197"/>
      <c r="AR622" s="197"/>
      <c r="AS622" s="106"/>
    </row>
    <row r="623" spans="1:45">
      <c r="A623" s="48"/>
      <c r="B623" s="2" t="s">
        <v>87</v>
      </c>
      <c r="C623" s="46"/>
      <c r="D623" s="25">
        <v>0</v>
      </c>
      <c r="E623" s="25">
        <v>0</v>
      </c>
      <c r="F623" s="25">
        <v>0</v>
      </c>
      <c r="G623" s="25">
        <v>0</v>
      </c>
      <c r="H623" s="25">
        <v>0.19364916731037218</v>
      </c>
      <c r="I623" s="25">
        <v>0.21908902300206642</v>
      </c>
      <c r="J623" s="25">
        <v>7.8307619106625828E-2</v>
      </c>
      <c r="K623" s="25">
        <v>0</v>
      </c>
      <c r="L623" s="25">
        <v>0</v>
      </c>
      <c r="M623" s="25">
        <v>1.9332181294099034E-2</v>
      </c>
      <c r="N623" s="25">
        <v>0</v>
      </c>
      <c r="O623" s="25">
        <v>0</v>
      </c>
      <c r="P623" s="25">
        <v>0</v>
      </c>
      <c r="Q623" s="25">
        <v>0</v>
      </c>
      <c r="R623" s="25">
        <v>0</v>
      </c>
      <c r="S623" s="25">
        <v>3.1883613235840637E-2</v>
      </c>
      <c r="T623" s="25">
        <v>0</v>
      </c>
      <c r="U623" s="25">
        <v>0.14408763192842222</v>
      </c>
      <c r="V623" s="25">
        <v>0</v>
      </c>
      <c r="W623" s="139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05"/>
    </row>
    <row r="624" spans="1:45">
      <c r="A624" s="48"/>
      <c r="B624" s="2" t="s">
        <v>229</v>
      </c>
      <c r="C624" s="46"/>
      <c r="D624" s="25">
        <v>-0.23438946559849738</v>
      </c>
      <c r="E624" s="25">
        <v>-1.5643598626639665E-2</v>
      </c>
      <c r="F624" s="25">
        <v>-0.67188119954221315</v>
      </c>
      <c r="G624" s="25">
        <v>-1.5643598626639665E-2</v>
      </c>
      <c r="H624" s="25">
        <v>-0.12501653211256869</v>
      </c>
      <c r="I624" s="25">
        <v>-0.17970299885553309</v>
      </c>
      <c r="J624" s="25">
        <v>7.4410353943776597E-2</v>
      </c>
      <c r="K624" s="25">
        <v>-1.5643598626639665E-2</v>
      </c>
      <c r="L624" s="25">
        <v>0.31247520183114719</v>
      </c>
      <c r="M624" s="25">
        <v>6.6455114884580446E-3</v>
      </c>
      <c r="N624" s="25">
        <v>-1.5643598626639665E-2</v>
      </c>
      <c r="O624" s="25">
        <v>-1.5643598626639665E-2</v>
      </c>
      <c r="P624" s="25">
        <v>-1.5643598626639665E-2</v>
      </c>
      <c r="Q624" s="25">
        <v>0.31247520183114719</v>
      </c>
      <c r="R624" s="25">
        <v>-1.5643598626639665E-2</v>
      </c>
      <c r="S624" s="25">
        <v>0.51481512878011548</v>
      </c>
      <c r="T624" s="25">
        <v>0.96871280274672067</v>
      </c>
      <c r="U624" s="25">
        <v>-7.0330065369604067E-2</v>
      </c>
      <c r="V624" s="25">
        <v>-1.5643598626639665E-2</v>
      </c>
      <c r="W624" s="139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05"/>
    </row>
    <row r="625" spans="1:45">
      <c r="A625" s="48"/>
      <c r="B625" s="88" t="s">
        <v>230</v>
      </c>
      <c r="C625" s="89"/>
      <c r="D625" s="87">
        <v>2.7</v>
      </c>
      <c r="E625" s="87">
        <v>0</v>
      </c>
      <c r="F625" s="87">
        <v>8.09</v>
      </c>
      <c r="G625" s="87">
        <v>0</v>
      </c>
      <c r="H625" s="87">
        <v>1.35</v>
      </c>
      <c r="I625" s="87">
        <v>2.02</v>
      </c>
      <c r="J625" s="87">
        <v>1.46</v>
      </c>
      <c r="K625" s="87">
        <v>0</v>
      </c>
      <c r="L625" s="87">
        <v>4.05</v>
      </c>
      <c r="M625" s="87">
        <v>0.27</v>
      </c>
      <c r="N625" s="87">
        <v>0</v>
      </c>
      <c r="O625" s="87">
        <v>0</v>
      </c>
      <c r="P625" s="87">
        <v>0</v>
      </c>
      <c r="Q625" s="87">
        <v>4.05</v>
      </c>
      <c r="R625" s="87">
        <v>0</v>
      </c>
      <c r="S625" s="87">
        <v>6.54</v>
      </c>
      <c r="T625" s="87">
        <v>12.14</v>
      </c>
      <c r="U625" s="87">
        <v>0.67</v>
      </c>
      <c r="V625" s="87">
        <v>0</v>
      </c>
      <c r="W625" s="139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05"/>
    </row>
    <row r="626" spans="1:45">
      <c r="B626" s="49"/>
      <c r="C626" s="32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AS626" s="105"/>
    </row>
    <row r="627" spans="1:45">
      <c r="B627" s="52" t="s">
        <v>478</v>
      </c>
      <c r="AS627" s="45" t="s">
        <v>66</v>
      </c>
    </row>
    <row r="628" spans="1:45">
      <c r="A628" s="40" t="s">
        <v>29</v>
      </c>
      <c r="B628" s="30" t="s">
        <v>117</v>
      </c>
      <c r="C628" s="27" t="s">
        <v>118</v>
      </c>
      <c r="D628" s="28" t="s">
        <v>208</v>
      </c>
      <c r="E628" s="29" t="s">
        <v>208</v>
      </c>
      <c r="F628" s="29" t="s">
        <v>208</v>
      </c>
      <c r="G628" s="29" t="s">
        <v>208</v>
      </c>
      <c r="H628" s="29" t="s">
        <v>208</v>
      </c>
      <c r="I628" s="29" t="s">
        <v>208</v>
      </c>
      <c r="J628" s="29" t="s">
        <v>208</v>
      </c>
      <c r="K628" s="29" t="s">
        <v>208</v>
      </c>
      <c r="L628" s="29" t="s">
        <v>208</v>
      </c>
      <c r="M628" s="139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5">
        <v>1</v>
      </c>
    </row>
    <row r="629" spans="1:45">
      <c r="A629" s="48"/>
      <c r="B629" s="31" t="s">
        <v>209</v>
      </c>
      <c r="C629" s="20" t="s">
        <v>209</v>
      </c>
      <c r="D629" s="137" t="s">
        <v>210</v>
      </c>
      <c r="E629" s="138" t="s">
        <v>233</v>
      </c>
      <c r="F629" s="138" t="s">
        <v>236</v>
      </c>
      <c r="G629" s="138" t="s">
        <v>216</v>
      </c>
      <c r="H629" s="138" t="s">
        <v>238</v>
      </c>
      <c r="I629" s="138" t="s">
        <v>239</v>
      </c>
      <c r="J629" s="138" t="s">
        <v>219</v>
      </c>
      <c r="K629" s="138" t="s">
        <v>220</v>
      </c>
      <c r="L629" s="138" t="s">
        <v>245</v>
      </c>
      <c r="M629" s="139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5" t="s">
        <v>3</v>
      </c>
    </row>
    <row r="630" spans="1:45">
      <c r="A630" s="48"/>
      <c r="B630" s="31"/>
      <c r="C630" s="20"/>
      <c r="D630" s="21" t="s">
        <v>262</v>
      </c>
      <c r="E630" s="22" t="s">
        <v>263</v>
      </c>
      <c r="F630" s="22" t="s">
        <v>266</v>
      </c>
      <c r="G630" s="22" t="s">
        <v>262</v>
      </c>
      <c r="H630" s="22" t="s">
        <v>263</v>
      </c>
      <c r="I630" s="22" t="s">
        <v>266</v>
      </c>
      <c r="J630" s="22" t="s">
        <v>266</v>
      </c>
      <c r="K630" s="22" t="s">
        <v>266</v>
      </c>
      <c r="L630" s="22" t="s">
        <v>263</v>
      </c>
      <c r="M630" s="139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45">
        <v>2</v>
      </c>
    </row>
    <row r="631" spans="1:45">
      <c r="A631" s="48"/>
      <c r="B631" s="31"/>
      <c r="C631" s="20"/>
      <c r="D631" s="43" t="s">
        <v>267</v>
      </c>
      <c r="E631" s="43" t="s">
        <v>224</v>
      </c>
      <c r="F631" s="43" t="s">
        <v>250</v>
      </c>
      <c r="G631" s="43" t="s">
        <v>269</v>
      </c>
      <c r="H631" s="43" t="s">
        <v>267</v>
      </c>
      <c r="I631" s="43" t="s">
        <v>268</v>
      </c>
      <c r="J631" s="43" t="s">
        <v>271</v>
      </c>
      <c r="K631" s="43" t="s">
        <v>271</v>
      </c>
      <c r="L631" s="43" t="s">
        <v>224</v>
      </c>
      <c r="M631" s="139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45">
        <v>2</v>
      </c>
    </row>
    <row r="632" spans="1:45">
      <c r="A632" s="48"/>
      <c r="B632" s="30">
        <v>1</v>
      </c>
      <c r="C632" s="26">
        <v>1</v>
      </c>
      <c r="D632" s="130" t="s">
        <v>112</v>
      </c>
      <c r="E632" s="33">
        <v>0.3</v>
      </c>
      <c r="F632" s="34">
        <v>0.17811740865512499</v>
      </c>
      <c r="G632" s="130" t="s">
        <v>99</v>
      </c>
      <c r="H632" s="34">
        <v>0.17</v>
      </c>
      <c r="I632" s="33">
        <v>0.32</v>
      </c>
      <c r="J632" s="34">
        <v>0.21</v>
      </c>
      <c r="K632" s="33">
        <v>0.38200000000000001</v>
      </c>
      <c r="L632" s="130" t="s">
        <v>100</v>
      </c>
      <c r="M632" s="139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5">
        <v>1</v>
      </c>
    </row>
    <row r="633" spans="1:45">
      <c r="A633" s="48"/>
      <c r="B633" s="31">
        <v>1</v>
      </c>
      <c r="C633" s="20">
        <v>2</v>
      </c>
      <c r="D633" s="132" t="s">
        <v>112</v>
      </c>
      <c r="E633" s="22">
        <v>0.37</v>
      </c>
      <c r="F633" s="35">
        <v>0.18163025724179799</v>
      </c>
      <c r="G633" s="132" t="s">
        <v>99</v>
      </c>
      <c r="H633" s="35">
        <v>0.18</v>
      </c>
      <c r="I633" s="22">
        <v>0.28999999999999998</v>
      </c>
      <c r="J633" s="35">
        <v>0.2</v>
      </c>
      <c r="K633" s="22">
        <v>0.4</v>
      </c>
      <c r="L633" s="132" t="s">
        <v>100</v>
      </c>
      <c r="M633" s="139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5" t="e">
        <v>#N/A</v>
      </c>
    </row>
    <row r="634" spans="1:45">
      <c r="A634" s="48"/>
      <c r="B634" s="31">
        <v>1</v>
      </c>
      <c r="C634" s="20">
        <v>3</v>
      </c>
      <c r="D634" s="132" t="s">
        <v>112</v>
      </c>
      <c r="E634" s="22">
        <v>0.28000000000000003</v>
      </c>
      <c r="F634" s="35">
        <v>0.17980915273155501</v>
      </c>
      <c r="G634" s="132" t="s">
        <v>99</v>
      </c>
      <c r="H634" s="35">
        <v>0.18</v>
      </c>
      <c r="I634" s="22">
        <v>0.31</v>
      </c>
      <c r="J634" s="35">
        <v>0.19</v>
      </c>
      <c r="K634" s="35">
        <v>0.38100000000000001</v>
      </c>
      <c r="L634" s="133" t="s">
        <v>100</v>
      </c>
      <c r="M634" s="139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5">
        <v>16</v>
      </c>
    </row>
    <row r="635" spans="1:45">
      <c r="A635" s="48"/>
      <c r="B635" s="31">
        <v>1</v>
      </c>
      <c r="C635" s="20">
        <v>4</v>
      </c>
      <c r="D635" s="132" t="s">
        <v>112</v>
      </c>
      <c r="E635" s="22">
        <v>0.37</v>
      </c>
      <c r="F635" s="35">
        <v>0.17056869874523301</v>
      </c>
      <c r="G635" s="132" t="s">
        <v>99</v>
      </c>
      <c r="H635" s="35">
        <v>0.18</v>
      </c>
      <c r="I635" s="22">
        <v>0.33</v>
      </c>
      <c r="J635" s="35">
        <v>0.22</v>
      </c>
      <c r="K635" s="35">
        <v>0.40100000000000002</v>
      </c>
      <c r="L635" s="133" t="s">
        <v>100</v>
      </c>
      <c r="M635" s="139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5" t="s">
        <v>144</v>
      </c>
    </row>
    <row r="636" spans="1:45">
      <c r="A636" s="48"/>
      <c r="B636" s="31">
        <v>1</v>
      </c>
      <c r="C636" s="20">
        <v>5</v>
      </c>
      <c r="D636" s="132" t="s">
        <v>112</v>
      </c>
      <c r="E636" s="22">
        <v>0.24</v>
      </c>
      <c r="F636" s="134">
        <v>0.19766033683849399</v>
      </c>
      <c r="G636" s="132" t="s">
        <v>99</v>
      </c>
      <c r="H636" s="22">
        <v>0.17</v>
      </c>
      <c r="I636" s="22">
        <v>0.33</v>
      </c>
      <c r="J636" s="22">
        <v>0.2</v>
      </c>
      <c r="K636" s="22">
        <v>0.35699999999999998</v>
      </c>
      <c r="L636" s="132" t="s">
        <v>100</v>
      </c>
      <c r="M636" s="139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5">
        <v>100</v>
      </c>
    </row>
    <row r="637" spans="1:45">
      <c r="A637" s="48"/>
      <c r="B637" s="31">
        <v>1</v>
      </c>
      <c r="C637" s="20">
        <v>6</v>
      </c>
      <c r="D637" s="132" t="s">
        <v>112</v>
      </c>
      <c r="E637" s="22">
        <v>0.31</v>
      </c>
      <c r="F637" s="22">
        <v>0.173683967529804</v>
      </c>
      <c r="G637" s="132" t="s">
        <v>99</v>
      </c>
      <c r="H637" s="22">
        <v>0.2</v>
      </c>
      <c r="I637" s="22">
        <v>0.34</v>
      </c>
      <c r="J637" s="22">
        <v>0.21</v>
      </c>
      <c r="K637" s="134">
        <v>0.52400000000000002</v>
      </c>
      <c r="L637" s="132" t="s">
        <v>100</v>
      </c>
      <c r="M637" s="139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105"/>
    </row>
    <row r="638" spans="1:45">
      <c r="A638" s="48"/>
      <c r="B638" s="32" t="s">
        <v>226</v>
      </c>
      <c r="C638" s="24"/>
      <c r="D638" s="36" t="s">
        <v>512</v>
      </c>
      <c r="E638" s="36">
        <v>0.31166666666666665</v>
      </c>
      <c r="F638" s="36">
        <v>0.18024497029033484</v>
      </c>
      <c r="G638" s="36" t="s">
        <v>512</v>
      </c>
      <c r="H638" s="36">
        <v>0.18000000000000002</v>
      </c>
      <c r="I638" s="36">
        <v>0.32</v>
      </c>
      <c r="J638" s="36">
        <v>0.20499999999999999</v>
      </c>
      <c r="K638" s="36">
        <v>0.40750000000000003</v>
      </c>
      <c r="L638" s="36" t="s">
        <v>512</v>
      </c>
      <c r="M638" s="139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105"/>
    </row>
    <row r="639" spans="1:45">
      <c r="A639" s="48"/>
      <c r="B639" s="2" t="s">
        <v>227</v>
      </c>
      <c r="C639" s="46"/>
      <c r="D639" s="23" t="s">
        <v>512</v>
      </c>
      <c r="E639" s="23">
        <v>0.30499999999999999</v>
      </c>
      <c r="F639" s="23">
        <v>0.17896328069334</v>
      </c>
      <c r="G639" s="23" t="s">
        <v>512</v>
      </c>
      <c r="H639" s="23">
        <v>0.18</v>
      </c>
      <c r="I639" s="23">
        <v>0.32500000000000001</v>
      </c>
      <c r="J639" s="23">
        <v>0.20500000000000002</v>
      </c>
      <c r="K639" s="23">
        <v>0.39100000000000001</v>
      </c>
      <c r="L639" s="23" t="s">
        <v>512</v>
      </c>
      <c r="M639" s="139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105"/>
    </row>
    <row r="640" spans="1:45">
      <c r="A640" s="48"/>
      <c r="B640" s="2" t="s">
        <v>228</v>
      </c>
      <c r="C640" s="46"/>
      <c r="D640" s="37" t="s">
        <v>512</v>
      </c>
      <c r="E640" s="37">
        <v>5.1153364177409365E-2</v>
      </c>
      <c r="F640" s="37">
        <v>9.4510047681612471E-3</v>
      </c>
      <c r="G640" s="37" t="s">
        <v>512</v>
      </c>
      <c r="H640" s="37">
        <v>1.0954451150103323E-2</v>
      </c>
      <c r="I640" s="37">
        <v>1.7888543819998333E-2</v>
      </c>
      <c r="J640" s="37">
        <v>1.0488088481701512E-2</v>
      </c>
      <c r="K640" s="37">
        <v>5.9284905330109147E-2</v>
      </c>
      <c r="L640" s="37" t="s">
        <v>512</v>
      </c>
      <c r="M640" s="139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105"/>
    </row>
    <row r="641" spans="1:45">
      <c r="A641" s="48"/>
      <c r="B641" s="2" t="s">
        <v>87</v>
      </c>
      <c r="C641" s="46"/>
      <c r="D641" s="25" t="s">
        <v>512</v>
      </c>
      <c r="E641" s="25">
        <v>0.16412844121093914</v>
      </c>
      <c r="F641" s="25">
        <v>5.2434221897774823E-2</v>
      </c>
      <c r="G641" s="25" t="s">
        <v>512</v>
      </c>
      <c r="H641" s="25">
        <v>6.085806194501845E-2</v>
      </c>
      <c r="I641" s="25">
        <v>5.590169943749479E-2</v>
      </c>
      <c r="J641" s="25">
        <v>5.1161407227812254E-2</v>
      </c>
      <c r="K641" s="25">
        <v>0.14548443025793656</v>
      </c>
      <c r="L641" s="25" t="s">
        <v>512</v>
      </c>
      <c r="M641" s="139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05"/>
    </row>
    <row r="642" spans="1:45">
      <c r="A642" s="48"/>
      <c r="B642" s="2" t="s">
        <v>229</v>
      </c>
      <c r="C642" s="46"/>
      <c r="D642" s="25" t="s">
        <v>512</v>
      </c>
      <c r="E642" s="25" t="s">
        <v>512</v>
      </c>
      <c r="F642" s="25" t="s">
        <v>512</v>
      </c>
      <c r="G642" s="25" t="s">
        <v>512</v>
      </c>
      <c r="H642" s="25" t="s">
        <v>512</v>
      </c>
      <c r="I642" s="25" t="s">
        <v>512</v>
      </c>
      <c r="J642" s="25" t="s">
        <v>512</v>
      </c>
      <c r="K642" s="25" t="s">
        <v>512</v>
      </c>
      <c r="L642" s="25" t="s">
        <v>512</v>
      </c>
      <c r="M642" s="139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05"/>
    </row>
    <row r="643" spans="1:45">
      <c r="A643" s="48"/>
      <c r="B643" s="88" t="s">
        <v>230</v>
      </c>
      <c r="C643" s="89"/>
      <c r="D643" s="87" t="s">
        <v>231</v>
      </c>
      <c r="E643" s="87">
        <v>0.51</v>
      </c>
      <c r="F643" s="87">
        <v>0.79</v>
      </c>
      <c r="G643" s="87" t="s">
        <v>231</v>
      </c>
      <c r="H643" s="87">
        <v>0.75</v>
      </c>
      <c r="I643" s="87">
        <v>0.59</v>
      </c>
      <c r="J643" s="87">
        <v>0.51</v>
      </c>
      <c r="K643" s="87">
        <v>1.21</v>
      </c>
      <c r="L643" s="87" t="s">
        <v>231</v>
      </c>
      <c r="M643" s="139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05"/>
    </row>
    <row r="644" spans="1:45">
      <c r="B644" s="49"/>
      <c r="C644" s="32"/>
      <c r="D644" s="44"/>
      <c r="E644" s="44"/>
      <c r="F644" s="44"/>
      <c r="G644" s="44"/>
      <c r="H644" s="44"/>
      <c r="I644" s="44"/>
      <c r="J644" s="44"/>
      <c r="K644" s="44"/>
      <c r="L644" s="44"/>
      <c r="AS644" s="105"/>
    </row>
    <row r="645" spans="1:45">
      <c r="B645" s="52" t="s">
        <v>479</v>
      </c>
      <c r="AS645" s="45" t="s">
        <v>66</v>
      </c>
    </row>
    <row r="646" spans="1:45">
      <c r="A646" s="40" t="s">
        <v>31</v>
      </c>
      <c r="B646" s="30" t="s">
        <v>117</v>
      </c>
      <c r="C646" s="27" t="s">
        <v>118</v>
      </c>
      <c r="D646" s="28" t="s">
        <v>208</v>
      </c>
      <c r="E646" s="29" t="s">
        <v>208</v>
      </c>
      <c r="F646" s="29" t="s">
        <v>208</v>
      </c>
      <c r="G646" s="29" t="s">
        <v>208</v>
      </c>
      <c r="H646" s="29" t="s">
        <v>208</v>
      </c>
      <c r="I646" s="29" t="s">
        <v>208</v>
      </c>
      <c r="J646" s="139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45">
        <v>1</v>
      </c>
    </row>
    <row r="647" spans="1:45">
      <c r="A647" s="48"/>
      <c r="B647" s="31" t="s">
        <v>209</v>
      </c>
      <c r="C647" s="20" t="s">
        <v>209</v>
      </c>
      <c r="D647" s="137" t="s">
        <v>233</v>
      </c>
      <c r="E647" s="138" t="s">
        <v>236</v>
      </c>
      <c r="F647" s="138" t="s">
        <v>237</v>
      </c>
      <c r="G647" s="138" t="s">
        <v>238</v>
      </c>
      <c r="H647" s="138" t="s">
        <v>239</v>
      </c>
      <c r="I647" s="138" t="s">
        <v>245</v>
      </c>
      <c r="J647" s="139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45" t="s">
        <v>3</v>
      </c>
    </row>
    <row r="648" spans="1:45">
      <c r="A648" s="48"/>
      <c r="B648" s="31"/>
      <c r="C648" s="20"/>
      <c r="D648" s="21" t="s">
        <v>263</v>
      </c>
      <c r="E648" s="22" t="s">
        <v>266</v>
      </c>
      <c r="F648" s="22" t="s">
        <v>263</v>
      </c>
      <c r="G648" s="22" t="s">
        <v>263</v>
      </c>
      <c r="H648" s="22" t="s">
        <v>266</v>
      </c>
      <c r="I648" s="22" t="s">
        <v>263</v>
      </c>
      <c r="J648" s="139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45">
        <v>2</v>
      </c>
    </row>
    <row r="649" spans="1:45">
      <c r="A649" s="48"/>
      <c r="B649" s="31"/>
      <c r="C649" s="20"/>
      <c r="D649" s="43" t="s">
        <v>224</v>
      </c>
      <c r="E649" s="43" t="s">
        <v>250</v>
      </c>
      <c r="F649" s="43" t="s">
        <v>268</v>
      </c>
      <c r="G649" s="43" t="s">
        <v>267</v>
      </c>
      <c r="H649" s="43" t="s">
        <v>268</v>
      </c>
      <c r="I649" s="43" t="s">
        <v>224</v>
      </c>
      <c r="J649" s="139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45">
        <v>3</v>
      </c>
    </row>
    <row r="650" spans="1:45">
      <c r="A650" s="48"/>
      <c r="B650" s="30">
        <v>1</v>
      </c>
      <c r="C650" s="26">
        <v>1</v>
      </c>
      <c r="D650" s="33">
        <v>6.9</v>
      </c>
      <c r="E650" s="33">
        <v>7.7265749589968697</v>
      </c>
      <c r="F650" s="34">
        <v>6.7182992469245058</v>
      </c>
      <c r="G650" s="33">
        <v>7.06</v>
      </c>
      <c r="H650" s="34">
        <v>8.2100000000000009</v>
      </c>
      <c r="I650" s="33">
        <v>6.28</v>
      </c>
      <c r="J650" s="139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5">
        <v>1</v>
      </c>
    </row>
    <row r="651" spans="1:45">
      <c r="A651" s="48"/>
      <c r="B651" s="31">
        <v>1</v>
      </c>
      <c r="C651" s="20">
        <v>2</v>
      </c>
      <c r="D651" s="22">
        <v>6.9</v>
      </c>
      <c r="E651" s="22">
        <v>7.6179399234799599</v>
      </c>
      <c r="F651" s="35">
        <v>6.8699773355974401</v>
      </c>
      <c r="G651" s="22">
        <v>6.78</v>
      </c>
      <c r="H651" s="35">
        <v>8.01</v>
      </c>
      <c r="I651" s="22">
        <v>6</v>
      </c>
      <c r="J651" s="139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5" t="e">
        <v>#N/A</v>
      </c>
    </row>
    <row r="652" spans="1:45">
      <c r="A652" s="48"/>
      <c r="B652" s="31">
        <v>1</v>
      </c>
      <c r="C652" s="20">
        <v>3</v>
      </c>
      <c r="D652" s="22">
        <v>7.1</v>
      </c>
      <c r="E652" s="22">
        <v>7.7954557282083607</v>
      </c>
      <c r="F652" s="136">
        <v>6.3296012589967274</v>
      </c>
      <c r="G652" s="22">
        <v>6.83</v>
      </c>
      <c r="H652" s="35">
        <v>7.5</v>
      </c>
      <c r="I652" s="22">
        <v>6.08</v>
      </c>
      <c r="J652" s="139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5">
        <v>16</v>
      </c>
    </row>
    <row r="653" spans="1:45">
      <c r="A653" s="48"/>
      <c r="B653" s="31">
        <v>1</v>
      </c>
      <c r="C653" s="20">
        <v>4</v>
      </c>
      <c r="D653" s="22">
        <v>6.92</v>
      </c>
      <c r="E653" s="22">
        <v>7.9364315775664593</v>
      </c>
      <c r="F653" s="35">
        <v>6.71097864904117</v>
      </c>
      <c r="G653" s="22">
        <v>6.78</v>
      </c>
      <c r="H653" s="35">
        <v>7.41</v>
      </c>
      <c r="I653" s="22">
        <v>6.08</v>
      </c>
      <c r="J653" s="139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5">
        <v>7.0264236215712783</v>
      </c>
    </row>
    <row r="654" spans="1:45">
      <c r="A654" s="48"/>
      <c r="B654" s="31">
        <v>1</v>
      </c>
      <c r="C654" s="20">
        <v>5</v>
      </c>
      <c r="D654" s="22">
        <v>7.02</v>
      </c>
      <c r="E654" s="22">
        <v>7.8341837188006096</v>
      </c>
      <c r="F654" s="22">
        <v>6.7516031075286209</v>
      </c>
      <c r="G654" s="22">
        <v>6.8</v>
      </c>
      <c r="H654" s="22">
        <v>7.29</v>
      </c>
      <c r="I654" s="22">
        <v>6.05</v>
      </c>
      <c r="J654" s="139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45">
        <v>101</v>
      </c>
    </row>
    <row r="655" spans="1:45">
      <c r="A655" s="48"/>
      <c r="B655" s="31">
        <v>1</v>
      </c>
      <c r="C655" s="20">
        <v>6</v>
      </c>
      <c r="D655" s="22">
        <v>6.79</v>
      </c>
      <c r="E655" s="22">
        <v>7.8459155854795899</v>
      </c>
      <c r="F655" s="22">
        <v>6.6280990642700601</v>
      </c>
      <c r="G655" s="22">
        <v>6.85</v>
      </c>
      <c r="H655" s="22">
        <v>8</v>
      </c>
      <c r="I655" s="22">
        <v>6.14</v>
      </c>
      <c r="J655" s="139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105"/>
    </row>
    <row r="656" spans="1:45">
      <c r="A656" s="48"/>
      <c r="B656" s="32" t="s">
        <v>226</v>
      </c>
      <c r="C656" s="24"/>
      <c r="D656" s="36">
        <v>6.9383333333333335</v>
      </c>
      <c r="E656" s="36">
        <v>7.7927502487553078</v>
      </c>
      <c r="F656" s="36">
        <v>6.6680931103930874</v>
      </c>
      <c r="G656" s="36">
        <v>6.8500000000000005</v>
      </c>
      <c r="H656" s="36">
        <v>7.7366666666666672</v>
      </c>
      <c r="I656" s="36">
        <v>6.1049999999999995</v>
      </c>
      <c r="J656" s="139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105"/>
    </row>
    <row r="657" spans="1:45">
      <c r="A657" s="48"/>
      <c r="B657" s="2" t="s">
        <v>227</v>
      </c>
      <c r="C657" s="46"/>
      <c r="D657" s="23">
        <v>6.91</v>
      </c>
      <c r="E657" s="23">
        <v>7.8148197235044847</v>
      </c>
      <c r="F657" s="23">
        <v>6.7146389479828379</v>
      </c>
      <c r="G657" s="23">
        <v>6.8149999999999995</v>
      </c>
      <c r="H657" s="23">
        <v>7.75</v>
      </c>
      <c r="I657" s="23">
        <v>6.08</v>
      </c>
      <c r="J657" s="139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105"/>
    </row>
    <row r="658" spans="1:45">
      <c r="A658" s="48"/>
      <c r="B658" s="2" t="s">
        <v>228</v>
      </c>
      <c r="C658" s="46"/>
      <c r="D658" s="37">
        <v>0.10778064142816472</v>
      </c>
      <c r="E658" s="37">
        <v>0.10966562646015984</v>
      </c>
      <c r="F658" s="37">
        <v>0.18344876274617522</v>
      </c>
      <c r="G658" s="37">
        <v>0.10658330075579361</v>
      </c>
      <c r="H658" s="37">
        <v>0.38218669085496265</v>
      </c>
      <c r="I658" s="37">
        <v>9.7108187090481787E-2</v>
      </c>
      <c r="J658" s="196"/>
      <c r="K658" s="197"/>
      <c r="L658" s="197"/>
      <c r="M658" s="197"/>
      <c r="N658" s="197"/>
      <c r="O658" s="197"/>
      <c r="P658" s="197"/>
      <c r="Q658" s="197"/>
      <c r="R658" s="197"/>
      <c r="S658" s="197"/>
      <c r="T658" s="197"/>
      <c r="U658" s="197"/>
      <c r="V658" s="197"/>
      <c r="W658" s="197"/>
      <c r="X658" s="197"/>
      <c r="Y658" s="197"/>
      <c r="Z658" s="197"/>
      <c r="AA658" s="197"/>
      <c r="AB658" s="197"/>
      <c r="AC658" s="197"/>
      <c r="AD658" s="197"/>
      <c r="AE658" s="197"/>
      <c r="AF658" s="197"/>
      <c r="AG658" s="197"/>
      <c r="AH658" s="197"/>
      <c r="AI658" s="197"/>
      <c r="AJ658" s="197"/>
      <c r="AK658" s="197"/>
      <c r="AL658" s="197"/>
      <c r="AM658" s="197"/>
      <c r="AN658" s="197"/>
      <c r="AO658" s="197"/>
      <c r="AP658" s="197"/>
      <c r="AQ658" s="197"/>
      <c r="AR658" s="197"/>
      <c r="AS658" s="106"/>
    </row>
    <row r="659" spans="1:45">
      <c r="A659" s="48"/>
      <c r="B659" s="2" t="s">
        <v>87</v>
      </c>
      <c r="C659" s="46"/>
      <c r="D659" s="25">
        <v>1.5534082358130875E-2</v>
      </c>
      <c r="E659" s="25">
        <v>1.4072775715823322E-2</v>
      </c>
      <c r="F659" s="25">
        <v>2.7511427886369275E-2</v>
      </c>
      <c r="G659" s="25">
        <v>1.5559605949750891E-2</v>
      </c>
      <c r="H659" s="25">
        <v>4.9399399938168373E-2</v>
      </c>
      <c r="I659" s="25">
        <v>1.5906336951757871E-2</v>
      </c>
      <c r="J659" s="139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05"/>
    </row>
    <row r="660" spans="1:45">
      <c r="A660" s="48"/>
      <c r="B660" s="2" t="s">
        <v>229</v>
      </c>
      <c r="C660" s="46"/>
      <c r="D660" s="25">
        <v>-1.2537002176684298E-2</v>
      </c>
      <c r="E660" s="25">
        <v>0.10906353907148292</v>
      </c>
      <c r="F660" s="25">
        <v>-5.0997567251440445E-2</v>
      </c>
      <c r="G660" s="25">
        <v>-2.5108594510250271E-2</v>
      </c>
      <c r="H660" s="25">
        <v>0.10108172853611141</v>
      </c>
      <c r="I660" s="25">
        <v>-0.13113692985183634</v>
      </c>
      <c r="J660" s="139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05"/>
    </row>
    <row r="661" spans="1:45">
      <c r="A661" s="48"/>
      <c r="B661" s="88" t="s">
        <v>230</v>
      </c>
      <c r="C661" s="89"/>
      <c r="D661" s="87">
        <v>0.06</v>
      </c>
      <c r="E661" s="87">
        <v>1.28</v>
      </c>
      <c r="F661" s="87">
        <v>0.23</v>
      </c>
      <c r="G661" s="87">
        <v>0.06</v>
      </c>
      <c r="H661" s="87">
        <v>1.2</v>
      </c>
      <c r="I661" s="87">
        <v>1.1200000000000001</v>
      </c>
      <c r="J661" s="139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05"/>
    </row>
    <row r="662" spans="1:45">
      <c r="B662" s="49"/>
      <c r="C662" s="32"/>
      <c r="D662" s="44"/>
      <c r="E662" s="44"/>
      <c r="F662" s="44"/>
      <c r="G662" s="44"/>
      <c r="H662" s="44"/>
      <c r="I662" s="44"/>
      <c r="AS662" s="105"/>
    </row>
    <row r="663" spans="1:45">
      <c r="B663" s="52" t="s">
        <v>480</v>
      </c>
      <c r="AS663" s="45" t="s">
        <v>66</v>
      </c>
    </row>
    <row r="664" spans="1:45">
      <c r="A664" s="40" t="s">
        <v>34</v>
      </c>
      <c r="B664" s="30" t="s">
        <v>117</v>
      </c>
      <c r="C664" s="27" t="s">
        <v>118</v>
      </c>
      <c r="D664" s="28" t="s">
        <v>208</v>
      </c>
      <c r="E664" s="29" t="s">
        <v>208</v>
      </c>
      <c r="F664" s="29" t="s">
        <v>208</v>
      </c>
      <c r="G664" s="29" t="s">
        <v>208</v>
      </c>
      <c r="H664" s="29" t="s">
        <v>208</v>
      </c>
      <c r="I664" s="29" t="s">
        <v>208</v>
      </c>
      <c r="J664" s="29" t="s">
        <v>208</v>
      </c>
      <c r="K664" s="29" t="s">
        <v>208</v>
      </c>
      <c r="L664" s="29" t="s">
        <v>208</v>
      </c>
      <c r="M664" s="29" t="s">
        <v>208</v>
      </c>
      <c r="N664" s="29" t="s">
        <v>208</v>
      </c>
      <c r="O664" s="29" t="s">
        <v>208</v>
      </c>
      <c r="P664" s="29" t="s">
        <v>208</v>
      </c>
      <c r="Q664" s="29" t="s">
        <v>208</v>
      </c>
      <c r="R664" s="29" t="s">
        <v>208</v>
      </c>
      <c r="S664" s="29" t="s">
        <v>208</v>
      </c>
      <c r="T664" s="29" t="s">
        <v>208</v>
      </c>
      <c r="U664" s="29" t="s">
        <v>208</v>
      </c>
      <c r="V664" s="29" t="s">
        <v>208</v>
      </c>
      <c r="W664" s="29" t="s">
        <v>208</v>
      </c>
      <c r="X664" s="29" t="s">
        <v>208</v>
      </c>
      <c r="Y664" s="139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45">
        <v>1</v>
      </c>
    </row>
    <row r="665" spans="1:45">
      <c r="A665" s="48"/>
      <c r="B665" s="31" t="s">
        <v>209</v>
      </c>
      <c r="C665" s="20" t="s">
        <v>209</v>
      </c>
      <c r="D665" s="137" t="s">
        <v>210</v>
      </c>
      <c r="E665" s="138" t="s">
        <v>233</v>
      </c>
      <c r="F665" s="138" t="s">
        <v>212</v>
      </c>
      <c r="G665" s="138" t="s">
        <v>235</v>
      </c>
      <c r="H665" s="138" t="s">
        <v>213</v>
      </c>
      <c r="I665" s="138" t="s">
        <v>214</v>
      </c>
      <c r="J665" s="138" t="s">
        <v>236</v>
      </c>
      <c r="K665" s="138" t="s">
        <v>215</v>
      </c>
      <c r="L665" s="138" t="s">
        <v>216</v>
      </c>
      <c r="M665" s="138" t="s">
        <v>217</v>
      </c>
      <c r="N665" s="138" t="s">
        <v>237</v>
      </c>
      <c r="O665" s="138" t="s">
        <v>238</v>
      </c>
      <c r="P665" s="138" t="s">
        <v>239</v>
      </c>
      <c r="Q665" s="138" t="s">
        <v>218</v>
      </c>
      <c r="R665" s="138" t="s">
        <v>219</v>
      </c>
      <c r="S665" s="138" t="s">
        <v>240</v>
      </c>
      <c r="T665" s="138" t="s">
        <v>220</v>
      </c>
      <c r="U665" s="138" t="s">
        <v>242</v>
      </c>
      <c r="V665" s="138" t="s">
        <v>221</v>
      </c>
      <c r="W665" s="138" t="s">
        <v>244</v>
      </c>
      <c r="X665" s="138" t="s">
        <v>245</v>
      </c>
      <c r="Y665" s="139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45" t="s">
        <v>3</v>
      </c>
    </row>
    <row r="666" spans="1:45">
      <c r="A666" s="48"/>
      <c r="B666" s="31"/>
      <c r="C666" s="20"/>
      <c r="D666" s="21" t="s">
        <v>262</v>
      </c>
      <c r="E666" s="22" t="s">
        <v>262</v>
      </c>
      <c r="F666" s="22" t="s">
        <v>262</v>
      </c>
      <c r="G666" s="22" t="s">
        <v>262</v>
      </c>
      <c r="H666" s="22" t="s">
        <v>262</v>
      </c>
      <c r="I666" s="22" t="s">
        <v>262</v>
      </c>
      <c r="J666" s="22" t="s">
        <v>266</v>
      </c>
      <c r="K666" s="22" t="s">
        <v>262</v>
      </c>
      <c r="L666" s="22" t="s">
        <v>262</v>
      </c>
      <c r="M666" s="22" t="s">
        <v>262</v>
      </c>
      <c r="N666" s="22" t="s">
        <v>262</v>
      </c>
      <c r="O666" s="22" t="s">
        <v>262</v>
      </c>
      <c r="P666" s="22" t="s">
        <v>262</v>
      </c>
      <c r="Q666" s="22" t="s">
        <v>262</v>
      </c>
      <c r="R666" s="22" t="s">
        <v>266</v>
      </c>
      <c r="S666" s="22" t="s">
        <v>262</v>
      </c>
      <c r="T666" s="22" t="s">
        <v>266</v>
      </c>
      <c r="U666" s="22" t="s">
        <v>262</v>
      </c>
      <c r="V666" s="22" t="s">
        <v>262</v>
      </c>
      <c r="W666" s="22" t="s">
        <v>263</v>
      </c>
      <c r="X666" s="22" t="s">
        <v>262</v>
      </c>
      <c r="Y666" s="139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45">
        <v>0</v>
      </c>
    </row>
    <row r="667" spans="1:45">
      <c r="A667" s="48"/>
      <c r="B667" s="31"/>
      <c r="C667" s="20"/>
      <c r="D667" s="43" t="s">
        <v>267</v>
      </c>
      <c r="E667" s="43" t="s">
        <v>224</v>
      </c>
      <c r="F667" s="43" t="s">
        <v>268</v>
      </c>
      <c r="G667" s="43" t="s">
        <v>268</v>
      </c>
      <c r="H667" s="43" t="s">
        <v>268</v>
      </c>
      <c r="I667" s="43" t="s">
        <v>268</v>
      </c>
      <c r="J667" s="43" t="s">
        <v>250</v>
      </c>
      <c r="K667" s="43" t="s">
        <v>268</v>
      </c>
      <c r="L667" s="43" t="s">
        <v>269</v>
      </c>
      <c r="M667" s="43" t="s">
        <v>267</v>
      </c>
      <c r="N667" s="43" t="s">
        <v>268</v>
      </c>
      <c r="O667" s="43" t="s">
        <v>267</v>
      </c>
      <c r="P667" s="43" t="s">
        <v>268</v>
      </c>
      <c r="Q667" s="43" t="s">
        <v>270</v>
      </c>
      <c r="R667" s="43" t="s">
        <v>271</v>
      </c>
      <c r="S667" s="43" t="s">
        <v>270</v>
      </c>
      <c r="T667" s="43" t="s">
        <v>271</v>
      </c>
      <c r="U667" s="43" t="s">
        <v>271</v>
      </c>
      <c r="V667" s="43" t="s">
        <v>267</v>
      </c>
      <c r="W667" s="43" t="s">
        <v>224</v>
      </c>
      <c r="X667" s="43" t="s">
        <v>224</v>
      </c>
      <c r="Y667" s="139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45">
        <v>1</v>
      </c>
    </row>
    <row r="668" spans="1:45">
      <c r="A668" s="48"/>
      <c r="B668" s="30">
        <v>1</v>
      </c>
      <c r="C668" s="26">
        <v>1</v>
      </c>
      <c r="D668" s="182">
        <v>62.5</v>
      </c>
      <c r="E668" s="182">
        <v>59.9</v>
      </c>
      <c r="F668" s="184">
        <v>61</v>
      </c>
      <c r="G668" s="182">
        <v>63</v>
      </c>
      <c r="H668" s="184">
        <v>65</v>
      </c>
      <c r="I668" s="182">
        <v>63</v>
      </c>
      <c r="J668" s="184">
        <v>61.070882070139405</v>
      </c>
      <c r="K668" s="181">
        <v>67</v>
      </c>
      <c r="L668" s="182">
        <v>59</v>
      </c>
      <c r="M668" s="182">
        <v>61</v>
      </c>
      <c r="N668" s="181">
        <v>55.303199999999997</v>
      </c>
      <c r="O668" s="182">
        <v>58</v>
      </c>
      <c r="P668" s="182">
        <v>62</v>
      </c>
      <c r="Q668" s="181">
        <v>52</v>
      </c>
      <c r="R668" s="181">
        <v>44.4</v>
      </c>
      <c r="S668" s="181">
        <v>57</v>
      </c>
      <c r="T668" s="182">
        <v>62.676000000000009</v>
      </c>
      <c r="U668" s="182">
        <v>56</v>
      </c>
      <c r="V668" s="182">
        <v>64</v>
      </c>
      <c r="W668" s="182">
        <v>61</v>
      </c>
      <c r="X668" s="182">
        <v>60</v>
      </c>
      <c r="Y668" s="185"/>
      <c r="Z668" s="186"/>
      <c r="AA668" s="186"/>
      <c r="AB668" s="186"/>
      <c r="AC668" s="186"/>
      <c r="AD668" s="186"/>
      <c r="AE668" s="186"/>
      <c r="AF668" s="186"/>
      <c r="AG668" s="186"/>
      <c r="AH668" s="186"/>
      <c r="AI668" s="186"/>
      <c r="AJ668" s="186"/>
      <c r="AK668" s="186"/>
      <c r="AL668" s="186"/>
      <c r="AM668" s="186"/>
      <c r="AN668" s="186"/>
      <c r="AO668" s="186"/>
      <c r="AP668" s="186"/>
      <c r="AQ668" s="186"/>
      <c r="AR668" s="186"/>
      <c r="AS668" s="187">
        <v>1</v>
      </c>
    </row>
    <row r="669" spans="1:45">
      <c r="A669" s="48"/>
      <c r="B669" s="31">
        <v>1</v>
      </c>
      <c r="C669" s="20">
        <v>2</v>
      </c>
      <c r="D669" s="189">
        <v>62.69</v>
      </c>
      <c r="E669" s="189">
        <v>60</v>
      </c>
      <c r="F669" s="191">
        <v>61</v>
      </c>
      <c r="G669" s="189">
        <v>61</v>
      </c>
      <c r="H669" s="191">
        <v>64</v>
      </c>
      <c r="I669" s="189">
        <v>63</v>
      </c>
      <c r="J669" s="191">
        <v>61.337519999999998</v>
      </c>
      <c r="K669" s="193">
        <v>89</v>
      </c>
      <c r="L669" s="189">
        <v>62</v>
      </c>
      <c r="M669" s="189">
        <v>63</v>
      </c>
      <c r="N669" s="188">
        <v>56.560600000000001</v>
      </c>
      <c r="O669" s="193">
        <v>57</v>
      </c>
      <c r="P669" s="189">
        <v>63</v>
      </c>
      <c r="Q669" s="188">
        <v>53</v>
      </c>
      <c r="R669" s="188">
        <v>45.5</v>
      </c>
      <c r="S669" s="188">
        <v>55</v>
      </c>
      <c r="T669" s="189">
        <v>60.298000000000002</v>
      </c>
      <c r="U669" s="189">
        <v>57</v>
      </c>
      <c r="V669" s="189">
        <v>62</v>
      </c>
      <c r="W669" s="189">
        <v>62</v>
      </c>
      <c r="X669" s="189">
        <v>58</v>
      </c>
      <c r="Y669" s="185"/>
      <c r="Z669" s="186"/>
      <c r="AA669" s="186"/>
      <c r="AB669" s="186"/>
      <c r="AC669" s="186"/>
      <c r="AD669" s="186"/>
      <c r="AE669" s="186"/>
      <c r="AF669" s="186"/>
      <c r="AG669" s="186"/>
      <c r="AH669" s="186"/>
      <c r="AI669" s="186"/>
      <c r="AJ669" s="186"/>
      <c r="AK669" s="186"/>
      <c r="AL669" s="186"/>
      <c r="AM669" s="186"/>
      <c r="AN669" s="186"/>
      <c r="AO669" s="186"/>
      <c r="AP669" s="186"/>
      <c r="AQ669" s="186"/>
      <c r="AR669" s="186"/>
      <c r="AS669" s="187" t="e">
        <v>#N/A</v>
      </c>
    </row>
    <row r="670" spans="1:45">
      <c r="A670" s="48"/>
      <c r="B670" s="31">
        <v>1</v>
      </c>
      <c r="C670" s="20">
        <v>3</v>
      </c>
      <c r="D670" s="189">
        <v>61.989999999999995</v>
      </c>
      <c r="E670" s="189">
        <v>60.9</v>
      </c>
      <c r="F670" s="191">
        <v>61</v>
      </c>
      <c r="G670" s="189">
        <v>66</v>
      </c>
      <c r="H670" s="191">
        <v>65</v>
      </c>
      <c r="I670" s="189">
        <v>60</v>
      </c>
      <c r="J670" s="191">
        <v>62.769499920284538</v>
      </c>
      <c r="K670" s="190">
        <v>73</v>
      </c>
      <c r="L670" s="192">
        <v>60</v>
      </c>
      <c r="M670" s="192">
        <v>60</v>
      </c>
      <c r="N670" s="190">
        <v>55.156700000000001</v>
      </c>
      <c r="O670" s="192">
        <v>60</v>
      </c>
      <c r="P670" s="192">
        <v>64</v>
      </c>
      <c r="Q670" s="190">
        <v>55</v>
      </c>
      <c r="R670" s="190">
        <v>43.9</v>
      </c>
      <c r="S670" s="190">
        <v>54</v>
      </c>
      <c r="T670" s="192">
        <v>60.709000000000003</v>
      </c>
      <c r="U670" s="192">
        <v>58</v>
      </c>
      <c r="V670" s="192">
        <v>62</v>
      </c>
      <c r="W670" s="192">
        <v>63</v>
      </c>
      <c r="X670" s="192">
        <v>58</v>
      </c>
      <c r="Y670" s="185"/>
      <c r="Z670" s="186"/>
      <c r="AA670" s="186"/>
      <c r="AB670" s="186"/>
      <c r="AC670" s="186"/>
      <c r="AD670" s="186"/>
      <c r="AE670" s="186"/>
      <c r="AF670" s="186"/>
      <c r="AG670" s="186"/>
      <c r="AH670" s="186"/>
      <c r="AI670" s="186"/>
      <c r="AJ670" s="186"/>
      <c r="AK670" s="186"/>
      <c r="AL670" s="186"/>
      <c r="AM670" s="186"/>
      <c r="AN670" s="186"/>
      <c r="AO670" s="186"/>
      <c r="AP670" s="186"/>
      <c r="AQ670" s="186"/>
      <c r="AR670" s="186"/>
      <c r="AS670" s="187">
        <v>16</v>
      </c>
    </row>
    <row r="671" spans="1:45">
      <c r="A671" s="48"/>
      <c r="B671" s="31">
        <v>1</v>
      </c>
      <c r="C671" s="20">
        <v>4</v>
      </c>
      <c r="D671" s="189">
        <v>62.48</v>
      </c>
      <c r="E671" s="189">
        <v>59.8</v>
      </c>
      <c r="F671" s="191">
        <v>60</v>
      </c>
      <c r="G671" s="189">
        <v>61</v>
      </c>
      <c r="H671" s="191">
        <v>66</v>
      </c>
      <c r="I671" s="189">
        <v>62</v>
      </c>
      <c r="J671" s="191">
        <v>64.954707193171842</v>
      </c>
      <c r="K671" s="190">
        <v>72</v>
      </c>
      <c r="L671" s="192">
        <v>59</v>
      </c>
      <c r="M671" s="192">
        <v>66</v>
      </c>
      <c r="N671" s="190">
        <v>55.128300000000003</v>
      </c>
      <c r="O671" s="192">
        <v>60</v>
      </c>
      <c r="P671" s="192">
        <v>59</v>
      </c>
      <c r="Q671" s="190">
        <v>55</v>
      </c>
      <c r="R671" s="190">
        <v>46.4</v>
      </c>
      <c r="S671" s="190">
        <v>55</v>
      </c>
      <c r="T671" s="192">
        <v>64.581000000000003</v>
      </c>
      <c r="U671" s="192">
        <v>56</v>
      </c>
      <c r="V671" s="192">
        <v>62</v>
      </c>
      <c r="W671" s="192">
        <v>63</v>
      </c>
      <c r="X671" s="192">
        <v>60</v>
      </c>
      <c r="Y671" s="185"/>
      <c r="Z671" s="186"/>
      <c r="AA671" s="186"/>
      <c r="AB671" s="186"/>
      <c r="AC671" s="186"/>
      <c r="AD671" s="186"/>
      <c r="AE671" s="186"/>
      <c r="AF671" s="186"/>
      <c r="AG671" s="186"/>
      <c r="AH671" s="186"/>
      <c r="AI671" s="186"/>
      <c r="AJ671" s="186"/>
      <c r="AK671" s="186"/>
      <c r="AL671" s="186"/>
      <c r="AM671" s="186"/>
      <c r="AN671" s="186"/>
      <c r="AO671" s="186"/>
      <c r="AP671" s="186"/>
      <c r="AQ671" s="186"/>
      <c r="AR671" s="186"/>
      <c r="AS671" s="187">
        <v>61.293136082669953</v>
      </c>
    </row>
    <row r="672" spans="1:45">
      <c r="A672" s="48"/>
      <c r="B672" s="31">
        <v>1</v>
      </c>
      <c r="C672" s="20">
        <v>5</v>
      </c>
      <c r="D672" s="189">
        <v>63</v>
      </c>
      <c r="E672" s="189">
        <v>61.199999999999996</v>
      </c>
      <c r="F672" s="189">
        <v>60</v>
      </c>
      <c r="G672" s="189">
        <v>64</v>
      </c>
      <c r="H672" s="189">
        <v>67</v>
      </c>
      <c r="I672" s="189">
        <v>62</v>
      </c>
      <c r="J672" s="189">
        <v>62.620993864822573</v>
      </c>
      <c r="K672" s="188">
        <v>70</v>
      </c>
      <c r="L672" s="189">
        <v>61</v>
      </c>
      <c r="M672" s="189">
        <v>63</v>
      </c>
      <c r="N672" s="188">
        <v>56.176099999999998</v>
      </c>
      <c r="O672" s="189">
        <v>60</v>
      </c>
      <c r="P672" s="189">
        <v>61</v>
      </c>
      <c r="Q672" s="188">
        <v>57</v>
      </c>
      <c r="R672" s="188">
        <v>50</v>
      </c>
      <c r="S672" s="188">
        <v>53</v>
      </c>
      <c r="T672" s="189">
        <v>61.058</v>
      </c>
      <c r="U672" s="189">
        <v>57</v>
      </c>
      <c r="V672" s="189">
        <v>60</v>
      </c>
      <c r="W672" s="189">
        <v>60</v>
      </c>
      <c r="X672" s="189">
        <v>59</v>
      </c>
      <c r="Y672" s="185"/>
      <c r="Z672" s="186"/>
      <c r="AA672" s="186"/>
      <c r="AB672" s="186"/>
      <c r="AC672" s="186"/>
      <c r="AD672" s="186"/>
      <c r="AE672" s="186"/>
      <c r="AF672" s="186"/>
      <c r="AG672" s="186"/>
      <c r="AH672" s="186"/>
      <c r="AI672" s="186"/>
      <c r="AJ672" s="186"/>
      <c r="AK672" s="186"/>
      <c r="AL672" s="186"/>
      <c r="AM672" s="186"/>
      <c r="AN672" s="186"/>
      <c r="AO672" s="186"/>
      <c r="AP672" s="186"/>
      <c r="AQ672" s="186"/>
      <c r="AR672" s="186"/>
      <c r="AS672" s="187">
        <v>102</v>
      </c>
    </row>
    <row r="673" spans="1:45">
      <c r="A673" s="48"/>
      <c r="B673" s="31">
        <v>1</v>
      </c>
      <c r="C673" s="20">
        <v>6</v>
      </c>
      <c r="D673" s="189">
        <v>61.95</v>
      </c>
      <c r="E673" s="189">
        <v>62.3</v>
      </c>
      <c r="F673" s="189">
        <v>63</v>
      </c>
      <c r="G673" s="189">
        <v>61</v>
      </c>
      <c r="H673" s="189">
        <v>61</v>
      </c>
      <c r="I673" s="189">
        <v>60</v>
      </c>
      <c r="J673" s="189">
        <v>62.163460887896555</v>
      </c>
      <c r="K673" s="188">
        <v>70</v>
      </c>
      <c r="L673" s="189">
        <v>58</v>
      </c>
      <c r="M673" s="189">
        <v>63</v>
      </c>
      <c r="N673" s="188">
        <v>53.636499999999998</v>
      </c>
      <c r="O673" s="189">
        <v>60</v>
      </c>
      <c r="P673" s="189">
        <v>59</v>
      </c>
      <c r="Q673" s="188">
        <v>54</v>
      </c>
      <c r="R673" s="188">
        <v>53.5</v>
      </c>
      <c r="S673" s="188">
        <v>55</v>
      </c>
      <c r="T673" s="189">
        <v>59.591999999999999</v>
      </c>
      <c r="U673" s="189">
        <v>57</v>
      </c>
      <c r="V673" s="189">
        <v>64</v>
      </c>
      <c r="W673" s="189">
        <v>62</v>
      </c>
      <c r="X673" s="189">
        <v>60</v>
      </c>
      <c r="Y673" s="185"/>
      <c r="Z673" s="186"/>
      <c r="AA673" s="186"/>
      <c r="AB673" s="186"/>
      <c r="AC673" s="186"/>
      <c r="AD673" s="186"/>
      <c r="AE673" s="186"/>
      <c r="AF673" s="186"/>
      <c r="AG673" s="186"/>
      <c r="AH673" s="186"/>
      <c r="AI673" s="186"/>
      <c r="AJ673" s="186"/>
      <c r="AK673" s="186"/>
      <c r="AL673" s="186"/>
      <c r="AM673" s="186"/>
      <c r="AN673" s="186"/>
      <c r="AO673" s="186"/>
      <c r="AP673" s="186"/>
      <c r="AQ673" s="186"/>
      <c r="AR673" s="186"/>
      <c r="AS673" s="194"/>
    </row>
    <row r="674" spans="1:45">
      <c r="A674" s="48"/>
      <c r="B674" s="32" t="s">
        <v>226</v>
      </c>
      <c r="C674" s="24"/>
      <c r="D674" s="195">
        <v>62.434999999999995</v>
      </c>
      <c r="E674" s="195">
        <v>60.683333333333337</v>
      </c>
      <c r="F674" s="195">
        <v>61</v>
      </c>
      <c r="G674" s="195">
        <v>62.666666666666664</v>
      </c>
      <c r="H674" s="195">
        <v>64.666666666666671</v>
      </c>
      <c r="I674" s="195">
        <v>61.666666666666664</v>
      </c>
      <c r="J674" s="195">
        <v>62.486177322719158</v>
      </c>
      <c r="K674" s="195">
        <v>73.5</v>
      </c>
      <c r="L674" s="195">
        <v>59.833333333333336</v>
      </c>
      <c r="M674" s="195">
        <v>62.666666666666664</v>
      </c>
      <c r="N674" s="195">
        <v>55.326900000000002</v>
      </c>
      <c r="O674" s="195">
        <v>59.166666666666664</v>
      </c>
      <c r="P674" s="195">
        <v>61.333333333333336</v>
      </c>
      <c r="Q674" s="195">
        <v>54.333333333333336</v>
      </c>
      <c r="R674" s="195">
        <v>47.283333333333339</v>
      </c>
      <c r="S674" s="195">
        <v>54.833333333333336</v>
      </c>
      <c r="T674" s="195">
        <v>61.485666666666667</v>
      </c>
      <c r="U674" s="195">
        <v>56.833333333333336</v>
      </c>
      <c r="V674" s="195">
        <v>62.333333333333336</v>
      </c>
      <c r="W674" s="195">
        <v>61.833333333333336</v>
      </c>
      <c r="X674" s="195">
        <v>59.166666666666664</v>
      </c>
      <c r="Y674" s="185"/>
      <c r="Z674" s="186"/>
      <c r="AA674" s="186"/>
      <c r="AB674" s="186"/>
      <c r="AC674" s="186"/>
      <c r="AD674" s="186"/>
      <c r="AE674" s="186"/>
      <c r="AF674" s="186"/>
      <c r="AG674" s="186"/>
      <c r="AH674" s="186"/>
      <c r="AI674" s="186"/>
      <c r="AJ674" s="186"/>
      <c r="AK674" s="186"/>
      <c r="AL674" s="186"/>
      <c r="AM674" s="186"/>
      <c r="AN674" s="186"/>
      <c r="AO674" s="186"/>
      <c r="AP674" s="186"/>
      <c r="AQ674" s="186"/>
      <c r="AR674" s="186"/>
      <c r="AS674" s="194"/>
    </row>
    <row r="675" spans="1:45">
      <c r="A675" s="48"/>
      <c r="B675" s="2" t="s">
        <v>227</v>
      </c>
      <c r="C675" s="46"/>
      <c r="D675" s="192">
        <v>62.489999999999995</v>
      </c>
      <c r="E675" s="192">
        <v>60.45</v>
      </c>
      <c r="F675" s="192">
        <v>61</v>
      </c>
      <c r="G675" s="192">
        <v>62</v>
      </c>
      <c r="H675" s="192">
        <v>65</v>
      </c>
      <c r="I675" s="192">
        <v>62</v>
      </c>
      <c r="J675" s="192">
        <v>62.392227376359564</v>
      </c>
      <c r="K675" s="192">
        <v>71</v>
      </c>
      <c r="L675" s="192">
        <v>59.5</v>
      </c>
      <c r="M675" s="192">
        <v>63</v>
      </c>
      <c r="N675" s="192">
        <v>55.229950000000002</v>
      </c>
      <c r="O675" s="192">
        <v>60</v>
      </c>
      <c r="P675" s="192">
        <v>61.5</v>
      </c>
      <c r="Q675" s="192">
        <v>54.5</v>
      </c>
      <c r="R675" s="192">
        <v>45.95</v>
      </c>
      <c r="S675" s="192">
        <v>55</v>
      </c>
      <c r="T675" s="192">
        <v>60.883499999999998</v>
      </c>
      <c r="U675" s="192">
        <v>57</v>
      </c>
      <c r="V675" s="192">
        <v>62</v>
      </c>
      <c r="W675" s="192">
        <v>62</v>
      </c>
      <c r="X675" s="192">
        <v>59.5</v>
      </c>
      <c r="Y675" s="185"/>
      <c r="Z675" s="186"/>
      <c r="AA675" s="186"/>
      <c r="AB675" s="186"/>
      <c r="AC675" s="186"/>
      <c r="AD675" s="186"/>
      <c r="AE675" s="186"/>
      <c r="AF675" s="186"/>
      <c r="AG675" s="186"/>
      <c r="AH675" s="186"/>
      <c r="AI675" s="186"/>
      <c r="AJ675" s="186"/>
      <c r="AK675" s="186"/>
      <c r="AL675" s="186"/>
      <c r="AM675" s="186"/>
      <c r="AN675" s="186"/>
      <c r="AO675" s="186"/>
      <c r="AP675" s="186"/>
      <c r="AQ675" s="186"/>
      <c r="AR675" s="186"/>
      <c r="AS675" s="194"/>
    </row>
    <row r="676" spans="1:45">
      <c r="A676" s="48"/>
      <c r="B676" s="2" t="s">
        <v>228</v>
      </c>
      <c r="C676" s="46"/>
      <c r="D676" s="206">
        <v>0.4058940748520482</v>
      </c>
      <c r="E676" s="206">
        <v>0.97860444852180462</v>
      </c>
      <c r="F676" s="206">
        <v>1.0954451150103321</v>
      </c>
      <c r="G676" s="206">
        <v>2.0655911179772892</v>
      </c>
      <c r="H676" s="206">
        <v>2.0655911179772888</v>
      </c>
      <c r="I676" s="206">
        <v>1.3662601021279464</v>
      </c>
      <c r="J676" s="206">
        <v>1.3869900583601029</v>
      </c>
      <c r="K676" s="206">
        <v>7.8676553051083777</v>
      </c>
      <c r="L676" s="206">
        <v>1.4719601443879744</v>
      </c>
      <c r="M676" s="206">
        <v>2.0655911179772892</v>
      </c>
      <c r="N676" s="206">
        <v>1.0168166186682832</v>
      </c>
      <c r="O676" s="206">
        <v>1.3291601358251257</v>
      </c>
      <c r="P676" s="206">
        <v>2.0655911179772888</v>
      </c>
      <c r="Q676" s="206">
        <v>1.7511900715418263</v>
      </c>
      <c r="R676" s="206">
        <v>3.7349252558339998</v>
      </c>
      <c r="S676" s="206">
        <v>1.3291601358251257</v>
      </c>
      <c r="T676" s="206">
        <v>1.8319725616576994</v>
      </c>
      <c r="U676" s="206">
        <v>0.752772652709081</v>
      </c>
      <c r="V676" s="206">
        <v>1.505545305418162</v>
      </c>
      <c r="W676" s="206">
        <v>1.1690451944500122</v>
      </c>
      <c r="X676" s="206">
        <v>0.98319208025017502</v>
      </c>
      <c r="Y676" s="200"/>
      <c r="Z676" s="201"/>
      <c r="AA676" s="201"/>
      <c r="AB676" s="201"/>
      <c r="AC676" s="201"/>
      <c r="AD676" s="201"/>
      <c r="AE676" s="201"/>
      <c r="AF676" s="201"/>
      <c r="AG676" s="201"/>
      <c r="AH676" s="201"/>
      <c r="AI676" s="201"/>
      <c r="AJ676" s="201"/>
      <c r="AK676" s="201"/>
      <c r="AL676" s="201"/>
      <c r="AM676" s="201"/>
      <c r="AN676" s="201"/>
      <c r="AO676" s="201"/>
      <c r="AP676" s="201"/>
      <c r="AQ676" s="201"/>
      <c r="AR676" s="201"/>
      <c r="AS676" s="204"/>
    </row>
    <row r="677" spans="1:45">
      <c r="A677" s="48"/>
      <c r="B677" s="2" t="s">
        <v>87</v>
      </c>
      <c r="C677" s="46"/>
      <c r="D677" s="25">
        <v>6.5010663065916269E-3</v>
      </c>
      <c r="E677" s="25">
        <v>1.6126412225022872E-2</v>
      </c>
      <c r="F677" s="25">
        <v>1.7958116639513643E-2</v>
      </c>
      <c r="G677" s="25">
        <v>3.2961560393254617E-2</v>
      </c>
      <c r="H677" s="25">
        <v>3.1942130690370441E-2</v>
      </c>
      <c r="I677" s="25">
        <v>2.2155569223696429E-2</v>
      </c>
      <c r="J677" s="25">
        <v>2.219675002995921E-2</v>
      </c>
      <c r="K677" s="25">
        <v>0.10704292932120242</v>
      </c>
      <c r="L677" s="25">
        <v>2.4601005198684807E-2</v>
      </c>
      <c r="M677" s="25">
        <v>3.2961560393254617E-2</v>
      </c>
      <c r="N677" s="25">
        <v>1.8378340710726304E-2</v>
      </c>
      <c r="O677" s="25">
        <v>2.2464678351973955E-2</v>
      </c>
      <c r="P677" s="25">
        <v>3.3678116053977532E-2</v>
      </c>
      <c r="Q677" s="25">
        <v>3.2230492114266741E-2</v>
      </c>
      <c r="R677" s="25">
        <v>7.8990312072625996E-2</v>
      </c>
      <c r="S677" s="25">
        <v>2.4240002477053962E-2</v>
      </c>
      <c r="T677" s="25">
        <v>2.9795115853413524E-2</v>
      </c>
      <c r="U677" s="25">
        <v>1.324526661658207E-2</v>
      </c>
      <c r="V677" s="25">
        <v>2.4153133242002599E-2</v>
      </c>
      <c r="W677" s="25">
        <v>1.8906391284905857E-2</v>
      </c>
      <c r="X677" s="25">
        <v>1.6617330933805775E-2</v>
      </c>
      <c r="Y677" s="139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05"/>
    </row>
    <row r="678" spans="1:45">
      <c r="A678" s="48"/>
      <c r="B678" s="2" t="s">
        <v>229</v>
      </c>
      <c r="C678" s="46"/>
      <c r="D678" s="25">
        <v>1.8629556102170097E-2</v>
      </c>
      <c r="E678" s="25">
        <v>-9.9489565767060251E-3</v>
      </c>
      <c r="F678" s="25">
        <v>-4.7825270724373148E-3</v>
      </c>
      <c r="G678" s="25">
        <v>2.2409207160556166E-2</v>
      </c>
      <c r="H678" s="25">
        <v>5.5039288240148476E-2</v>
      </c>
      <c r="I678" s="25">
        <v>6.0941666207601219E-3</v>
      </c>
      <c r="J678" s="25">
        <v>1.9464516197051474E-2</v>
      </c>
      <c r="K678" s="25">
        <v>0.19915547967501412</v>
      </c>
      <c r="L678" s="25">
        <v>-2.3816741035532774E-2</v>
      </c>
      <c r="M678" s="25">
        <v>2.2409207160556166E-2</v>
      </c>
      <c r="N678" s="25">
        <v>-9.73393835587546E-2</v>
      </c>
      <c r="O678" s="25">
        <v>-3.469343472873021E-2</v>
      </c>
      <c r="P678" s="25">
        <v>6.558197741615146E-4</v>
      </c>
      <c r="Q678" s="25">
        <v>-0.11354946400441135</v>
      </c>
      <c r="R678" s="25">
        <v>-0.2285704998099739</v>
      </c>
      <c r="S678" s="25">
        <v>-0.10539194373451333</v>
      </c>
      <c r="T678" s="25">
        <v>3.1411442830568959E-3</v>
      </c>
      <c r="U678" s="25">
        <v>-7.2761862654921017E-2</v>
      </c>
      <c r="V678" s="25">
        <v>1.6970860313957559E-2</v>
      </c>
      <c r="W678" s="25">
        <v>8.8133400440595366E-3</v>
      </c>
      <c r="X678" s="25">
        <v>-3.469343472873021E-2</v>
      </c>
      <c r="Y678" s="139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05"/>
    </row>
    <row r="679" spans="1:45">
      <c r="A679" s="48"/>
      <c r="B679" s="88" t="s">
        <v>230</v>
      </c>
      <c r="C679" s="89"/>
      <c r="D679" s="87">
        <v>0.56000000000000005</v>
      </c>
      <c r="E679" s="87">
        <v>0.33</v>
      </c>
      <c r="F679" s="87">
        <v>0.17</v>
      </c>
      <c r="G679" s="87">
        <v>0.67</v>
      </c>
      <c r="H679" s="87">
        <v>1.69</v>
      </c>
      <c r="I679" s="87">
        <v>0.17</v>
      </c>
      <c r="J679" s="87">
        <v>0.57999999999999996</v>
      </c>
      <c r="K679" s="87">
        <v>4.59</v>
      </c>
      <c r="L679" s="87">
        <v>0.76</v>
      </c>
      <c r="M679" s="87">
        <v>0.67</v>
      </c>
      <c r="N679" s="87">
        <v>3.04</v>
      </c>
      <c r="O679" s="87">
        <v>0.88</v>
      </c>
      <c r="P679" s="87">
        <v>0</v>
      </c>
      <c r="Q679" s="87">
        <v>3.54</v>
      </c>
      <c r="R679" s="87">
        <v>7.11</v>
      </c>
      <c r="S679" s="87">
        <v>3.29</v>
      </c>
      <c r="T679" s="87">
        <v>0.08</v>
      </c>
      <c r="U679" s="87">
        <v>2.2799999999999998</v>
      </c>
      <c r="V679" s="87">
        <v>0.51</v>
      </c>
      <c r="W679" s="87">
        <v>0.25</v>
      </c>
      <c r="X679" s="87">
        <v>1.1000000000000001</v>
      </c>
      <c r="Y679" s="139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05"/>
    </row>
    <row r="680" spans="1:45">
      <c r="B680" s="49"/>
      <c r="C680" s="32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AS680" s="105"/>
    </row>
    <row r="681" spans="1:45">
      <c r="B681" s="52" t="s">
        <v>481</v>
      </c>
      <c r="AS681" s="45" t="s">
        <v>66</v>
      </c>
    </row>
    <row r="682" spans="1:45">
      <c r="A682" s="40" t="s">
        <v>58</v>
      </c>
      <c r="B682" s="30" t="s">
        <v>117</v>
      </c>
      <c r="C682" s="27" t="s">
        <v>118</v>
      </c>
      <c r="D682" s="28" t="s">
        <v>208</v>
      </c>
      <c r="E682" s="29" t="s">
        <v>208</v>
      </c>
      <c r="F682" s="29" t="s">
        <v>208</v>
      </c>
      <c r="G682" s="29" t="s">
        <v>208</v>
      </c>
      <c r="H682" s="29" t="s">
        <v>208</v>
      </c>
      <c r="I682" s="29" t="s">
        <v>208</v>
      </c>
      <c r="J682" s="29" t="s">
        <v>208</v>
      </c>
      <c r="K682" s="29" t="s">
        <v>208</v>
      </c>
      <c r="L682" s="29" t="s">
        <v>208</v>
      </c>
      <c r="M682" s="29" t="s">
        <v>208</v>
      </c>
      <c r="N682" s="29" t="s">
        <v>208</v>
      </c>
      <c r="O682" s="29" t="s">
        <v>208</v>
      </c>
      <c r="P682" s="29" t="s">
        <v>208</v>
      </c>
      <c r="Q682" s="29" t="s">
        <v>208</v>
      </c>
      <c r="R682" s="29" t="s">
        <v>208</v>
      </c>
      <c r="S682" s="29" t="s">
        <v>208</v>
      </c>
      <c r="T682" s="29" t="s">
        <v>208</v>
      </c>
      <c r="U682" s="29" t="s">
        <v>208</v>
      </c>
      <c r="V682" s="29" t="s">
        <v>208</v>
      </c>
      <c r="W682" s="139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45">
        <v>1</v>
      </c>
    </row>
    <row r="683" spans="1:45">
      <c r="A683" s="48"/>
      <c r="B683" s="31" t="s">
        <v>209</v>
      </c>
      <c r="C683" s="20" t="s">
        <v>209</v>
      </c>
      <c r="D683" s="137" t="s">
        <v>210</v>
      </c>
      <c r="E683" s="138" t="s">
        <v>233</v>
      </c>
      <c r="F683" s="138" t="s">
        <v>212</v>
      </c>
      <c r="G683" s="138" t="s">
        <v>235</v>
      </c>
      <c r="H683" s="138" t="s">
        <v>213</v>
      </c>
      <c r="I683" s="138" t="s">
        <v>214</v>
      </c>
      <c r="J683" s="138" t="s">
        <v>236</v>
      </c>
      <c r="K683" s="138" t="s">
        <v>216</v>
      </c>
      <c r="L683" s="138" t="s">
        <v>217</v>
      </c>
      <c r="M683" s="138" t="s">
        <v>237</v>
      </c>
      <c r="N683" s="138" t="s">
        <v>238</v>
      </c>
      <c r="O683" s="138" t="s">
        <v>218</v>
      </c>
      <c r="P683" s="138" t="s">
        <v>219</v>
      </c>
      <c r="Q683" s="138" t="s">
        <v>240</v>
      </c>
      <c r="R683" s="138" t="s">
        <v>220</v>
      </c>
      <c r="S683" s="138" t="s">
        <v>242</v>
      </c>
      <c r="T683" s="138" t="s">
        <v>221</v>
      </c>
      <c r="U683" s="138" t="s">
        <v>244</v>
      </c>
      <c r="V683" s="138" t="s">
        <v>245</v>
      </c>
      <c r="W683" s="139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5" t="s">
        <v>3</v>
      </c>
    </row>
    <row r="684" spans="1:45">
      <c r="A684" s="48"/>
      <c r="B684" s="31"/>
      <c r="C684" s="20"/>
      <c r="D684" s="21" t="s">
        <v>262</v>
      </c>
      <c r="E684" s="22" t="s">
        <v>262</v>
      </c>
      <c r="F684" s="22" t="s">
        <v>262</v>
      </c>
      <c r="G684" s="22" t="s">
        <v>262</v>
      </c>
      <c r="H684" s="22" t="s">
        <v>262</v>
      </c>
      <c r="I684" s="22" t="s">
        <v>262</v>
      </c>
      <c r="J684" s="22" t="s">
        <v>266</v>
      </c>
      <c r="K684" s="22" t="s">
        <v>262</v>
      </c>
      <c r="L684" s="22" t="s">
        <v>262</v>
      </c>
      <c r="M684" s="22" t="s">
        <v>262</v>
      </c>
      <c r="N684" s="22" t="s">
        <v>262</v>
      </c>
      <c r="O684" s="22" t="s">
        <v>262</v>
      </c>
      <c r="P684" s="22" t="s">
        <v>266</v>
      </c>
      <c r="Q684" s="22" t="s">
        <v>262</v>
      </c>
      <c r="R684" s="22" t="s">
        <v>266</v>
      </c>
      <c r="S684" s="22" t="s">
        <v>262</v>
      </c>
      <c r="T684" s="22" t="s">
        <v>262</v>
      </c>
      <c r="U684" s="22" t="s">
        <v>262</v>
      </c>
      <c r="V684" s="22" t="s">
        <v>262</v>
      </c>
      <c r="W684" s="139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5">
        <v>0</v>
      </c>
    </row>
    <row r="685" spans="1:45">
      <c r="A685" s="48"/>
      <c r="B685" s="31"/>
      <c r="C685" s="20"/>
      <c r="D685" s="43" t="s">
        <v>267</v>
      </c>
      <c r="E685" s="43" t="s">
        <v>224</v>
      </c>
      <c r="F685" s="43" t="s">
        <v>268</v>
      </c>
      <c r="G685" s="43" t="s">
        <v>268</v>
      </c>
      <c r="H685" s="43" t="s">
        <v>268</v>
      </c>
      <c r="I685" s="43" t="s">
        <v>268</v>
      </c>
      <c r="J685" s="43" t="s">
        <v>250</v>
      </c>
      <c r="K685" s="43" t="s">
        <v>269</v>
      </c>
      <c r="L685" s="43" t="s">
        <v>267</v>
      </c>
      <c r="M685" s="43" t="s">
        <v>268</v>
      </c>
      <c r="N685" s="43" t="s">
        <v>267</v>
      </c>
      <c r="O685" s="43" t="s">
        <v>270</v>
      </c>
      <c r="P685" s="43" t="s">
        <v>271</v>
      </c>
      <c r="Q685" s="43" t="s">
        <v>270</v>
      </c>
      <c r="R685" s="43" t="s">
        <v>271</v>
      </c>
      <c r="S685" s="43" t="s">
        <v>271</v>
      </c>
      <c r="T685" s="43" t="s">
        <v>267</v>
      </c>
      <c r="U685" s="43" t="s">
        <v>224</v>
      </c>
      <c r="V685" s="43" t="s">
        <v>224</v>
      </c>
      <c r="W685" s="139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5">
        <v>0</v>
      </c>
    </row>
    <row r="686" spans="1:45">
      <c r="A686" s="48"/>
      <c r="B686" s="30">
        <v>1</v>
      </c>
      <c r="C686" s="26">
        <v>1</v>
      </c>
      <c r="D686" s="182">
        <v>253.23466666666667</v>
      </c>
      <c r="E686" s="181">
        <v>336</v>
      </c>
      <c r="F686" s="184">
        <v>230</v>
      </c>
      <c r="G686" s="182">
        <v>240</v>
      </c>
      <c r="H686" s="184">
        <v>240</v>
      </c>
      <c r="I686" s="182">
        <v>230</v>
      </c>
      <c r="J686" s="184">
        <v>263.67174667413718</v>
      </c>
      <c r="K686" s="182">
        <v>222</v>
      </c>
      <c r="L686" s="182">
        <v>273</v>
      </c>
      <c r="M686" s="181">
        <v>315.61500000000001</v>
      </c>
      <c r="N686" s="182">
        <v>239</v>
      </c>
      <c r="O686" s="182">
        <v>200</v>
      </c>
      <c r="P686" s="182">
        <v>240</v>
      </c>
      <c r="Q686" s="181">
        <v>100</v>
      </c>
      <c r="R686" s="198">
        <v>221.43899999999999</v>
      </c>
      <c r="S686" s="182">
        <v>253.00000000000003</v>
      </c>
      <c r="T686" s="182">
        <v>219.99999999999997</v>
      </c>
      <c r="U686" s="182">
        <v>260</v>
      </c>
      <c r="V686" s="182">
        <v>240</v>
      </c>
      <c r="W686" s="185"/>
      <c r="X686" s="186"/>
      <c r="Y686" s="186"/>
      <c r="Z686" s="186"/>
      <c r="AA686" s="186"/>
      <c r="AB686" s="186"/>
      <c r="AC686" s="186"/>
      <c r="AD686" s="186"/>
      <c r="AE686" s="186"/>
      <c r="AF686" s="186"/>
      <c r="AG686" s="186"/>
      <c r="AH686" s="186"/>
      <c r="AI686" s="186"/>
      <c r="AJ686" s="186"/>
      <c r="AK686" s="186"/>
      <c r="AL686" s="186"/>
      <c r="AM686" s="186"/>
      <c r="AN686" s="186"/>
      <c r="AO686" s="186"/>
      <c r="AP686" s="186"/>
      <c r="AQ686" s="186"/>
      <c r="AR686" s="186"/>
      <c r="AS686" s="187">
        <v>1</v>
      </c>
    </row>
    <row r="687" spans="1:45">
      <c r="A687" s="48"/>
      <c r="B687" s="31">
        <v>1</v>
      </c>
      <c r="C687" s="20">
        <v>2</v>
      </c>
      <c r="D687" s="189">
        <v>249.59070000000003</v>
      </c>
      <c r="E687" s="188">
        <v>348</v>
      </c>
      <c r="F687" s="191">
        <v>240</v>
      </c>
      <c r="G687" s="189">
        <v>240</v>
      </c>
      <c r="H687" s="191">
        <v>240</v>
      </c>
      <c r="I687" s="189">
        <v>240</v>
      </c>
      <c r="J687" s="191">
        <v>241.80572021925241</v>
      </c>
      <c r="K687" s="189">
        <v>220.00000000000003</v>
      </c>
      <c r="L687" s="189">
        <v>291</v>
      </c>
      <c r="M687" s="188">
        <v>320.03300000000002</v>
      </c>
      <c r="N687" s="189">
        <v>239</v>
      </c>
      <c r="O687" s="189">
        <v>200</v>
      </c>
      <c r="P687" s="189">
        <v>260</v>
      </c>
      <c r="Q687" s="188">
        <v>100</v>
      </c>
      <c r="R687" s="188">
        <v>332.63200000000001</v>
      </c>
      <c r="S687" s="189">
        <v>255.00000000000003</v>
      </c>
      <c r="T687" s="189">
        <v>219.99999999999997</v>
      </c>
      <c r="U687" s="189">
        <v>260</v>
      </c>
      <c r="V687" s="189">
        <v>240</v>
      </c>
      <c r="W687" s="185"/>
      <c r="X687" s="186"/>
      <c r="Y687" s="186"/>
      <c r="Z687" s="186"/>
      <c r="AA687" s="186"/>
      <c r="AB687" s="186"/>
      <c r="AC687" s="186"/>
      <c r="AD687" s="186"/>
      <c r="AE687" s="186"/>
      <c r="AF687" s="186"/>
      <c r="AG687" s="186"/>
      <c r="AH687" s="186"/>
      <c r="AI687" s="186"/>
      <c r="AJ687" s="186"/>
      <c r="AK687" s="186"/>
      <c r="AL687" s="186"/>
      <c r="AM687" s="186"/>
      <c r="AN687" s="186"/>
      <c r="AO687" s="186"/>
      <c r="AP687" s="186"/>
      <c r="AQ687" s="186"/>
      <c r="AR687" s="186"/>
      <c r="AS687" s="187" t="e">
        <v>#N/A</v>
      </c>
    </row>
    <row r="688" spans="1:45">
      <c r="A688" s="48"/>
      <c r="B688" s="31">
        <v>1</v>
      </c>
      <c r="C688" s="20">
        <v>3</v>
      </c>
      <c r="D688" s="189">
        <v>254.334</v>
      </c>
      <c r="E688" s="188">
        <v>320</v>
      </c>
      <c r="F688" s="191">
        <v>240</v>
      </c>
      <c r="G688" s="189">
        <v>230</v>
      </c>
      <c r="H688" s="191">
        <v>240</v>
      </c>
      <c r="I688" s="189">
        <v>230</v>
      </c>
      <c r="J688" s="191">
        <v>274.06033335282359</v>
      </c>
      <c r="K688" s="191">
        <v>219.00000000000003</v>
      </c>
      <c r="L688" s="192">
        <v>274</v>
      </c>
      <c r="M688" s="190">
        <v>320.03399999999999</v>
      </c>
      <c r="N688" s="192">
        <v>233.00000000000003</v>
      </c>
      <c r="O688" s="192">
        <v>200</v>
      </c>
      <c r="P688" s="192">
        <v>270</v>
      </c>
      <c r="Q688" s="190">
        <v>200</v>
      </c>
      <c r="R688" s="190">
        <v>322.99299999999994</v>
      </c>
      <c r="S688" s="192">
        <v>263</v>
      </c>
      <c r="T688" s="192">
        <v>219.99999999999997</v>
      </c>
      <c r="U688" s="192">
        <v>280</v>
      </c>
      <c r="V688" s="192">
        <v>240</v>
      </c>
      <c r="W688" s="185"/>
      <c r="X688" s="186"/>
      <c r="Y688" s="186"/>
      <c r="Z688" s="186"/>
      <c r="AA688" s="186"/>
      <c r="AB688" s="186"/>
      <c r="AC688" s="186"/>
      <c r="AD688" s="186"/>
      <c r="AE688" s="186"/>
      <c r="AF688" s="186"/>
      <c r="AG688" s="186"/>
      <c r="AH688" s="186"/>
      <c r="AI688" s="186"/>
      <c r="AJ688" s="186"/>
      <c r="AK688" s="186"/>
      <c r="AL688" s="186"/>
      <c r="AM688" s="186"/>
      <c r="AN688" s="186"/>
      <c r="AO688" s="186"/>
      <c r="AP688" s="186"/>
      <c r="AQ688" s="186"/>
      <c r="AR688" s="186"/>
      <c r="AS688" s="187">
        <v>16</v>
      </c>
    </row>
    <row r="689" spans="1:45">
      <c r="A689" s="48"/>
      <c r="B689" s="31">
        <v>1</v>
      </c>
      <c r="C689" s="20">
        <v>4</v>
      </c>
      <c r="D689" s="189">
        <v>254.56033333333329</v>
      </c>
      <c r="E689" s="188">
        <v>276</v>
      </c>
      <c r="F689" s="191">
        <v>230</v>
      </c>
      <c r="G689" s="189">
        <v>230</v>
      </c>
      <c r="H689" s="191">
        <v>240</v>
      </c>
      <c r="I689" s="189">
        <v>230</v>
      </c>
      <c r="J689" s="191">
        <v>276.51119987504757</v>
      </c>
      <c r="K689" s="191">
        <v>219.00000000000003</v>
      </c>
      <c r="L689" s="192">
        <v>284</v>
      </c>
      <c r="M689" s="190">
        <v>319.28900000000004</v>
      </c>
      <c r="N689" s="192">
        <v>237</v>
      </c>
      <c r="O689" s="190" t="s">
        <v>98</v>
      </c>
      <c r="P689" s="192">
        <v>250</v>
      </c>
      <c r="Q689" s="190">
        <v>100</v>
      </c>
      <c r="R689" s="190">
        <v>314.50200000000001</v>
      </c>
      <c r="S689" s="192">
        <v>248</v>
      </c>
      <c r="T689" s="192">
        <v>219.99999999999997</v>
      </c>
      <c r="U689" s="192">
        <v>260</v>
      </c>
      <c r="V689" s="192">
        <v>240</v>
      </c>
      <c r="W689" s="185"/>
      <c r="X689" s="186"/>
      <c r="Y689" s="186"/>
      <c r="Z689" s="186"/>
      <c r="AA689" s="186"/>
      <c r="AB689" s="186"/>
      <c r="AC689" s="186"/>
      <c r="AD689" s="186"/>
      <c r="AE689" s="186"/>
      <c r="AF689" s="186"/>
      <c r="AG689" s="186"/>
      <c r="AH689" s="186"/>
      <c r="AI689" s="186"/>
      <c r="AJ689" s="186"/>
      <c r="AK689" s="186"/>
      <c r="AL689" s="186"/>
      <c r="AM689" s="186"/>
      <c r="AN689" s="186"/>
      <c r="AO689" s="186"/>
      <c r="AP689" s="186"/>
      <c r="AQ689" s="186"/>
      <c r="AR689" s="186"/>
      <c r="AS689" s="187">
        <v>242.18717889165779</v>
      </c>
    </row>
    <row r="690" spans="1:45">
      <c r="A690" s="48"/>
      <c r="B690" s="31">
        <v>1</v>
      </c>
      <c r="C690" s="20">
        <v>5</v>
      </c>
      <c r="D690" s="189">
        <v>255.17789999999997</v>
      </c>
      <c r="E690" s="188">
        <v>363</v>
      </c>
      <c r="F690" s="189">
        <v>230</v>
      </c>
      <c r="G690" s="189">
        <v>230</v>
      </c>
      <c r="H690" s="189">
        <v>240</v>
      </c>
      <c r="I690" s="189">
        <v>240</v>
      </c>
      <c r="J690" s="189">
        <v>263.9996421278052</v>
      </c>
      <c r="K690" s="193">
        <v>238</v>
      </c>
      <c r="L690" s="189">
        <v>283</v>
      </c>
      <c r="M690" s="188">
        <v>317.54399999999998</v>
      </c>
      <c r="N690" s="189">
        <v>237</v>
      </c>
      <c r="O690" s="189">
        <v>200</v>
      </c>
      <c r="P690" s="189">
        <v>240</v>
      </c>
      <c r="Q690" s="188">
        <v>100</v>
      </c>
      <c r="R690" s="188">
        <v>304.77600000000001</v>
      </c>
      <c r="S690" s="189">
        <v>264</v>
      </c>
      <c r="T690" s="189">
        <v>219.99999999999997</v>
      </c>
      <c r="U690" s="189">
        <v>260</v>
      </c>
      <c r="V690" s="189">
        <v>240</v>
      </c>
      <c r="W690" s="185"/>
      <c r="X690" s="186"/>
      <c r="Y690" s="186"/>
      <c r="Z690" s="186"/>
      <c r="AA690" s="186"/>
      <c r="AB690" s="186"/>
      <c r="AC690" s="186"/>
      <c r="AD690" s="186"/>
      <c r="AE690" s="186"/>
      <c r="AF690" s="186"/>
      <c r="AG690" s="186"/>
      <c r="AH690" s="186"/>
      <c r="AI690" s="186"/>
      <c r="AJ690" s="186"/>
      <c r="AK690" s="186"/>
      <c r="AL690" s="186"/>
      <c r="AM690" s="186"/>
      <c r="AN690" s="186"/>
      <c r="AO690" s="186"/>
      <c r="AP690" s="186"/>
      <c r="AQ690" s="186"/>
      <c r="AR690" s="186"/>
      <c r="AS690" s="187">
        <v>103</v>
      </c>
    </row>
    <row r="691" spans="1:45">
      <c r="A691" s="48"/>
      <c r="B691" s="31">
        <v>1</v>
      </c>
      <c r="C691" s="20">
        <v>6</v>
      </c>
      <c r="D691" s="189">
        <v>251.6</v>
      </c>
      <c r="E691" s="188">
        <v>332</v>
      </c>
      <c r="F691" s="189">
        <v>240</v>
      </c>
      <c r="G691" s="189">
        <v>230</v>
      </c>
      <c r="H691" s="189">
        <v>230</v>
      </c>
      <c r="I691" s="189">
        <v>230</v>
      </c>
      <c r="J691" s="189">
        <v>281.89985800013517</v>
      </c>
      <c r="K691" s="189">
        <v>212</v>
      </c>
      <c r="L691" s="189">
        <v>276</v>
      </c>
      <c r="M691" s="188">
        <v>324.327</v>
      </c>
      <c r="N691" s="189">
        <v>238</v>
      </c>
      <c r="O691" s="188" t="s">
        <v>98</v>
      </c>
      <c r="P691" s="189">
        <v>250</v>
      </c>
      <c r="Q691" s="188">
        <v>100</v>
      </c>
      <c r="R691" s="188">
        <v>342.11900000000003</v>
      </c>
      <c r="S691" s="189">
        <v>269</v>
      </c>
      <c r="T691" s="189">
        <v>219.99999999999997</v>
      </c>
      <c r="U691" s="189">
        <v>280</v>
      </c>
      <c r="V691" s="189">
        <v>240</v>
      </c>
      <c r="W691" s="185"/>
      <c r="X691" s="186"/>
      <c r="Y691" s="186"/>
      <c r="Z691" s="186"/>
      <c r="AA691" s="186"/>
      <c r="AB691" s="186"/>
      <c r="AC691" s="186"/>
      <c r="AD691" s="186"/>
      <c r="AE691" s="186"/>
      <c r="AF691" s="186"/>
      <c r="AG691" s="186"/>
      <c r="AH691" s="186"/>
      <c r="AI691" s="186"/>
      <c r="AJ691" s="186"/>
      <c r="AK691" s="186"/>
      <c r="AL691" s="186"/>
      <c r="AM691" s="186"/>
      <c r="AN691" s="186"/>
      <c r="AO691" s="186"/>
      <c r="AP691" s="186"/>
      <c r="AQ691" s="186"/>
      <c r="AR691" s="186"/>
      <c r="AS691" s="194"/>
    </row>
    <row r="692" spans="1:45">
      <c r="A692" s="48"/>
      <c r="B692" s="32" t="s">
        <v>226</v>
      </c>
      <c r="C692" s="24"/>
      <c r="D692" s="195">
        <v>253.08293333333333</v>
      </c>
      <c r="E692" s="195">
        <v>329.16666666666669</v>
      </c>
      <c r="F692" s="195">
        <v>235</v>
      </c>
      <c r="G692" s="195">
        <v>233.33333333333334</v>
      </c>
      <c r="H692" s="195">
        <v>238.33333333333334</v>
      </c>
      <c r="I692" s="195">
        <v>233.33333333333334</v>
      </c>
      <c r="J692" s="195">
        <v>266.99141670820018</v>
      </c>
      <c r="K692" s="195">
        <v>221.66666666666666</v>
      </c>
      <c r="L692" s="195">
        <v>280.16666666666669</v>
      </c>
      <c r="M692" s="195">
        <v>319.47366666666665</v>
      </c>
      <c r="N692" s="195">
        <v>237.16666666666666</v>
      </c>
      <c r="O692" s="195">
        <v>200</v>
      </c>
      <c r="P692" s="195">
        <v>251.66666666666666</v>
      </c>
      <c r="Q692" s="195">
        <v>116.66666666666667</v>
      </c>
      <c r="R692" s="195">
        <v>306.41016666666673</v>
      </c>
      <c r="S692" s="195">
        <v>258.66666666666669</v>
      </c>
      <c r="T692" s="195">
        <v>219.99999999999997</v>
      </c>
      <c r="U692" s="195">
        <v>266.66666666666669</v>
      </c>
      <c r="V692" s="195">
        <v>240</v>
      </c>
      <c r="W692" s="185"/>
      <c r="X692" s="186"/>
      <c r="Y692" s="186"/>
      <c r="Z692" s="186"/>
      <c r="AA692" s="186"/>
      <c r="AB692" s="186"/>
      <c r="AC692" s="186"/>
      <c r="AD692" s="186"/>
      <c r="AE692" s="186"/>
      <c r="AF692" s="186"/>
      <c r="AG692" s="186"/>
      <c r="AH692" s="186"/>
      <c r="AI692" s="186"/>
      <c r="AJ692" s="186"/>
      <c r="AK692" s="186"/>
      <c r="AL692" s="186"/>
      <c r="AM692" s="186"/>
      <c r="AN692" s="186"/>
      <c r="AO692" s="186"/>
      <c r="AP692" s="186"/>
      <c r="AQ692" s="186"/>
      <c r="AR692" s="186"/>
      <c r="AS692" s="194"/>
    </row>
    <row r="693" spans="1:45">
      <c r="A693" s="48"/>
      <c r="B693" s="2" t="s">
        <v>227</v>
      </c>
      <c r="C693" s="46"/>
      <c r="D693" s="192">
        <v>253.78433333333334</v>
      </c>
      <c r="E693" s="192">
        <v>334</v>
      </c>
      <c r="F693" s="192">
        <v>235</v>
      </c>
      <c r="G693" s="192">
        <v>230</v>
      </c>
      <c r="H693" s="192">
        <v>240</v>
      </c>
      <c r="I693" s="192">
        <v>230</v>
      </c>
      <c r="J693" s="192">
        <v>269.02998774031437</v>
      </c>
      <c r="K693" s="192">
        <v>219.50000000000003</v>
      </c>
      <c r="L693" s="192">
        <v>279.5</v>
      </c>
      <c r="M693" s="192">
        <v>319.66100000000006</v>
      </c>
      <c r="N693" s="192">
        <v>237.5</v>
      </c>
      <c r="O693" s="192">
        <v>200</v>
      </c>
      <c r="P693" s="192">
        <v>250</v>
      </c>
      <c r="Q693" s="192">
        <v>100</v>
      </c>
      <c r="R693" s="192">
        <v>318.74749999999995</v>
      </c>
      <c r="S693" s="192">
        <v>259</v>
      </c>
      <c r="T693" s="192">
        <v>219.99999999999997</v>
      </c>
      <c r="U693" s="192">
        <v>260</v>
      </c>
      <c r="V693" s="192">
        <v>240</v>
      </c>
      <c r="W693" s="185"/>
      <c r="X693" s="186"/>
      <c r="Y693" s="186"/>
      <c r="Z693" s="186"/>
      <c r="AA693" s="186"/>
      <c r="AB693" s="186"/>
      <c r="AC693" s="186"/>
      <c r="AD693" s="186"/>
      <c r="AE693" s="186"/>
      <c r="AF693" s="186"/>
      <c r="AG693" s="186"/>
      <c r="AH693" s="186"/>
      <c r="AI693" s="186"/>
      <c r="AJ693" s="186"/>
      <c r="AK693" s="186"/>
      <c r="AL693" s="186"/>
      <c r="AM693" s="186"/>
      <c r="AN693" s="186"/>
      <c r="AO693" s="186"/>
      <c r="AP693" s="186"/>
      <c r="AQ693" s="186"/>
      <c r="AR693" s="186"/>
      <c r="AS693" s="194"/>
    </row>
    <row r="694" spans="1:45">
      <c r="A694" s="48"/>
      <c r="B694" s="2" t="s">
        <v>228</v>
      </c>
      <c r="C694" s="46"/>
      <c r="D694" s="192">
        <v>2.1238913262635855</v>
      </c>
      <c r="E694" s="192">
        <v>29.882547861028627</v>
      </c>
      <c r="F694" s="192">
        <v>5.4772255750516612</v>
      </c>
      <c r="G694" s="192">
        <v>5.1639777949432224</v>
      </c>
      <c r="H694" s="192">
        <v>4.0824829046386295</v>
      </c>
      <c r="I694" s="192">
        <v>5.1639777949432224</v>
      </c>
      <c r="J694" s="192">
        <v>14.262872836394823</v>
      </c>
      <c r="K694" s="192">
        <v>8.6871552689396871</v>
      </c>
      <c r="L694" s="192">
        <v>7.0261416628663742</v>
      </c>
      <c r="M694" s="192">
        <v>2.9267283896300764</v>
      </c>
      <c r="N694" s="192">
        <v>2.2286019533928934</v>
      </c>
      <c r="O694" s="192">
        <v>0</v>
      </c>
      <c r="P694" s="192">
        <v>11.69045194450012</v>
      </c>
      <c r="Q694" s="192">
        <v>40.824829046386292</v>
      </c>
      <c r="R694" s="192">
        <v>43.648466444614279</v>
      </c>
      <c r="S694" s="192">
        <v>7.9162280580252711</v>
      </c>
      <c r="T694" s="192">
        <v>0</v>
      </c>
      <c r="U694" s="192">
        <v>10.327955589886445</v>
      </c>
      <c r="V694" s="192">
        <v>0</v>
      </c>
      <c r="W694" s="185"/>
      <c r="X694" s="186"/>
      <c r="Y694" s="186"/>
      <c r="Z694" s="186"/>
      <c r="AA694" s="186"/>
      <c r="AB694" s="186"/>
      <c r="AC694" s="186"/>
      <c r="AD694" s="186"/>
      <c r="AE694" s="186"/>
      <c r="AF694" s="186"/>
      <c r="AG694" s="186"/>
      <c r="AH694" s="186"/>
      <c r="AI694" s="186"/>
      <c r="AJ694" s="186"/>
      <c r="AK694" s="186"/>
      <c r="AL694" s="186"/>
      <c r="AM694" s="186"/>
      <c r="AN694" s="186"/>
      <c r="AO694" s="186"/>
      <c r="AP694" s="186"/>
      <c r="AQ694" s="186"/>
      <c r="AR694" s="186"/>
      <c r="AS694" s="194"/>
    </row>
    <row r="695" spans="1:45">
      <c r="A695" s="48"/>
      <c r="B695" s="2" t="s">
        <v>87</v>
      </c>
      <c r="C695" s="46"/>
      <c r="D695" s="25">
        <v>8.392076456084958E-3</v>
      </c>
      <c r="E695" s="25">
        <v>9.0782423881605956E-2</v>
      </c>
      <c r="F695" s="25">
        <v>2.3307342872560262E-2</v>
      </c>
      <c r="G695" s="25">
        <v>2.2131333406899524E-2</v>
      </c>
      <c r="H695" s="25">
        <v>1.7129298900581662E-2</v>
      </c>
      <c r="I695" s="25">
        <v>2.2131333406899524E-2</v>
      </c>
      <c r="J695" s="25">
        <v>5.342071671158994E-2</v>
      </c>
      <c r="K695" s="25">
        <v>3.9190174145592574E-2</v>
      </c>
      <c r="L695" s="25">
        <v>2.5078435441521857E-2</v>
      </c>
      <c r="M695" s="25">
        <v>9.1610943091712613E-3</v>
      </c>
      <c r="N695" s="25">
        <v>9.3967756292040478E-3</v>
      </c>
      <c r="O695" s="25">
        <v>0</v>
      </c>
      <c r="P695" s="25">
        <v>4.6452126931788559E-2</v>
      </c>
      <c r="Q695" s="25">
        <v>0.34992710611188249</v>
      </c>
      <c r="R695" s="25">
        <v>0.14245110375889705</v>
      </c>
      <c r="S695" s="25">
        <v>3.0603974451128623E-2</v>
      </c>
      <c r="T695" s="25">
        <v>0</v>
      </c>
      <c r="U695" s="25">
        <v>3.8729833462074162E-2</v>
      </c>
      <c r="V695" s="25">
        <v>0</v>
      </c>
      <c r="W695" s="139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5"/>
    </row>
    <row r="696" spans="1:45">
      <c r="A696" s="48"/>
      <c r="B696" s="2" t="s">
        <v>229</v>
      </c>
      <c r="C696" s="46"/>
      <c r="D696" s="25">
        <v>4.4988981215020152E-2</v>
      </c>
      <c r="E696" s="25">
        <v>0.35914158698681198</v>
      </c>
      <c r="F696" s="25">
        <v>-2.9676132834731805E-2</v>
      </c>
      <c r="G696" s="25">
        <v>-3.6557862389095419E-2</v>
      </c>
      <c r="H696" s="25">
        <v>-1.5912673726004578E-2</v>
      </c>
      <c r="I696" s="25">
        <v>-3.6557862389095419E-2</v>
      </c>
      <c r="J696" s="25">
        <v>0.1024176338733378</v>
      </c>
      <c r="K696" s="25">
        <v>-8.4729969269640715E-2</v>
      </c>
      <c r="L696" s="25">
        <v>0.15681873808852198</v>
      </c>
      <c r="M696" s="25">
        <v>0.31911882424454396</v>
      </c>
      <c r="N696" s="25">
        <v>-2.0729884414059208E-2</v>
      </c>
      <c r="O696" s="25">
        <v>-0.17419245347636747</v>
      </c>
      <c r="P696" s="25">
        <v>3.914116270890422E-2</v>
      </c>
      <c r="Q696" s="25">
        <v>-0.51827893119454771</v>
      </c>
      <c r="R696" s="25">
        <v>0.26517913982448693</v>
      </c>
      <c r="S696" s="25">
        <v>6.8044426837231331E-2</v>
      </c>
      <c r="T696" s="25">
        <v>-9.1611698824004328E-2</v>
      </c>
      <c r="U696" s="25">
        <v>0.10107672869817663</v>
      </c>
      <c r="V696" s="25">
        <v>-9.0309441716409644E-3</v>
      </c>
      <c r="W696" s="139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5"/>
    </row>
    <row r="697" spans="1:45">
      <c r="A697" s="48"/>
      <c r="B697" s="88" t="s">
        <v>230</v>
      </c>
      <c r="C697" s="89"/>
      <c r="D697" s="87">
        <v>0.44</v>
      </c>
      <c r="E697" s="87">
        <v>3.01</v>
      </c>
      <c r="F697" s="87">
        <v>0.17</v>
      </c>
      <c r="G697" s="87">
        <v>0.22</v>
      </c>
      <c r="H697" s="87">
        <v>0.06</v>
      </c>
      <c r="I697" s="87">
        <v>0.22</v>
      </c>
      <c r="J697" s="87">
        <v>0.91</v>
      </c>
      <c r="K697" s="87">
        <v>0.73</v>
      </c>
      <c r="L697" s="87">
        <v>1.35</v>
      </c>
      <c r="M697" s="87">
        <v>2.68</v>
      </c>
      <c r="N697" s="87">
        <v>0.1</v>
      </c>
      <c r="O697" s="87">
        <v>1.35</v>
      </c>
      <c r="P697" s="87">
        <v>0.39</v>
      </c>
      <c r="Q697" s="87">
        <v>4.16</v>
      </c>
      <c r="R697" s="87">
        <v>2.81</v>
      </c>
      <c r="S697" s="87">
        <v>0.63</v>
      </c>
      <c r="T697" s="87">
        <v>0.67</v>
      </c>
      <c r="U697" s="87">
        <v>0.9</v>
      </c>
      <c r="V697" s="87">
        <v>0</v>
      </c>
      <c r="W697" s="139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5"/>
    </row>
    <row r="698" spans="1:45">
      <c r="B698" s="49"/>
      <c r="C698" s="32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AS698" s="105"/>
    </row>
    <row r="699" spans="1:45">
      <c r="B699" s="52" t="s">
        <v>482</v>
      </c>
      <c r="AS699" s="45" t="s">
        <v>66</v>
      </c>
    </row>
    <row r="700" spans="1:45">
      <c r="A700" s="40" t="s">
        <v>37</v>
      </c>
      <c r="B700" s="30" t="s">
        <v>117</v>
      </c>
      <c r="C700" s="27" t="s">
        <v>118</v>
      </c>
      <c r="D700" s="28" t="s">
        <v>208</v>
      </c>
      <c r="E700" s="29" t="s">
        <v>208</v>
      </c>
      <c r="F700" s="29" t="s">
        <v>208</v>
      </c>
      <c r="G700" s="29" t="s">
        <v>208</v>
      </c>
      <c r="H700" s="29" t="s">
        <v>208</v>
      </c>
      <c r="I700" s="29" t="s">
        <v>208</v>
      </c>
      <c r="J700" s="29" t="s">
        <v>208</v>
      </c>
      <c r="K700" s="29" t="s">
        <v>208</v>
      </c>
      <c r="L700" s="29" t="s">
        <v>208</v>
      </c>
      <c r="M700" s="29" t="s">
        <v>208</v>
      </c>
      <c r="N700" s="29" t="s">
        <v>208</v>
      </c>
      <c r="O700" s="29" t="s">
        <v>208</v>
      </c>
      <c r="P700" s="29" t="s">
        <v>208</v>
      </c>
      <c r="Q700" s="29" t="s">
        <v>208</v>
      </c>
      <c r="R700" s="29" t="s">
        <v>208</v>
      </c>
      <c r="S700" s="29" t="s">
        <v>208</v>
      </c>
      <c r="T700" s="29" t="s">
        <v>208</v>
      </c>
      <c r="U700" s="29" t="s">
        <v>208</v>
      </c>
      <c r="V700" s="29" t="s">
        <v>208</v>
      </c>
      <c r="W700" s="29" t="s">
        <v>208</v>
      </c>
      <c r="X700" s="29" t="s">
        <v>208</v>
      </c>
      <c r="Y700" s="139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45">
        <v>1</v>
      </c>
    </row>
    <row r="701" spans="1:45">
      <c r="A701" s="48"/>
      <c r="B701" s="31" t="s">
        <v>209</v>
      </c>
      <c r="C701" s="20" t="s">
        <v>209</v>
      </c>
      <c r="D701" s="137" t="s">
        <v>210</v>
      </c>
      <c r="E701" s="138" t="s">
        <v>233</v>
      </c>
      <c r="F701" s="138" t="s">
        <v>212</v>
      </c>
      <c r="G701" s="138" t="s">
        <v>235</v>
      </c>
      <c r="H701" s="138" t="s">
        <v>213</v>
      </c>
      <c r="I701" s="138" t="s">
        <v>214</v>
      </c>
      <c r="J701" s="138" t="s">
        <v>236</v>
      </c>
      <c r="K701" s="138" t="s">
        <v>215</v>
      </c>
      <c r="L701" s="138" t="s">
        <v>216</v>
      </c>
      <c r="M701" s="138" t="s">
        <v>217</v>
      </c>
      <c r="N701" s="138" t="s">
        <v>237</v>
      </c>
      <c r="O701" s="138" t="s">
        <v>238</v>
      </c>
      <c r="P701" s="138" t="s">
        <v>239</v>
      </c>
      <c r="Q701" s="138" t="s">
        <v>218</v>
      </c>
      <c r="R701" s="138" t="s">
        <v>219</v>
      </c>
      <c r="S701" s="138" t="s">
        <v>240</v>
      </c>
      <c r="T701" s="138" t="s">
        <v>220</v>
      </c>
      <c r="U701" s="138" t="s">
        <v>242</v>
      </c>
      <c r="V701" s="138" t="s">
        <v>221</v>
      </c>
      <c r="W701" s="138" t="s">
        <v>244</v>
      </c>
      <c r="X701" s="138" t="s">
        <v>245</v>
      </c>
      <c r="Y701" s="139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45" t="s">
        <v>3</v>
      </c>
    </row>
    <row r="702" spans="1:45">
      <c r="A702" s="48"/>
      <c r="B702" s="31"/>
      <c r="C702" s="20"/>
      <c r="D702" s="21" t="s">
        <v>262</v>
      </c>
      <c r="E702" s="22" t="s">
        <v>263</v>
      </c>
      <c r="F702" s="22" t="s">
        <v>262</v>
      </c>
      <c r="G702" s="22" t="s">
        <v>262</v>
      </c>
      <c r="H702" s="22" t="s">
        <v>262</v>
      </c>
      <c r="I702" s="22" t="s">
        <v>262</v>
      </c>
      <c r="J702" s="22" t="s">
        <v>266</v>
      </c>
      <c r="K702" s="22" t="s">
        <v>262</v>
      </c>
      <c r="L702" s="22" t="s">
        <v>262</v>
      </c>
      <c r="M702" s="22" t="s">
        <v>262</v>
      </c>
      <c r="N702" s="22" t="s">
        <v>262</v>
      </c>
      <c r="O702" s="22" t="s">
        <v>263</v>
      </c>
      <c r="P702" s="22" t="s">
        <v>266</v>
      </c>
      <c r="Q702" s="22" t="s">
        <v>262</v>
      </c>
      <c r="R702" s="22" t="s">
        <v>266</v>
      </c>
      <c r="S702" s="22" t="s">
        <v>262</v>
      </c>
      <c r="T702" s="22" t="s">
        <v>266</v>
      </c>
      <c r="U702" s="22" t="s">
        <v>262</v>
      </c>
      <c r="V702" s="22" t="s">
        <v>262</v>
      </c>
      <c r="W702" s="22" t="s">
        <v>263</v>
      </c>
      <c r="X702" s="22" t="s">
        <v>263</v>
      </c>
      <c r="Y702" s="139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45">
        <v>0</v>
      </c>
    </row>
    <row r="703" spans="1:45">
      <c r="A703" s="48"/>
      <c r="B703" s="31"/>
      <c r="C703" s="20"/>
      <c r="D703" s="43" t="s">
        <v>267</v>
      </c>
      <c r="E703" s="43" t="s">
        <v>224</v>
      </c>
      <c r="F703" s="43" t="s">
        <v>268</v>
      </c>
      <c r="G703" s="43" t="s">
        <v>268</v>
      </c>
      <c r="H703" s="43" t="s">
        <v>268</v>
      </c>
      <c r="I703" s="43" t="s">
        <v>268</v>
      </c>
      <c r="J703" s="43" t="s">
        <v>250</v>
      </c>
      <c r="K703" s="43" t="s">
        <v>268</v>
      </c>
      <c r="L703" s="43" t="s">
        <v>269</v>
      </c>
      <c r="M703" s="43" t="s">
        <v>267</v>
      </c>
      <c r="N703" s="43" t="s">
        <v>268</v>
      </c>
      <c r="O703" s="43" t="s">
        <v>267</v>
      </c>
      <c r="P703" s="43" t="s">
        <v>268</v>
      </c>
      <c r="Q703" s="43" t="s">
        <v>270</v>
      </c>
      <c r="R703" s="43" t="s">
        <v>271</v>
      </c>
      <c r="S703" s="43" t="s">
        <v>270</v>
      </c>
      <c r="T703" s="43" t="s">
        <v>271</v>
      </c>
      <c r="U703" s="43" t="s">
        <v>271</v>
      </c>
      <c r="V703" s="43" t="s">
        <v>267</v>
      </c>
      <c r="W703" s="43" t="s">
        <v>224</v>
      </c>
      <c r="X703" s="43" t="s">
        <v>224</v>
      </c>
      <c r="Y703" s="139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45">
        <v>0</v>
      </c>
    </row>
    <row r="704" spans="1:45">
      <c r="A704" s="48"/>
      <c r="B704" s="30">
        <v>1</v>
      </c>
      <c r="C704" s="26">
        <v>1</v>
      </c>
      <c r="D704" s="182">
        <v>882.02499999999998</v>
      </c>
      <c r="E704" s="182">
        <v>869.2</v>
      </c>
      <c r="F704" s="184">
        <v>871</v>
      </c>
      <c r="G704" s="182">
        <v>868</v>
      </c>
      <c r="H704" s="184">
        <v>880</v>
      </c>
      <c r="I704" s="182">
        <v>859</v>
      </c>
      <c r="J704" s="184">
        <v>817.28539904856768</v>
      </c>
      <c r="K704" s="182">
        <v>910</v>
      </c>
      <c r="L704" s="182">
        <v>851</v>
      </c>
      <c r="M704" s="182">
        <v>839</v>
      </c>
      <c r="N704" s="182">
        <v>870.18871999999999</v>
      </c>
      <c r="O704" s="182">
        <v>868.5</v>
      </c>
      <c r="P704" s="182">
        <v>885.7</v>
      </c>
      <c r="Q704" s="182">
        <v>798</v>
      </c>
      <c r="R704" s="181">
        <v>933</v>
      </c>
      <c r="S704" s="181">
        <v>747</v>
      </c>
      <c r="T704" s="182">
        <v>829.36699999999996</v>
      </c>
      <c r="U704" s="181">
        <v>767</v>
      </c>
      <c r="V704" s="182">
        <v>856</v>
      </c>
      <c r="W704" s="182">
        <v>848</v>
      </c>
      <c r="X704" s="182">
        <v>839</v>
      </c>
      <c r="Y704" s="185"/>
      <c r="Z704" s="186"/>
      <c r="AA704" s="186"/>
      <c r="AB704" s="186"/>
      <c r="AC704" s="186"/>
      <c r="AD704" s="186"/>
      <c r="AE704" s="186"/>
      <c r="AF704" s="186"/>
      <c r="AG704" s="186"/>
      <c r="AH704" s="186"/>
      <c r="AI704" s="186"/>
      <c r="AJ704" s="186"/>
      <c r="AK704" s="186"/>
      <c r="AL704" s="186"/>
      <c r="AM704" s="186"/>
      <c r="AN704" s="186"/>
      <c r="AO704" s="186"/>
      <c r="AP704" s="186"/>
      <c r="AQ704" s="186"/>
      <c r="AR704" s="186"/>
      <c r="AS704" s="187">
        <v>1</v>
      </c>
    </row>
    <row r="705" spans="1:45">
      <c r="A705" s="48"/>
      <c r="B705" s="31">
        <v>1</v>
      </c>
      <c r="C705" s="20">
        <v>2</v>
      </c>
      <c r="D705" s="189">
        <v>877.05500000000006</v>
      </c>
      <c r="E705" s="189">
        <v>872.2</v>
      </c>
      <c r="F705" s="191">
        <v>870</v>
      </c>
      <c r="G705" s="189">
        <v>864</v>
      </c>
      <c r="H705" s="191">
        <v>882</v>
      </c>
      <c r="I705" s="189">
        <v>861</v>
      </c>
      <c r="J705" s="191">
        <v>824.89804315627123</v>
      </c>
      <c r="K705" s="189">
        <v>900</v>
      </c>
      <c r="L705" s="189">
        <v>848</v>
      </c>
      <c r="M705" s="189">
        <v>863</v>
      </c>
      <c r="N705" s="189">
        <v>875.98561999999993</v>
      </c>
      <c r="O705" s="189">
        <v>854.9</v>
      </c>
      <c r="P705" s="189">
        <v>881.79</v>
      </c>
      <c r="Q705" s="189">
        <v>800</v>
      </c>
      <c r="R705" s="188">
        <v>888</v>
      </c>
      <c r="S705" s="188">
        <v>769</v>
      </c>
      <c r="T705" s="189">
        <v>773.98500000000001</v>
      </c>
      <c r="U705" s="188">
        <v>783</v>
      </c>
      <c r="V705" s="189">
        <v>858</v>
      </c>
      <c r="W705" s="189">
        <v>849</v>
      </c>
      <c r="X705" s="189">
        <v>822</v>
      </c>
      <c r="Y705" s="185"/>
      <c r="Z705" s="186"/>
      <c r="AA705" s="186"/>
      <c r="AB705" s="186"/>
      <c r="AC705" s="186"/>
      <c r="AD705" s="186"/>
      <c r="AE705" s="186"/>
      <c r="AF705" s="186"/>
      <c r="AG705" s="186"/>
      <c r="AH705" s="186"/>
      <c r="AI705" s="186"/>
      <c r="AJ705" s="186"/>
      <c r="AK705" s="186"/>
      <c r="AL705" s="186"/>
      <c r="AM705" s="186"/>
      <c r="AN705" s="186"/>
      <c r="AO705" s="186"/>
      <c r="AP705" s="186"/>
      <c r="AQ705" s="186"/>
      <c r="AR705" s="186"/>
      <c r="AS705" s="187" t="e">
        <v>#N/A</v>
      </c>
    </row>
    <row r="706" spans="1:45">
      <c r="A706" s="48"/>
      <c r="B706" s="31">
        <v>1</v>
      </c>
      <c r="C706" s="20">
        <v>3</v>
      </c>
      <c r="D706" s="189">
        <v>873.58500000000004</v>
      </c>
      <c r="E706" s="189">
        <v>872.2</v>
      </c>
      <c r="F706" s="191">
        <v>871</v>
      </c>
      <c r="G706" s="189">
        <v>840</v>
      </c>
      <c r="H706" s="191">
        <v>883</v>
      </c>
      <c r="I706" s="189">
        <v>833</v>
      </c>
      <c r="J706" s="191">
        <v>837.03331628176954</v>
      </c>
      <c r="K706" s="191">
        <v>930</v>
      </c>
      <c r="L706" s="192">
        <v>857</v>
      </c>
      <c r="M706" s="192">
        <v>838</v>
      </c>
      <c r="N706" s="192">
        <v>884.89527999999996</v>
      </c>
      <c r="O706" s="192">
        <v>850</v>
      </c>
      <c r="P706" s="192">
        <v>880.51</v>
      </c>
      <c r="Q706" s="192">
        <v>785</v>
      </c>
      <c r="R706" s="190">
        <v>909</v>
      </c>
      <c r="S706" s="190">
        <v>757</v>
      </c>
      <c r="T706" s="192">
        <v>815.02599999999995</v>
      </c>
      <c r="U706" s="190">
        <v>773</v>
      </c>
      <c r="V706" s="192">
        <v>866</v>
      </c>
      <c r="W706" s="192">
        <v>862</v>
      </c>
      <c r="X706" s="192">
        <v>821</v>
      </c>
      <c r="Y706" s="185"/>
      <c r="Z706" s="186"/>
      <c r="AA706" s="186"/>
      <c r="AB706" s="186"/>
      <c r="AC706" s="186"/>
      <c r="AD706" s="186"/>
      <c r="AE706" s="186"/>
      <c r="AF706" s="186"/>
      <c r="AG706" s="186"/>
      <c r="AH706" s="186"/>
      <c r="AI706" s="186"/>
      <c r="AJ706" s="186"/>
      <c r="AK706" s="186"/>
      <c r="AL706" s="186"/>
      <c r="AM706" s="186"/>
      <c r="AN706" s="186"/>
      <c r="AO706" s="186"/>
      <c r="AP706" s="186"/>
      <c r="AQ706" s="186"/>
      <c r="AR706" s="186"/>
      <c r="AS706" s="187">
        <v>16</v>
      </c>
    </row>
    <row r="707" spans="1:45">
      <c r="A707" s="48"/>
      <c r="B707" s="31">
        <v>1</v>
      </c>
      <c r="C707" s="20">
        <v>4</v>
      </c>
      <c r="D707" s="189">
        <v>876.44</v>
      </c>
      <c r="E707" s="189">
        <v>873.6</v>
      </c>
      <c r="F707" s="191">
        <v>853</v>
      </c>
      <c r="G707" s="189">
        <v>846</v>
      </c>
      <c r="H707" s="191">
        <v>887</v>
      </c>
      <c r="I707" s="189">
        <v>858</v>
      </c>
      <c r="J707" s="191">
        <v>836.53654050469765</v>
      </c>
      <c r="K707" s="191">
        <v>930</v>
      </c>
      <c r="L707" s="192">
        <v>856</v>
      </c>
      <c r="M707" s="192">
        <v>863</v>
      </c>
      <c r="N707" s="192">
        <v>870.80794000000003</v>
      </c>
      <c r="O707" s="192">
        <v>844.7</v>
      </c>
      <c r="P707" s="192">
        <v>871.67</v>
      </c>
      <c r="Q707" s="192">
        <v>792</v>
      </c>
      <c r="R707" s="190">
        <v>1032</v>
      </c>
      <c r="S707" s="190">
        <v>762</v>
      </c>
      <c r="T707" s="192">
        <v>818.36</v>
      </c>
      <c r="U707" s="190">
        <v>771</v>
      </c>
      <c r="V707" s="192">
        <v>873</v>
      </c>
      <c r="W707" s="192">
        <v>861</v>
      </c>
      <c r="X707" s="192">
        <v>832</v>
      </c>
      <c r="Y707" s="185"/>
      <c r="Z707" s="186"/>
      <c r="AA707" s="186"/>
      <c r="AB707" s="186"/>
      <c r="AC707" s="186"/>
      <c r="AD707" s="186"/>
      <c r="AE707" s="186"/>
      <c r="AF707" s="186"/>
      <c r="AG707" s="186"/>
      <c r="AH707" s="186"/>
      <c r="AI707" s="186"/>
      <c r="AJ707" s="186"/>
      <c r="AK707" s="186"/>
      <c r="AL707" s="186"/>
      <c r="AM707" s="186"/>
      <c r="AN707" s="186"/>
      <c r="AO707" s="186"/>
      <c r="AP707" s="186"/>
      <c r="AQ707" s="186"/>
      <c r="AR707" s="186"/>
      <c r="AS707" s="187">
        <v>856.21209923482149</v>
      </c>
    </row>
    <row r="708" spans="1:45">
      <c r="A708" s="48"/>
      <c r="B708" s="31">
        <v>1</v>
      </c>
      <c r="C708" s="20">
        <v>5</v>
      </c>
      <c r="D708" s="189">
        <v>869.58</v>
      </c>
      <c r="E708" s="193">
        <v>837.3</v>
      </c>
      <c r="F708" s="189">
        <v>854</v>
      </c>
      <c r="G708" s="189">
        <v>863</v>
      </c>
      <c r="H708" s="189">
        <v>868</v>
      </c>
      <c r="I708" s="189">
        <v>850</v>
      </c>
      <c r="J708" s="189">
        <v>825.16244065071851</v>
      </c>
      <c r="K708" s="189">
        <v>940</v>
      </c>
      <c r="L708" s="189">
        <v>847</v>
      </c>
      <c r="M708" s="189">
        <v>872</v>
      </c>
      <c r="N708" s="189">
        <v>876.47986000000003</v>
      </c>
      <c r="O708" s="189">
        <v>850.2</v>
      </c>
      <c r="P708" s="189">
        <v>875.82</v>
      </c>
      <c r="Q708" s="189">
        <v>800</v>
      </c>
      <c r="R708" s="188">
        <v>880</v>
      </c>
      <c r="S708" s="188">
        <v>754</v>
      </c>
      <c r="T708" s="189">
        <v>810.35699999999997</v>
      </c>
      <c r="U708" s="188">
        <v>780</v>
      </c>
      <c r="V708" s="189">
        <v>853</v>
      </c>
      <c r="W708" s="193">
        <v>821</v>
      </c>
      <c r="X708" s="189">
        <v>827</v>
      </c>
      <c r="Y708" s="185"/>
      <c r="Z708" s="186"/>
      <c r="AA708" s="186"/>
      <c r="AB708" s="186"/>
      <c r="AC708" s="186"/>
      <c r="AD708" s="186"/>
      <c r="AE708" s="186"/>
      <c r="AF708" s="186"/>
      <c r="AG708" s="186"/>
      <c r="AH708" s="186"/>
      <c r="AI708" s="186"/>
      <c r="AJ708" s="186"/>
      <c r="AK708" s="186"/>
      <c r="AL708" s="186"/>
      <c r="AM708" s="186"/>
      <c r="AN708" s="186"/>
      <c r="AO708" s="186"/>
      <c r="AP708" s="186"/>
      <c r="AQ708" s="186"/>
      <c r="AR708" s="186"/>
      <c r="AS708" s="187">
        <v>104</v>
      </c>
    </row>
    <row r="709" spans="1:45">
      <c r="A709" s="48"/>
      <c r="B709" s="31">
        <v>1</v>
      </c>
      <c r="C709" s="20">
        <v>6</v>
      </c>
      <c r="D709" s="189">
        <v>862.95</v>
      </c>
      <c r="E709" s="189">
        <v>854.1</v>
      </c>
      <c r="F709" s="189">
        <v>856</v>
      </c>
      <c r="G709" s="189">
        <v>835</v>
      </c>
      <c r="H709" s="193">
        <v>848</v>
      </c>
      <c r="I709" s="189">
        <v>848</v>
      </c>
      <c r="J709" s="189">
        <v>844.47181771869941</v>
      </c>
      <c r="K709" s="189">
        <v>910</v>
      </c>
      <c r="L709" s="189">
        <v>856</v>
      </c>
      <c r="M709" s="189">
        <v>850</v>
      </c>
      <c r="N709" s="189">
        <v>880.31173999999999</v>
      </c>
      <c r="O709" s="189">
        <v>876.1</v>
      </c>
      <c r="P709" s="189">
        <v>904.93</v>
      </c>
      <c r="Q709" s="189">
        <v>791</v>
      </c>
      <c r="R709" s="188">
        <v>1000</v>
      </c>
      <c r="S709" s="188">
        <v>788</v>
      </c>
      <c r="T709" s="189">
        <v>800.74</v>
      </c>
      <c r="U709" s="188">
        <v>760</v>
      </c>
      <c r="V709" s="189">
        <v>856</v>
      </c>
      <c r="W709" s="189">
        <v>855</v>
      </c>
      <c r="X709" s="189">
        <v>844</v>
      </c>
      <c r="Y709" s="185"/>
      <c r="Z709" s="186"/>
      <c r="AA709" s="186"/>
      <c r="AB709" s="186"/>
      <c r="AC709" s="186"/>
      <c r="AD709" s="186"/>
      <c r="AE709" s="186"/>
      <c r="AF709" s="186"/>
      <c r="AG709" s="186"/>
      <c r="AH709" s="186"/>
      <c r="AI709" s="186"/>
      <c r="AJ709" s="186"/>
      <c r="AK709" s="186"/>
      <c r="AL709" s="186"/>
      <c r="AM709" s="186"/>
      <c r="AN709" s="186"/>
      <c r="AO709" s="186"/>
      <c r="AP709" s="186"/>
      <c r="AQ709" s="186"/>
      <c r="AR709" s="186"/>
      <c r="AS709" s="194"/>
    </row>
    <row r="710" spans="1:45">
      <c r="A710" s="48"/>
      <c r="B710" s="32" t="s">
        <v>226</v>
      </c>
      <c r="C710" s="24"/>
      <c r="D710" s="195">
        <v>873.60583333333341</v>
      </c>
      <c r="E710" s="195">
        <v>863.1</v>
      </c>
      <c r="F710" s="195">
        <v>862.5</v>
      </c>
      <c r="G710" s="195">
        <v>852.66666666666663</v>
      </c>
      <c r="H710" s="195">
        <v>874.66666666666663</v>
      </c>
      <c r="I710" s="195">
        <v>851.5</v>
      </c>
      <c r="J710" s="195">
        <v>830.89792622678749</v>
      </c>
      <c r="K710" s="195">
        <v>920</v>
      </c>
      <c r="L710" s="195">
        <v>852.5</v>
      </c>
      <c r="M710" s="195">
        <v>854.16666666666663</v>
      </c>
      <c r="N710" s="195">
        <v>876.44486000000006</v>
      </c>
      <c r="O710" s="195">
        <v>857.40000000000009</v>
      </c>
      <c r="P710" s="195">
        <v>883.40333333333331</v>
      </c>
      <c r="Q710" s="195">
        <v>794.33333333333337</v>
      </c>
      <c r="R710" s="195">
        <v>940.33333333333337</v>
      </c>
      <c r="S710" s="195">
        <v>762.83333333333337</v>
      </c>
      <c r="T710" s="195">
        <v>807.97249999999997</v>
      </c>
      <c r="U710" s="195">
        <v>772.33333333333337</v>
      </c>
      <c r="V710" s="195">
        <v>860.33333333333337</v>
      </c>
      <c r="W710" s="195">
        <v>849.33333333333337</v>
      </c>
      <c r="X710" s="195">
        <v>830.83333333333337</v>
      </c>
      <c r="Y710" s="185"/>
      <c r="Z710" s="186"/>
      <c r="AA710" s="186"/>
      <c r="AB710" s="186"/>
      <c r="AC710" s="186"/>
      <c r="AD710" s="186"/>
      <c r="AE710" s="186"/>
      <c r="AF710" s="186"/>
      <c r="AG710" s="186"/>
      <c r="AH710" s="186"/>
      <c r="AI710" s="186"/>
      <c r="AJ710" s="186"/>
      <c r="AK710" s="186"/>
      <c r="AL710" s="186"/>
      <c r="AM710" s="186"/>
      <c r="AN710" s="186"/>
      <c r="AO710" s="186"/>
      <c r="AP710" s="186"/>
      <c r="AQ710" s="186"/>
      <c r="AR710" s="186"/>
      <c r="AS710" s="194"/>
    </row>
    <row r="711" spans="1:45">
      <c r="A711" s="48"/>
      <c r="B711" s="2" t="s">
        <v>227</v>
      </c>
      <c r="C711" s="46"/>
      <c r="D711" s="192">
        <v>875.01250000000005</v>
      </c>
      <c r="E711" s="192">
        <v>870.7</v>
      </c>
      <c r="F711" s="192">
        <v>863</v>
      </c>
      <c r="G711" s="192">
        <v>854.5</v>
      </c>
      <c r="H711" s="192">
        <v>881</v>
      </c>
      <c r="I711" s="192">
        <v>854</v>
      </c>
      <c r="J711" s="192">
        <v>830.84949057770814</v>
      </c>
      <c r="K711" s="192">
        <v>920</v>
      </c>
      <c r="L711" s="192">
        <v>853.5</v>
      </c>
      <c r="M711" s="192">
        <v>856.5</v>
      </c>
      <c r="N711" s="192">
        <v>876.23273999999992</v>
      </c>
      <c r="O711" s="192">
        <v>852.55</v>
      </c>
      <c r="P711" s="192">
        <v>881.15</v>
      </c>
      <c r="Q711" s="192">
        <v>795</v>
      </c>
      <c r="R711" s="192">
        <v>921</v>
      </c>
      <c r="S711" s="192">
        <v>759.5</v>
      </c>
      <c r="T711" s="192">
        <v>812.69149999999991</v>
      </c>
      <c r="U711" s="192">
        <v>772</v>
      </c>
      <c r="V711" s="192">
        <v>857</v>
      </c>
      <c r="W711" s="192">
        <v>852</v>
      </c>
      <c r="X711" s="192">
        <v>829.5</v>
      </c>
      <c r="Y711" s="185"/>
      <c r="Z711" s="186"/>
      <c r="AA711" s="186"/>
      <c r="AB711" s="186"/>
      <c r="AC711" s="186"/>
      <c r="AD711" s="186"/>
      <c r="AE711" s="186"/>
      <c r="AF711" s="186"/>
      <c r="AG711" s="186"/>
      <c r="AH711" s="186"/>
      <c r="AI711" s="186"/>
      <c r="AJ711" s="186"/>
      <c r="AK711" s="186"/>
      <c r="AL711" s="186"/>
      <c r="AM711" s="186"/>
      <c r="AN711" s="186"/>
      <c r="AO711" s="186"/>
      <c r="AP711" s="186"/>
      <c r="AQ711" s="186"/>
      <c r="AR711" s="186"/>
      <c r="AS711" s="194"/>
    </row>
    <row r="712" spans="1:45">
      <c r="A712" s="48"/>
      <c r="B712" s="2" t="s">
        <v>228</v>
      </c>
      <c r="C712" s="46"/>
      <c r="D712" s="192">
        <v>6.6417794427898977</v>
      </c>
      <c r="E712" s="192">
        <v>14.558296603655283</v>
      </c>
      <c r="F712" s="192">
        <v>9.0055538419355408</v>
      </c>
      <c r="G712" s="192">
        <v>14.052283325732748</v>
      </c>
      <c r="H712" s="192">
        <v>14.555640372950503</v>
      </c>
      <c r="I712" s="192">
        <v>10.445094542415593</v>
      </c>
      <c r="J712" s="192">
        <v>10.078519734236371</v>
      </c>
      <c r="K712" s="192">
        <v>15.491933384829668</v>
      </c>
      <c r="L712" s="192">
        <v>4.4158804331639239</v>
      </c>
      <c r="M712" s="192">
        <v>14.020223488470741</v>
      </c>
      <c r="N712" s="192">
        <v>5.6122836755530994</v>
      </c>
      <c r="O712" s="192">
        <v>12.223256521893003</v>
      </c>
      <c r="P712" s="192">
        <v>11.617438042299444</v>
      </c>
      <c r="Q712" s="192">
        <v>6.0221812216726489</v>
      </c>
      <c r="R712" s="192">
        <v>62.253246233964909</v>
      </c>
      <c r="S712" s="192">
        <v>14.386336109887974</v>
      </c>
      <c r="T712" s="192">
        <v>19.123397718501785</v>
      </c>
      <c r="U712" s="192">
        <v>8.4301047838485772</v>
      </c>
      <c r="V712" s="192">
        <v>7.6070143069844862</v>
      </c>
      <c r="W712" s="192">
        <v>15.055453054181619</v>
      </c>
      <c r="X712" s="192">
        <v>9.2826002104295462</v>
      </c>
      <c r="Y712" s="185"/>
      <c r="Z712" s="186"/>
      <c r="AA712" s="186"/>
      <c r="AB712" s="186"/>
      <c r="AC712" s="186"/>
      <c r="AD712" s="186"/>
      <c r="AE712" s="186"/>
      <c r="AF712" s="186"/>
      <c r="AG712" s="186"/>
      <c r="AH712" s="186"/>
      <c r="AI712" s="186"/>
      <c r="AJ712" s="186"/>
      <c r="AK712" s="186"/>
      <c r="AL712" s="186"/>
      <c r="AM712" s="186"/>
      <c r="AN712" s="186"/>
      <c r="AO712" s="186"/>
      <c r="AP712" s="186"/>
      <c r="AQ712" s="186"/>
      <c r="AR712" s="186"/>
      <c r="AS712" s="194"/>
    </row>
    <row r="713" spans="1:45">
      <c r="A713" s="48"/>
      <c r="B713" s="2" t="s">
        <v>87</v>
      </c>
      <c r="C713" s="46"/>
      <c r="D713" s="25">
        <v>7.6027187426708238E-3</v>
      </c>
      <c r="E713" s="25">
        <v>1.6867450589335281E-2</v>
      </c>
      <c r="F713" s="25">
        <v>1.0441221845722366E-2</v>
      </c>
      <c r="G713" s="25">
        <v>1.6480394830804632E-2</v>
      </c>
      <c r="H713" s="25">
        <v>1.6641357133708654E-2</v>
      </c>
      <c r="I713" s="25">
        <v>1.2266699403893825E-2</v>
      </c>
      <c r="J713" s="25">
        <v>1.2129672509840293E-2</v>
      </c>
      <c r="K713" s="25">
        <v>1.6839058026988769E-2</v>
      </c>
      <c r="L713" s="25">
        <v>5.1799183966732242E-3</v>
      </c>
      <c r="M713" s="25">
        <v>1.6413920181624284E-2</v>
      </c>
      <c r="N713" s="25">
        <v>6.4034646464274994E-3</v>
      </c>
      <c r="O713" s="25">
        <v>1.4256189085482858E-2</v>
      </c>
      <c r="P713" s="25">
        <v>1.3150774514811404E-2</v>
      </c>
      <c r="Q713" s="25">
        <v>7.5814283109601113E-3</v>
      </c>
      <c r="R713" s="25">
        <v>6.6203381319352966E-2</v>
      </c>
      <c r="S713" s="25">
        <v>1.8859081638481066E-2</v>
      </c>
      <c r="T713" s="25">
        <v>2.3668376978797898E-2</v>
      </c>
      <c r="U713" s="25">
        <v>1.0915111934201869E-2</v>
      </c>
      <c r="V713" s="25">
        <v>8.8419383653442294E-3</v>
      </c>
      <c r="W713" s="25">
        <v>1.7726200613243665E-2</v>
      </c>
      <c r="X713" s="25">
        <v>1.1172638167016505E-2</v>
      </c>
      <c r="Y713" s="139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05"/>
    </row>
    <row r="714" spans="1:45">
      <c r="A714" s="48"/>
      <c r="B714" s="2" t="s">
        <v>229</v>
      </c>
      <c r="C714" s="46"/>
      <c r="D714" s="25">
        <v>2.0314749247360986E-2</v>
      </c>
      <c r="E714" s="25">
        <v>8.0446197517345386E-3</v>
      </c>
      <c r="F714" s="25">
        <v>7.3438588064778099E-3</v>
      </c>
      <c r="G714" s="25">
        <v>-4.1408344630067262E-3</v>
      </c>
      <c r="H714" s="25">
        <v>2.1553733529738217E-2</v>
      </c>
      <c r="I714" s="25">
        <v>-5.5034251898946618E-3</v>
      </c>
      <c r="J714" s="25">
        <v>-2.9565306342501763E-2</v>
      </c>
      <c r="K714" s="25">
        <v>7.4500116060242982E-2</v>
      </c>
      <c r="L714" s="25">
        <v>-4.3354902811335583E-3</v>
      </c>
      <c r="M714" s="25">
        <v>-2.3889320998650154E-3</v>
      </c>
      <c r="N714" s="25">
        <v>2.3630547598264773E-2</v>
      </c>
      <c r="O714" s="25">
        <v>1.3873907717960599E-3</v>
      </c>
      <c r="P714" s="25">
        <v>3.1757591515948036E-2</v>
      </c>
      <c r="Q714" s="25">
        <v>-7.2270370807406059E-2</v>
      </c>
      <c r="R714" s="25">
        <v>9.8248125871719383E-2</v>
      </c>
      <c r="S714" s="25">
        <v>-0.10906032043338176</v>
      </c>
      <c r="T714" s="25">
        <v>-5.634071193099488E-2</v>
      </c>
      <c r="U714" s="25">
        <v>-9.7964938800151002E-2</v>
      </c>
      <c r="V714" s="25">
        <v>4.8133331708286597E-3</v>
      </c>
      <c r="W714" s="25">
        <v>-8.0339508255437009E-3</v>
      </c>
      <c r="X714" s="25">
        <v>-2.9640746637624726E-2</v>
      </c>
      <c r="Y714" s="139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05"/>
    </row>
    <row r="715" spans="1:45">
      <c r="A715" s="48"/>
      <c r="B715" s="88" t="s">
        <v>230</v>
      </c>
      <c r="C715" s="89"/>
      <c r="D715" s="87">
        <v>0.59</v>
      </c>
      <c r="E715" s="87">
        <v>0.42</v>
      </c>
      <c r="F715" s="87">
        <v>0.24</v>
      </c>
      <c r="G715" s="87">
        <v>7.0000000000000007E-2</v>
      </c>
      <c r="H715" s="87">
        <v>0.79</v>
      </c>
      <c r="I715" s="87">
        <v>0.11</v>
      </c>
      <c r="J715" s="87">
        <v>0.76</v>
      </c>
      <c r="K715" s="87">
        <v>2.04</v>
      </c>
      <c r="L715" s="87">
        <v>0.08</v>
      </c>
      <c r="M715" s="87">
        <v>0.03</v>
      </c>
      <c r="N715" s="87">
        <v>0.67</v>
      </c>
      <c r="O715" s="87">
        <v>0.08</v>
      </c>
      <c r="P715" s="87">
        <v>0.89</v>
      </c>
      <c r="Q715" s="87">
        <v>1.91</v>
      </c>
      <c r="R715" s="87">
        <v>2.68</v>
      </c>
      <c r="S715" s="87">
        <v>2.9</v>
      </c>
      <c r="T715" s="87">
        <v>1.48</v>
      </c>
      <c r="U715" s="87">
        <v>2.6</v>
      </c>
      <c r="V715" s="87">
        <v>0.17</v>
      </c>
      <c r="W715" s="87">
        <v>0</v>
      </c>
      <c r="X715" s="87">
        <v>0.76</v>
      </c>
      <c r="Y715" s="139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05"/>
    </row>
    <row r="716" spans="1:45">
      <c r="B716" s="49"/>
      <c r="C716" s="32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AS716" s="105"/>
    </row>
    <row r="717" spans="1:45">
      <c r="B717" s="52" t="s">
        <v>483</v>
      </c>
      <c r="AS717" s="45" t="s">
        <v>251</v>
      </c>
    </row>
    <row r="718" spans="1:45">
      <c r="A718" s="40" t="s">
        <v>129</v>
      </c>
      <c r="B718" s="30" t="s">
        <v>117</v>
      </c>
      <c r="C718" s="27" t="s">
        <v>118</v>
      </c>
      <c r="D718" s="28" t="s">
        <v>208</v>
      </c>
      <c r="E718" s="29" t="s">
        <v>208</v>
      </c>
      <c r="F718" s="29" t="s">
        <v>208</v>
      </c>
      <c r="G718" s="139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45">
        <v>1</v>
      </c>
    </row>
    <row r="719" spans="1:45">
      <c r="A719" s="48"/>
      <c r="B719" s="31" t="s">
        <v>209</v>
      </c>
      <c r="C719" s="20" t="s">
        <v>209</v>
      </c>
      <c r="D719" s="137" t="s">
        <v>236</v>
      </c>
      <c r="E719" s="138" t="s">
        <v>238</v>
      </c>
      <c r="F719" s="138" t="s">
        <v>245</v>
      </c>
      <c r="G719" s="139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45" t="s">
        <v>82</v>
      </c>
    </row>
    <row r="720" spans="1:45">
      <c r="A720" s="48"/>
      <c r="B720" s="31"/>
      <c r="C720" s="20"/>
      <c r="D720" s="21" t="s">
        <v>266</v>
      </c>
      <c r="E720" s="22" t="s">
        <v>263</v>
      </c>
      <c r="F720" s="22" t="s">
        <v>263</v>
      </c>
      <c r="G720" s="139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45">
        <v>0</v>
      </c>
    </row>
    <row r="721" spans="1:45">
      <c r="A721" s="48"/>
      <c r="B721" s="31"/>
      <c r="C721" s="20"/>
      <c r="D721" s="43" t="s">
        <v>250</v>
      </c>
      <c r="E721" s="43" t="s">
        <v>267</v>
      </c>
      <c r="F721" s="43" t="s">
        <v>224</v>
      </c>
      <c r="G721" s="139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45">
        <v>0</v>
      </c>
    </row>
    <row r="722" spans="1:45">
      <c r="A722" s="48"/>
      <c r="B722" s="30">
        <v>1</v>
      </c>
      <c r="C722" s="26">
        <v>1</v>
      </c>
      <c r="D722" s="182">
        <v>626.28905964444345</v>
      </c>
      <c r="E722" s="182">
        <v>681</v>
      </c>
      <c r="F722" s="184">
        <v>710</v>
      </c>
      <c r="G722" s="185"/>
      <c r="H722" s="186"/>
      <c r="I722" s="186"/>
      <c r="J722" s="186"/>
      <c r="K722" s="186"/>
      <c r="L722" s="186"/>
      <c r="M722" s="186"/>
      <c r="N722" s="186"/>
      <c r="O722" s="186"/>
      <c r="P722" s="186"/>
      <c r="Q722" s="186"/>
      <c r="R722" s="186"/>
      <c r="S722" s="186"/>
      <c r="T722" s="186"/>
      <c r="U722" s="186"/>
      <c r="V722" s="186"/>
      <c r="W722" s="186"/>
      <c r="X722" s="186"/>
      <c r="Y722" s="186"/>
      <c r="Z722" s="186"/>
      <c r="AA722" s="186"/>
      <c r="AB722" s="186"/>
      <c r="AC722" s="186"/>
      <c r="AD722" s="186"/>
      <c r="AE722" s="186"/>
      <c r="AF722" s="186"/>
      <c r="AG722" s="186"/>
      <c r="AH722" s="186"/>
      <c r="AI722" s="186"/>
      <c r="AJ722" s="186"/>
      <c r="AK722" s="186"/>
      <c r="AL722" s="186"/>
      <c r="AM722" s="186"/>
      <c r="AN722" s="186"/>
      <c r="AO722" s="186"/>
      <c r="AP722" s="186"/>
      <c r="AQ722" s="186"/>
      <c r="AR722" s="186"/>
      <c r="AS722" s="187">
        <v>1</v>
      </c>
    </row>
    <row r="723" spans="1:45">
      <c r="A723" s="48"/>
      <c r="B723" s="31">
        <v>1</v>
      </c>
      <c r="C723" s="20">
        <v>2</v>
      </c>
      <c r="D723" s="189">
        <v>626.60881485185575</v>
      </c>
      <c r="E723" s="189">
        <v>686</v>
      </c>
      <c r="F723" s="191">
        <v>680</v>
      </c>
      <c r="G723" s="185"/>
      <c r="H723" s="186"/>
      <c r="I723" s="186"/>
      <c r="J723" s="186"/>
      <c r="K723" s="186"/>
      <c r="L723" s="186"/>
      <c r="M723" s="186"/>
      <c r="N723" s="186"/>
      <c r="O723" s="186"/>
      <c r="P723" s="186"/>
      <c r="Q723" s="186"/>
      <c r="R723" s="186"/>
      <c r="S723" s="186"/>
      <c r="T723" s="186"/>
      <c r="U723" s="186"/>
      <c r="V723" s="186"/>
      <c r="W723" s="186"/>
      <c r="X723" s="186"/>
      <c r="Y723" s="186"/>
      <c r="Z723" s="186"/>
      <c r="AA723" s="186"/>
      <c r="AB723" s="186"/>
      <c r="AC723" s="186"/>
      <c r="AD723" s="186"/>
      <c r="AE723" s="186"/>
      <c r="AF723" s="186"/>
      <c r="AG723" s="186"/>
      <c r="AH723" s="186"/>
      <c r="AI723" s="186"/>
      <c r="AJ723" s="186"/>
      <c r="AK723" s="186"/>
      <c r="AL723" s="186"/>
      <c r="AM723" s="186"/>
      <c r="AN723" s="186"/>
      <c r="AO723" s="186"/>
      <c r="AP723" s="186"/>
      <c r="AQ723" s="186"/>
      <c r="AR723" s="186"/>
      <c r="AS723" s="187">
        <v>1</v>
      </c>
    </row>
    <row r="724" spans="1:45">
      <c r="A724" s="48"/>
      <c r="B724" s="31">
        <v>1</v>
      </c>
      <c r="C724" s="20">
        <v>3</v>
      </c>
      <c r="D724" s="189">
        <v>604.21125614437176</v>
      </c>
      <c r="E724" s="189">
        <v>674</v>
      </c>
      <c r="F724" s="191">
        <v>710</v>
      </c>
      <c r="G724" s="185"/>
      <c r="H724" s="186"/>
      <c r="I724" s="186"/>
      <c r="J724" s="186"/>
      <c r="K724" s="186"/>
      <c r="L724" s="186"/>
      <c r="M724" s="186"/>
      <c r="N724" s="186"/>
      <c r="O724" s="186"/>
      <c r="P724" s="186"/>
      <c r="Q724" s="186"/>
      <c r="R724" s="186"/>
      <c r="S724" s="186"/>
      <c r="T724" s="186"/>
      <c r="U724" s="186"/>
      <c r="V724" s="186"/>
      <c r="W724" s="186"/>
      <c r="X724" s="186"/>
      <c r="Y724" s="186"/>
      <c r="Z724" s="186"/>
      <c r="AA724" s="186"/>
      <c r="AB724" s="186"/>
      <c r="AC724" s="186"/>
      <c r="AD724" s="186"/>
      <c r="AE724" s="186"/>
      <c r="AF724" s="186"/>
      <c r="AG724" s="186"/>
      <c r="AH724" s="186"/>
      <c r="AI724" s="186"/>
      <c r="AJ724" s="186"/>
      <c r="AK724" s="186"/>
      <c r="AL724" s="186"/>
      <c r="AM724" s="186"/>
      <c r="AN724" s="186"/>
      <c r="AO724" s="186"/>
      <c r="AP724" s="186"/>
      <c r="AQ724" s="186"/>
      <c r="AR724" s="186"/>
      <c r="AS724" s="187">
        <v>16</v>
      </c>
    </row>
    <row r="725" spans="1:45">
      <c r="A725" s="48"/>
      <c r="B725" s="31">
        <v>1</v>
      </c>
      <c r="C725" s="20">
        <v>4</v>
      </c>
      <c r="D725" s="189">
        <v>624.05325337164516</v>
      </c>
      <c r="E725" s="189">
        <v>687</v>
      </c>
      <c r="F725" s="191">
        <v>690</v>
      </c>
      <c r="G725" s="185"/>
      <c r="H725" s="186"/>
      <c r="I725" s="186"/>
      <c r="J725" s="186"/>
      <c r="K725" s="186"/>
      <c r="L725" s="186"/>
      <c r="M725" s="186"/>
      <c r="N725" s="186"/>
      <c r="O725" s="186"/>
      <c r="P725" s="186"/>
      <c r="Q725" s="186"/>
      <c r="R725" s="186"/>
      <c r="S725" s="186"/>
      <c r="T725" s="186"/>
      <c r="U725" s="186"/>
      <c r="V725" s="186"/>
      <c r="W725" s="186"/>
      <c r="X725" s="186"/>
      <c r="Y725" s="186"/>
      <c r="Z725" s="186"/>
      <c r="AA725" s="186"/>
      <c r="AB725" s="186"/>
      <c r="AC725" s="186"/>
      <c r="AD725" s="186"/>
      <c r="AE725" s="186"/>
      <c r="AF725" s="186"/>
      <c r="AG725" s="186"/>
      <c r="AH725" s="186"/>
      <c r="AI725" s="186"/>
      <c r="AJ725" s="186"/>
      <c r="AK725" s="186"/>
      <c r="AL725" s="186"/>
      <c r="AM725" s="186"/>
      <c r="AN725" s="186"/>
      <c r="AO725" s="186"/>
      <c r="AP725" s="186"/>
      <c r="AQ725" s="186"/>
      <c r="AR725" s="186"/>
      <c r="AS725" s="187">
        <v>666.34183883325704</v>
      </c>
    </row>
    <row r="726" spans="1:45">
      <c r="A726" s="48"/>
      <c r="B726" s="31">
        <v>1</v>
      </c>
      <c r="C726" s="20">
        <v>5</v>
      </c>
      <c r="D726" s="189">
        <v>625.27683289925335</v>
      </c>
      <c r="E726" s="189">
        <v>696</v>
      </c>
      <c r="F726" s="189">
        <v>690</v>
      </c>
      <c r="G726" s="185"/>
      <c r="H726" s="186"/>
      <c r="I726" s="186"/>
      <c r="J726" s="186"/>
      <c r="K726" s="186"/>
      <c r="L726" s="186"/>
      <c r="M726" s="186"/>
      <c r="N726" s="186"/>
      <c r="O726" s="186"/>
      <c r="P726" s="186"/>
      <c r="Q726" s="186"/>
      <c r="R726" s="186"/>
      <c r="S726" s="186"/>
      <c r="T726" s="186"/>
      <c r="U726" s="186"/>
      <c r="V726" s="186"/>
      <c r="W726" s="186"/>
      <c r="X726" s="186"/>
      <c r="Y726" s="186"/>
      <c r="Z726" s="186"/>
      <c r="AA726" s="186"/>
      <c r="AB726" s="186"/>
      <c r="AC726" s="186"/>
      <c r="AD726" s="186"/>
      <c r="AE726" s="186"/>
      <c r="AF726" s="186"/>
      <c r="AG726" s="186"/>
      <c r="AH726" s="186"/>
      <c r="AI726" s="186"/>
      <c r="AJ726" s="186"/>
      <c r="AK726" s="186"/>
      <c r="AL726" s="186"/>
      <c r="AM726" s="186"/>
      <c r="AN726" s="186"/>
      <c r="AO726" s="186"/>
      <c r="AP726" s="186"/>
      <c r="AQ726" s="186"/>
      <c r="AR726" s="186"/>
      <c r="AS726" s="187">
        <v>12</v>
      </c>
    </row>
    <row r="727" spans="1:45">
      <c r="A727" s="48"/>
      <c r="B727" s="31">
        <v>1</v>
      </c>
      <c r="C727" s="20">
        <v>6</v>
      </c>
      <c r="D727" s="189">
        <v>627.7138820870548</v>
      </c>
      <c r="E727" s="189">
        <v>686</v>
      </c>
      <c r="F727" s="189">
        <v>670</v>
      </c>
      <c r="G727" s="185"/>
      <c r="H727" s="186"/>
      <c r="I727" s="186"/>
      <c r="J727" s="186"/>
      <c r="K727" s="186"/>
      <c r="L727" s="186"/>
      <c r="M727" s="186"/>
      <c r="N727" s="186"/>
      <c r="O727" s="186"/>
      <c r="P727" s="186"/>
      <c r="Q727" s="186"/>
      <c r="R727" s="186"/>
      <c r="S727" s="186"/>
      <c r="T727" s="186"/>
      <c r="U727" s="186"/>
      <c r="V727" s="186"/>
      <c r="W727" s="186"/>
      <c r="X727" s="186"/>
      <c r="Y727" s="186"/>
      <c r="Z727" s="186"/>
      <c r="AA727" s="186"/>
      <c r="AB727" s="186"/>
      <c r="AC727" s="186"/>
      <c r="AD727" s="186"/>
      <c r="AE727" s="186"/>
      <c r="AF727" s="186"/>
      <c r="AG727" s="186"/>
      <c r="AH727" s="186"/>
      <c r="AI727" s="186"/>
      <c r="AJ727" s="186"/>
      <c r="AK727" s="186"/>
      <c r="AL727" s="186"/>
      <c r="AM727" s="186"/>
      <c r="AN727" s="186"/>
      <c r="AO727" s="186"/>
      <c r="AP727" s="186"/>
      <c r="AQ727" s="186"/>
      <c r="AR727" s="186"/>
      <c r="AS727" s="194"/>
    </row>
    <row r="728" spans="1:45">
      <c r="A728" s="48"/>
      <c r="B728" s="32" t="s">
        <v>226</v>
      </c>
      <c r="C728" s="24"/>
      <c r="D728" s="195">
        <v>622.35884983310405</v>
      </c>
      <c r="E728" s="195">
        <v>685</v>
      </c>
      <c r="F728" s="195">
        <v>691.66666666666663</v>
      </c>
      <c r="G728" s="185"/>
      <c r="H728" s="186"/>
      <c r="I728" s="186"/>
      <c r="J728" s="186"/>
      <c r="K728" s="186"/>
      <c r="L728" s="186"/>
      <c r="M728" s="186"/>
      <c r="N728" s="186"/>
      <c r="O728" s="186"/>
      <c r="P728" s="186"/>
      <c r="Q728" s="186"/>
      <c r="R728" s="186"/>
      <c r="S728" s="186"/>
      <c r="T728" s="186"/>
      <c r="U728" s="186"/>
      <c r="V728" s="186"/>
      <c r="W728" s="186"/>
      <c r="X728" s="186"/>
      <c r="Y728" s="186"/>
      <c r="Z728" s="186"/>
      <c r="AA728" s="186"/>
      <c r="AB728" s="186"/>
      <c r="AC728" s="186"/>
      <c r="AD728" s="186"/>
      <c r="AE728" s="186"/>
      <c r="AF728" s="186"/>
      <c r="AG728" s="186"/>
      <c r="AH728" s="186"/>
      <c r="AI728" s="186"/>
      <c r="AJ728" s="186"/>
      <c r="AK728" s="186"/>
      <c r="AL728" s="186"/>
      <c r="AM728" s="186"/>
      <c r="AN728" s="186"/>
      <c r="AO728" s="186"/>
      <c r="AP728" s="186"/>
      <c r="AQ728" s="186"/>
      <c r="AR728" s="186"/>
      <c r="AS728" s="194"/>
    </row>
    <row r="729" spans="1:45">
      <c r="A729" s="48"/>
      <c r="B729" s="2" t="s">
        <v>227</v>
      </c>
      <c r="C729" s="46"/>
      <c r="D729" s="192">
        <v>625.78294627184846</v>
      </c>
      <c r="E729" s="192">
        <v>686</v>
      </c>
      <c r="F729" s="192">
        <v>690</v>
      </c>
      <c r="G729" s="185"/>
      <c r="H729" s="186"/>
      <c r="I729" s="186"/>
      <c r="J729" s="186"/>
      <c r="K729" s="186"/>
      <c r="L729" s="186"/>
      <c r="M729" s="186"/>
      <c r="N729" s="186"/>
      <c r="O729" s="186"/>
      <c r="P729" s="186"/>
      <c r="Q729" s="186"/>
      <c r="R729" s="186"/>
      <c r="S729" s="186"/>
      <c r="T729" s="186"/>
      <c r="U729" s="186"/>
      <c r="V729" s="186"/>
      <c r="W729" s="186"/>
      <c r="X729" s="186"/>
      <c r="Y729" s="186"/>
      <c r="Z729" s="186"/>
      <c r="AA729" s="186"/>
      <c r="AB729" s="186"/>
      <c r="AC729" s="186"/>
      <c r="AD729" s="186"/>
      <c r="AE729" s="186"/>
      <c r="AF729" s="186"/>
      <c r="AG729" s="186"/>
      <c r="AH729" s="186"/>
      <c r="AI729" s="186"/>
      <c r="AJ729" s="186"/>
      <c r="AK729" s="186"/>
      <c r="AL729" s="186"/>
      <c r="AM729" s="186"/>
      <c r="AN729" s="186"/>
      <c r="AO729" s="186"/>
      <c r="AP729" s="186"/>
      <c r="AQ729" s="186"/>
      <c r="AR729" s="186"/>
      <c r="AS729" s="194"/>
    </row>
    <row r="730" spans="1:45">
      <c r="A730" s="48"/>
      <c r="B730" s="2" t="s">
        <v>228</v>
      </c>
      <c r="C730" s="46"/>
      <c r="D730" s="192">
        <v>8.9767021503410174</v>
      </c>
      <c r="E730" s="192">
        <v>7.2663608498339798</v>
      </c>
      <c r="F730" s="192">
        <v>16.020819787597219</v>
      </c>
      <c r="G730" s="185"/>
      <c r="H730" s="186"/>
      <c r="I730" s="186"/>
      <c r="J730" s="186"/>
      <c r="K730" s="186"/>
      <c r="L730" s="186"/>
      <c r="M730" s="186"/>
      <c r="N730" s="186"/>
      <c r="O730" s="186"/>
      <c r="P730" s="186"/>
      <c r="Q730" s="186"/>
      <c r="R730" s="186"/>
      <c r="S730" s="186"/>
      <c r="T730" s="186"/>
      <c r="U730" s="186"/>
      <c r="V730" s="186"/>
      <c r="W730" s="186"/>
      <c r="X730" s="186"/>
      <c r="Y730" s="186"/>
      <c r="Z730" s="186"/>
      <c r="AA730" s="186"/>
      <c r="AB730" s="186"/>
      <c r="AC730" s="186"/>
      <c r="AD730" s="186"/>
      <c r="AE730" s="186"/>
      <c r="AF730" s="186"/>
      <c r="AG730" s="186"/>
      <c r="AH730" s="186"/>
      <c r="AI730" s="186"/>
      <c r="AJ730" s="186"/>
      <c r="AK730" s="186"/>
      <c r="AL730" s="186"/>
      <c r="AM730" s="186"/>
      <c r="AN730" s="186"/>
      <c r="AO730" s="186"/>
      <c r="AP730" s="186"/>
      <c r="AQ730" s="186"/>
      <c r="AR730" s="186"/>
      <c r="AS730" s="194"/>
    </row>
    <row r="731" spans="1:45">
      <c r="A731" s="48"/>
      <c r="B731" s="2" t="s">
        <v>87</v>
      </c>
      <c r="C731" s="46"/>
      <c r="D731" s="25">
        <v>1.4423675589651004E-2</v>
      </c>
      <c r="E731" s="25">
        <v>1.0607826058151795E-2</v>
      </c>
      <c r="F731" s="25">
        <v>2.3162631018212847E-2</v>
      </c>
      <c r="G731" s="139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5"/>
    </row>
    <row r="732" spans="1:45">
      <c r="A732" s="48"/>
      <c r="B732" s="2" t="s">
        <v>229</v>
      </c>
      <c r="C732" s="46"/>
      <c r="D732" s="25">
        <v>-6.600664469330908E-2</v>
      </c>
      <c r="E732" s="25">
        <v>2.8000884950302396E-2</v>
      </c>
      <c r="F732" s="25">
        <v>3.8005759743005907E-2</v>
      </c>
      <c r="G732" s="139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5"/>
    </row>
    <row r="733" spans="1:45">
      <c r="A733" s="48"/>
      <c r="B733" s="88" t="s">
        <v>230</v>
      </c>
      <c r="C733" s="89"/>
      <c r="D733" s="87">
        <v>6.34</v>
      </c>
      <c r="E733" s="87">
        <v>0</v>
      </c>
      <c r="F733" s="87">
        <v>0.67</v>
      </c>
      <c r="G733" s="139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5"/>
    </row>
    <row r="734" spans="1:45">
      <c r="B734" s="49"/>
      <c r="C734" s="32"/>
      <c r="D734" s="44"/>
      <c r="E734" s="44"/>
      <c r="F734" s="44"/>
      <c r="AS734" s="105"/>
    </row>
    <row r="735" spans="1:45">
      <c r="B735" s="52" t="s">
        <v>484</v>
      </c>
      <c r="AS735" s="45" t="s">
        <v>66</v>
      </c>
    </row>
    <row r="736" spans="1:45">
      <c r="A736" s="40" t="s">
        <v>40</v>
      </c>
      <c r="B736" s="30" t="s">
        <v>117</v>
      </c>
      <c r="C736" s="27" t="s">
        <v>118</v>
      </c>
      <c r="D736" s="28" t="s">
        <v>208</v>
      </c>
      <c r="E736" s="29" t="s">
        <v>208</v>
      </c>
      <c r="F736" s="29" t="s">
        <v>208</v>
      </c>
      <c r="G736" s="29" t="s">
        <v>208</v>
      </c>
      <c r="H736" s="29" t="s">
        <v>208</v>
      </c>
      <c r="I736" s="29" t="s">
        <v>208</v>
      </c>
      <c r="J736" s="139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45">
        <v>1</v>
      </c>
    </row>
    <row r="737" spans="1:45">
      <c r="A737" s="48"/>
      <c r="B737" s="31" t="s">
        <v>209</v>
      </c>
      <c r="C737" s="20" t="s">
        <v>209</v>
      </c>
      <c r="D737" s="137" t="s">
        <v>233</v>
      </c>
      <c r="E737" s="138" t="s">
        <v>236</v>
      </c>
      <c r="F737" s="138" t="s">
        <v>237</v>
      </c>
      <c r="G737" s="138" t="s">
        <v>238</v>
      </c>
      <c r="H737" s="138" t="s">
        <v>239</v>
      </c>
      <c r="I737" s="138" t="s">
        <v>245</v>
      </c>
      <c r="J737" s="139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45" t="s">
        <v>3</v>
      </c>
    </row>
    <row r="738" spans="1:45">
      <c r="A738" s="48"/>
      <c r="B738" s="31"/>
      <c r="C738" s="20"/>
      <c r="D738" s="21" t="s">
        <v>263</v>
      </c>
      <c r="E738" s="22" t="s">
        <v>266</v>
      </c>
      <c r="F738" s="22" t="s">
        <v>263</v>
      </c>
      <c r="G738" s="22" t="s">
        <v>263</v>
      </c>
      <c r="H738" s="22" t="s">
        <v>266</v>
      </c>
      <c r="I738" s="22" t="s">
        <v>263</v>
      </c>
      <c r="J738" s="139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45">
        <v>2</v>
      </c>
    </row>
    <row r="739" spans="1:45">
      <c r="A739" s="48"/>
      <c r="B739" s="31"/>
      <c r="C739" s="20"/>
      <c r="D739" s="43" t="s">
        <v>224</v>
      </c>
      <c r="E739" s="43" t="s">
        <v>250</v>
      </c>
      <c r="F739" s="43" t="s">
        <v>268</v>
      </c>
      <c r="G739" s="43" t="s">
        <v>267</v>
      </c>
      <c r="H739" s="43" t="s">
        <v>268</v>
      </c>
      <c r="I739" s="43" t="s">
        <v>224</v>
      </c>
      <c r="J739" s="139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45">
        <v>2</v>
      </c>
    </row>
    <row r="740" spans="1:45">
      <c r="A740" s="48"/>
      <c r="B740" s="30">
        <v>1</v>
      </c>
      <c r="C740" s="26">
        <v>1</v>
      </c>
      <c r="D740" s="33">
        <v>1.9400000000000002</v>
      </c>
      <c r="E740" s="33">
        <v>1.9624192754421603</v>
      </c>
      <c r="F740" s="34">
        <v>1.7532722408830701</v>
      </c>
      <c r="G740" s="33">
        <v>1.77</v>
      </c>
      <c r="H740" s="34">
        <v>2.27</v>
      </c>
      <c r="I740" s="135">
        <v>1.61</v>
      </c>
      <c r="J740" s="139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5">
        <v>1</v>
      </c>
    </row>
    <row r="741" spans="1:45">
      <c r="A741" s="48"/>
      <c r="B741" s="31">
        <v>1</v>
      </c>
      <c r="C741" s="20">
        <v>2</v>
      </c>
      <c r="D741" s="22">
        <v>1.9400000000000002</v>
      </c>
      <c r="E741" s="22">
        <v>1.9188128366127701</v>
      </c>
      <c r="F741" s="35">
        <v>1.664545094642538</v>
      </c>
      <c r="G741" s="22">
        <v>1.77</v>
      </c>
      <c r="H741" s="35">
        <v>2.14</v>
      </c>
      <c r="I741" s="22">
        <v>1.52</v>
      </c>
      <c r="J741" s="139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5" t="e">
        <v>#N/A</v>
      </c>
    </row>
    <row r="742" spans="1:45">
      <c r="A742" s="48"/>
      <c r="B742" s="31">
        <v>1</v>
      </c>
      <c r="C742" s="20">
        <v>3</v>
      </c>
      <c r="D742" s="22">
        <v>1.96</v>
      </c>
      <c r="E742" s="22">
        <v>2.0081980751423001</v>
      </c>
      <c r="F742" s="35">
        <v>1.7776247458767032</v>
      </c>
      <c r="G742" s="22">
        <v>1.78</v>
      </c>
      <c r="H742" s="35">
        <v>2.09</v>
      </c>
      <c r="I742" s="22">
        <v>1.54</v>
      </c>
      <c r="J742" s="139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5">
        <v>16</v>
      </c>
    </row>
    <row r="743" spans="1:45">
      <c r="A743" s="48"/>
      <c r="B743" s="31">
        <v>1</v>
      </c>
      <c r="C743" s="20">
        <v>4</v>
      </c>
      <c r="D743" s="22">
        <v>1.92</v>
      </c>
      <c r="E743" s="22">
        <v>2.0238962178267799</v>
      </c>
      <c r="F743" s="35">
        <v>1.6685120411426035</v>
      </c>
      <c r="G743" s="22">
        <v>1.76</v>
      </c>
      <c r="H743" s="35">
        <v>2.15</v>
      </c>
      <c r="I743" s="22">
        <v>1.51</v>
      </c>
      <c r="J743" s="139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5">
        <v>1.8623745331496595</v>
      </c>
    </row>
    <row r="744" spans="1:45">
      <c r="A744" s="48"/>
      <c r="B744" s="31">
        <v>1</v>
      </c>
      <c r="C744" s="20">
        <v>5</v>
      </c>
      <c r="D744" s="22">
        <v>1.96</v>
      </c>
      <c r="E744" s="22">
        <v>1.99398550266827</v>
      </c>
      <c r="F744" s="22">
        <v>1.9562185628783721</v>
      </c>
      <c r="G744" s="22">
        <v>1.76</v>
      </c>
      <c r="H744" s="22">
        <v>2.08</v>
      </c>
      <c r="I744" s="22">
        <v>1.54</v>
      </c>
      <c r="J744" s="139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5">
        <v>105</v>
      </c>
    </row>
    <row r="745" spans="1:45">
      <c r="A745" s="48"/>
      <c r="B745" s="31">
        <v>1</v>
      </c>
      <c r="C745" s="20">
        <v>6</v>
      </c>
      <c r="D745" s="22">
        <v>1.9299999999999997</v>
      </c>
      <c r="E745" s="22">
        <v>1.9798507521669899</v>
      </c>
      <c r="F745" s="22">
        <v>1.9201478481051799</v>
      </c>
      <c r="G745" s="22">
        <v>1.79</v>
      </c>
      <c r="H745" s="22">
        <v>2.2400000000000002</v>
      </c>
      <c r="I745" s="22">
        <v>1.53</v>
      </c>
      <c r="J745" s="139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105"/>
    </row>
    <row r="746" spans="1:45">
      <c r="A746" s="48"/>
      <c r="B746" s="32" t="s">
        <v>226</v>
      </c>
      <c r="C746" s="24"/>
      <c r="D746" s="36">
        <v>1.9416666666666664</v>
      </c>
      <c r="E746" s="36">
        <v>1.9811937766432119</v>
      </c>
      <c r="F746" s="36">
        <v>1.7900534222547446</v>
      </c>
      <c r="G746" s="36">
        <v>1.7716666666666665</v>
      </c>
      <c r="H746" s="36">
        <v>2.1616666666666666</v>
      </c>
      <c r="I746" s="36">
        <v>1.5416666666666667</v>
      </c>
      <c r="J746" s="139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105"/>
    </row>
    <row r="747" spans="1:45">
      <c r="A747" s="48"/>
      <c r="B747" s="2" t="s">
        <v>227</v>
      </c>
      <c r="C747" s="46"/>
      <c r="D747" s="23">
        <v>1.9400000000000002</v>
      </c>
      <c r="E747" s="23">
        <v>1.98691812741763</v>
      </c>
      <c r="F747" s="23">
        <v>1.7654484933798866</v>
      </c>
      <c r="G747" s="23">
        <v>1.77</v>
      </c>
      <c r="H747" s="23">
        <v>2.145</v>
      </c>
      <c r="I747" s="23">
        <v>1.5350000000000001</v>
      </c>
      <c r="J747" s="139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105"/>
    </row>
    <row r="748" spans="1:45">
      <c r="A748" s="48"/>
      <c r="B748" s="2" t="s">
        <v>228</v>
      </c>
      <c r="C748" s="46"/>
      <c r="D748" s="37">
        <v>1.6020819787597257E-2</v>
      </c>
      <c r="E748" s="37">
        <v>3.7314946507633312E-2</v>
      </c>
      <c r="F748" s="37">
        <v>0.12374763716377792</v>
      </c>
      <c r="G748" s="37">
        <v>1.1690451944500132E-2</v>
      </c>
      <c r="H748" s="37">
        <v>7.7824589087682791E-2</v>
      </c>
      <c r="I748" s="37">
        <v>3.5449494589721145E-2</v>
      </c>
      <c r="J748" s="139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105"/>
    </row>
    <row r="749" spans="1:45">
      <c r="A749" s="48"/>
      <c r="B749" s="2" t="s">
        <v>87</v>
      </c>
      <c r="C749" s="46"/>
      <c r="D749" s="25">
        <v>8.2510659850286317E-3</v>
      </c>
      <c r="E749" s="25">
        <v>1.8834576883669095E-2</v>
      </c>
      <c r="F749" s="25">
        <v>6.9130694997865394E-2</v>
      </c>
      <c r="G749" s="25">
        <v>6.598561774882483E-3</v>
      </c>
      <c r="H749" s="25">
        <v>3.6002122939560274E-2</v>
      </c>
      <c r="I749" s="25">
        <v>2.29942667609002E-2</v>
      </c>
      <c r="J749" s="139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5"/>
    </row>
    <row r="750" spans="1:45">
      <c r="A750" s="48"/>
      <c r="B750" s="2" t="s">
        <v>229</v>
      </c>
      <c r="C750" s="46"/>
      <c r="D750" s="25">
        <v>4.2575825702957593E-2</v>
      </c>
      <c r="E750" s="25">
        <v>6.3799864838467668E-2</v>
      </c>
      <c r="F750" s="25">
        <v>-3.8832742613058024E-2</v>
      </c>
      <c r="G750" s="25">
        <v>-4.8705491225541686E-2</v>
      </c>
      <c r="H750" s="25">
        <v>0.16070458878689808</v>
      </c>
      <c r="I750" s="25">
        <v>-0.17220374354057</v>
      </c>
      <c r="J750" s="139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5"/>
    </row>
    <row r="751" spans="1:45">
      <c r="A751" s="48"/>
      <c r="B751" s="88" t="s">
        <v>230</v>
      </c>
      <c r="C751" s="89"/>
      <c r="D751" s="87">
        <v>0.49</v>
      </c>
      <c r="E751" s="87">
        <v>0.74</v>
      </c>
      <c r="F751" s="87">
        <v>0.49</v>
      </c>
      <c r="G751" s="87">
        <v>0.61</v>
      </c>
      <c r="H751" s="87">
        <v>1.9</v>
      </c>
      <c r="I751" s="87">
        <v>2.17</v>
      </c>
      <c r="J751" s="139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5"/>
    </row>
    <row r="752" spans="1:45">
      <c r="B752" s="49"/>
      <c r="C752" s="32"/>
      <c r="D752" s="44"/>
      <c r="E752" s="44"/>
      <c r="F752" s="44"/>
      <c r="G752" s="44"/>
      <c r="H752" s="44"/>
      <c r="I752" s="44"/>
      <c r="AS752" s="105"/>
    </row>
    <row r="753" spans="1:45">
      <c r="B753" s="52" t="s">
        <v>485</v>
      </c>
      <c r="AS753" s="45" t="s">
        <v>251</v>
      </c>
    </row>
    <row r="754" spans="1:45">
      <c r="A754" s="40" t="s">
        <v>130</v>
      </c>
      <c r="B754" s="30" t="s">
        <v>117</v>
      </c>
      <c r="C754" s="27" t="s">
        <v>118</v>
      </c>
      <c r="D754" s="28" t="s">
        <v>208</v>
      </c>
      <c r="E754" s="29" t="s">
        <v>208</v>
      </c>
      <c r="F754" s="29" t="s">
        <v>208</v>
      </c>
      <c r="G754" s="139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45">
        <v>1</v>
      </c>
    </row>
    <row r="755" spans="1:45">
      <c r="A755" s="48"/>
      <c r="B755" s="31" t="s">
        <v>209</v>
      </c>
      <c r="C755" s="20" t="s">
        <v>209</v>
      </c>
      <c r="D755" s="137" t="s">
        <v>236</v>
      </c>
      <c r="E755" s="138" t="s">
        <v>238</v>
      </c>
      <c r="F755" s="138" t="s">
        <v>245</v>
      </c>
      <c r="G755" s="139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45" t="s">
        <v>82</v>
      </c>
    </row>
    <row r="756" spans="1:45">
      <c r="A756" s="48"/>
      <c r="B756" s="31"/>
      <c r="C756" s="20"/>
      <c r="D756" s="21" t="s">
        <v>266</v>
      </c>
      <c r="E756" s="22" t="s">
        <v>263</v>
      </c>
      <c r="F756" s="22" t="s">
        <v>263</v>
      </c>
      <c r="G756" s="139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45">
        <v>0</v>
      </c>
    </row>
    <row r="757" spans="1:45">
      <c r="A757" s="48"/>
      <c r="B757" s="31"/>
      <c r="C757" s="20"/>
      <c r="D757" s="43" t="s">
        <v>250</v>
      </c>
      <c r="E757" s="43" t="s">
        <v>267</v>
      </c>
      <c r="F757" s="43" t="s">
        <v>224</v>
      </c>
      <c r="G757" s="139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45">
        <v>0</v>
      </c>
    </row>
    <row r="758" spans="1:45">
      <c r="A758" s="48"/>
      <c r="B758" s="30">
        <v>1</v>
      </c>
      <c r="C758" s="26">
        <v>1</v>
      </c>
      <c r="D758" s="182">
        <v>115.629026099226</v>
      </c>
      <c r="E758" s="182">
        <v>117</v>
      </c>
      <c r="F758" s="230">
        <v>135</v>
      </c>
      <c r="G758" s="185"/>
      <c r="H758" s="186"/>
      <c r="I758" s="186"/>
      <c r="J758" s="186"/>
      <c r="K758" s="186"/>
      <c r="L758" s="186"/>
      <c r="M758" s="186"/>
      <c r="N758" s="186"/>
      <c r="O758" s="186"/>
      <c r="P758" s="186"/>
      <c r="Q758" s="186"/>
      <c r="R758" s="186"/>
      <c r="S758" s="186"/>
      <c r="T758" s="186"/>
      <c r="U758" s="186"/>
      <c r="V758" s="186"/>
      <c r="W758" s="186"/>
      <c r="X758" s="186"/>
      <c r="Y758" s="186"/>
      <c r="Z758" s="186"/>
      <c r="AA758" s="186"/>
      <c r="AB758" s="186"/>
      <c r="AC758" s="186"/>
      <c r="AD758" s="186"/>
      <c r="AE758" s="186"/>
      <c r="AF758" s="186"/>
      <c r="AG758" s="186"/>
      <c r="AH758" s="186"/>
      <c r="AI758" s="186"/>
      <c r="AJ758" s="186"/>
      <c r="AK758" s="186"/>
      <c r="AL758" s="186"/>
      <c r="AM758" s="186"/>
      <c r="AN758" s="186"/>
      <c r="AO758" s="186"/>
      <c r="AP758" s="186"/>
      <c r="AQ758" s="186"/>
      <c r="AR758" s="186"/>
      <c r="AS758" s="187">
        <v>1</v>
      </c>
    </row>
    <row r="759" spans="1:45">
      <c r="A759" s="48"/>
      <c r="B759" s="31">
        <v>1</v>
      </c>
      <c r="C759" s="20">
        <v>2</v>
      </c>
      <c r="D759" s="189">
        <v>114.87636596566956</v>
      </c>
      <c r="E759" s="189">
        <v>116</v>
      </c>
      <c r="F759" s="191">
        <v>119.99999999999999</v>
      </c>
      <c r="G759" s="185"/>
      <c r="H759" s="186"/>
      <c r="I759" s="186"/>
      <c r="J759" s="186"/>
      <c r="K759" s="186"/>
      <c r="L759" s="186"/>
      <c r="M759" s="186"/>
      <c r="N759" s="186"/>
      <c r="O759" s="186"/>
      <c r="P759" s="186"/>
      <c r="Q759" s="186"/>
      <c r="R759" s="186"/>
      <c r="S759" s="186"/>
      <c r="T759" s="186"/>
      <c r="U759" s="186"/>
      <c r="V759" s="186"/>
      <c r="W759" s="186"/>
      <c r="X759" s="186"/>
      <c r="Y759" s="186"/>
      <c r="Z759" s="186"/>
      <c r="AA759" s="186"/>
      <c r="AB759" s="186"/>
      <c r="AC759" s="186"/>
      <c r="AD759" s="186"/>
      <c r="AE759" s="186"/>
      <c r="AF759" s="186"/>
      <c r="AG759" s="186"/>
      <c r="AH759" s="186"/>
      <c r="AI759" s="186"/>
      <c r="AJ759" s="186"/>
      <c r="AK759" s="186"/>
      <c r="AL759" s="186"/>
      <c r="AM759" s="186"/>
      <c r="AN759" s="186"/>
      <c r="AO759" s="186"/>
      <c r="AP759" s="186"/>
      <c r="AQ759" s="186"/>
      <c r="AR759" s="186"/>
      <c r="AS759" s="187">
        <v>1</v>
      </c>
    </row>
    <row r="760" spans="1:45">
      <c r="A760" s="48"/>
      <c r="B760" s="31">
        <v>1</v>
      </c>
      <c r="C760" s="20">
        <v>3</v>
      </c>
      <c r="D760" s="189">
        <v>114.30521699247456</v>
      </c>
      <c r="E760" s="189">
        <v>113</v>
      </c>
      <c r="F760" s="191">
        <v>119.99999999999999</v>
      </c>
      <c r="G760" s="185"/>
      <c r="H760" s="186"/>
      <c r="I760" s="186"/>
      <c r="J760" s="186"/>
      <c r="K760" s="186"/>
      <c r="L760" s="186"/>
      <c r="M760" s="186"/>
      <c r="N760" s="186"/>
      <c r="O760" s="186"/>
      <c r="P760" s="186"/>
      <c r="Q760" s="186"/>
      <c r="R760" s="186"/>
      <c r="S760" s="186"/>
      <c r="T760" s="186"/>
      <c r="U760" s="186"/>
      <c r="V760" s="186"/>
      <c r="W760" s="186"/>
      <c r="X760" s="186"/>
      <c r="Y760" s="186"/>
      <c r="Z760" s="186"/>
      <c r="AA760" s="186"/>
      <c r="AB760" s="186"/>
      <c r="AC760" s="186"/>
      <c r="AD760" s="186"/>
      <c r="AE760" s="186"/>
      <c r="AF760" s="186"/>
      <c r="AG760" s="186"/>
      <c r="AH760" s="186"/>
      <c r="AI760" s="186"/>
      <c r="AJ760" s="186"/>
      <c r="AK760" s="186"/>
      <c r="AL760" s="186"/>
      <c r="AM760" s="186"/>
      <c r="AN760" s="186"/>
      <c r="AO760" s="186"/>
      <c r="AP760" s="186"/>
      <c r="AQ760" s="186"/>
      <c r="AR760" s="186"/>
      <c r="AS760" s="187">
        <v>16</v>
      </c>
    </row>
    <row r="761" spans="1:45">
      <c r="A761" s="48"/>
      <c r="B761" s="31">
        <v>1</v>
      </c>
      <c r="C761" s="20">
        <v>4</v>
      </c>
      <c r="D761" s="189">
        <v>113.81771070555355</v>
      </c>
      <c r="E761" s="189">
        <v>114</v>
      </c>
      <c r="F761" s="191">
        <v>119.99999999999999</v>
      </c>
      <c r="G761" s="185"/>
      <c r="H761" s="186"/>
      <c r="I761" s="186"/>
      <c r="J761" s="186"/>
      <c r="K761" s="186"/>
      <c r="L761" s="186"/>
      <c r="M761" s="186"/>
      <c r="N761" s="186"/>
      <c r="O761" s="186"/>
      <c r="P761" s="186"/>
      <c r="Q761" s="186"/>
      <c r="R761" s="186"/>
      <c r="S761" s="186"/>
      <c r="T761" s="186"/>
      <c r="U761" s="186"/>
      <c r="V761" s="186"/>
      <c r="W761" s="186"/>
      <c r="X761" s="186"/>
      <c r="Y761" s="186"/>
      <c r="Z761" s="186"/>
      <c r="AA761" s="186"/>
      <c r="AB761" s="186"/>
      <c r="AC761" s="186"/>
      <c r="AD761" s="186"/>
      <c r="AE761" s="186"/>
      <c r="AF761" s="186"/>
      <c r="AG761" s="186"/>
      <c r="AH761" s="186"/>
      <c r="AI761" s="186"/>
      <c r="AJ761" s="186"/>
      <c r="AK761" s="186"/>
      <c r="AL761" s="186"/>
      <c r="AM761" s="186"/>
      <c r="AN761" s="186"/>
      <c r="AO761" s="186"/>
      <c r="AP761" s="186"/>
      <c r="AQ761" s="186"/>
      <c r="AR761" s="186"/>
      <c r="AS761" s="187">
        <v>116.093634944833</v>
      </c>
    </row>
    <row r="762" spans="1:45">
      <c r="A762" s="48"/>
      <c r="B762" s="31">
        <v>1</v>
      </c>
      <c r="C762" s="20">
        <v>5</v>
      </c>
      <c r="D762" s="189">
        <v>111.530704635189</v>
      </c>
      <c r="E762" s="189">
        <v>110</v>
      </c>
      <c r="F762" s="189">
        <v>119.99999999999999</v>
      </c>
      <c r="G762" s="185"/>
      <c r="H762" s="186"/>
      <c r="I762" s="186"/>
      <c r="J762" s="186"/>
      <c r="K762" s="186"/>
      <c r="L762" s="186"/>
      <c r="M762" s="186"/>
      <c r="N762" s="186"/>
      <c r="O762" s="186"/>
      <c r="P762" s="186"/>
      <c r="Q762" s="186"/>
      <c r="R762" s="186"/>
      <c r="S762" s="186"/>
      <c r="T762" s="186"/>
      <c r="U762" s="186"/>
      <c r="V762" s="186"/>
      <c r="W762" s="186"/>
      <c r="X762" s="186"/>
      <c r="Y762" s="186"/>
      <c r="Z762" s="186"/>
      <c r="AA762" s="186"/>
      <c r="AB762" s="186"/>
      <c r="AC762" s="186"/>
      <c r="AD762" s="186"/>
      <c r="AE762" s="186"/>
      <c r="AF762" s="186"/>
      <c r="AG762" s="186"/>
      <c r="AH762" s="186"/>
      <c r="AI762" s="186"/>
      <c r="AJ762" s="186"/>
      <c r="AK762" s="186"/>
      <c r="AL762" s="186"/>
      <c r="AM762" s="186"/>
      <c r="AN762" s="186"/>
      <c r="AO762" s="186"/>
      <c r="AP762" s="186"/>
      <c r="AQ762" s="186"/>
      <c r="AR762" s="186"/>
      <c r="AS762" s="187">
        <v>13</v>
      </c>
    </row>
    <row r="763" spans="1:45">
      <c r="A763" s="48"/>
      <c r="B763" s="31">
        <v>1</v>
      </c>
      <c r="C763" s="20">
        <v>6</v>
      </c>
      <c r="D763" s="189">
        <v>114.52640460888399</v>
      </c>
      <c r="E763" s="189">
        <v>115</v>
      </c>
      <c r="F763" s="189">
        <v>119.99999999999999</v>
      </c>
      <c r="G763" s="185"/>
      <c r="H763" s="186"/>
      <c r="I763" s="186"/>
      <c r="J763" s="186"/>
      <c r="K763" s="186"/>
      <c r="L763" s="186"/>
      <c r="M763" s="186"/>
      <c r="N763" s="186"/>
      <c r="O763" s="186"/>
      <c r="P763" s="186"/>
      <c r="Q763" s="186"/>
      <c r="R763" s="186"/>
      <c r="S763" s="186"/>
      <c r="T763" s="186"/>
      <c r="U763" s="186"/>
      <c r="V763" s="186"/>
      <c r="W763" s="186"/>
      <c r="X763" s="186"/>
      <c r="Y763" s="186"/>
      <c r="Z763" s="186"/>
      <c r="AA763" s="186"/>
      <c r="AB763" s="186"/>
      <c r="AC763" s="186"/>
      <c r="AD763" s="186"/>
      <c r="AE763" s="186"/>
      <c r="AF763" s="186"/>
      <c r="AG763" s="186"/>
      <c r="AH763" s="186"/>
      <c r="AI763" s="186"/>
      <c r="AJ763" s="186"/>
      <c r="AK763" s="186"/>
      <c r="AL763" s="186"/>
      <c r="AM763" s="186"/>
      <c r="AN763" s="186"/>
      <c r="AO763" s="186"/>
      <c r="AP763" s="186"/>
      <c r="AQ763" s="186"/>
      <c r="AR763" s="186"/>
      <c r="AS763" s="194"/>
    </row>
    <row r="764" spans="1:45">
      <c r="A764" s="48"/>
      <c r="B764" s="32" t="s">
        <v>226</v>
      </c>
      <c r="C764" s="24"/>
      <c r="D764" s="195">
        <v>114.1142381678328</v>
      </c>
      <c r="E764" s="195">
        <v>114.16666666666667</v>
      </c>
      <c r="F764" s="195">
        <v>122.5</v>
      </c>
      <c r="G764" s="185"/>
      <c r="H764" s="186"/>
      <c r="I764" s="186"/>
      <c r="J764" s="186"/>
      <c r="K764" s="186"/>
      <c r="L764" s="186"/>
      <c r="M764" s="186"/>
      <c r="N764" s="186"/>
      <c r="O764" s="186"/>
      <c r="P764" s="186"/>
      <c r="Q764" s="186"/>
      <c r="R764" s="186"/>
      <c r="S764" s="186"/>
      <c r="T764" s="186"/>
      <c r="U764" s="186"/>
      <c r="V764" s="186"/>
      <c r="W764" s="186"/>
      <c r="X764" s="186"/>
      <c r="Y764" s="186"/>
      <c r="Z764" s="186"/>
      <c r="AA764" s="186"/>
      <c r="AB764" s="186"/>
      <c r="AC764" s="186"/>
      <c r="AD764" s="186"/>
      <c r="AE764" s="186"/>
      <c r="AF764" s="186"/>
      <c r="AG764" s="186"/>
      <c r="AH764" s="186"/>
      <c r="AI764" s="186"/>
      <c r="AJ764" s="186"/>
      <c r="AK764" s="186"/>
      <c r="AL764" s="186"/>
      <c r="AM764" s="186"/>
      <c r="AN764" s="186"/>
      <c r="AO764" s="186"/>
      <c r="AP764" s="186"/>
      <c r="AQ764" s="186"/>
      <c r="AR764" s="186"/>
      <c r="AS764" s="194"/>
    </row>
    <row r="765" spans="1:45">
      <c r="A765" s="48"/>
      <c r="B765" s="2" t="s">
        <v>227</v>
      </c>
      <c r="C765" s="46"/>
      <c r="D765" s="192">
        <v>114.41581080067928</v>
      </c>
      <c r="E765" s="192">
        <v>114.5</v>
      </c>
      <c r="F765" s="192">
        <v>119.99999999999999</v>
      </c>
      <c r="G765" s="185"/>
      <c r="H765" s="186"/>
      <c r="I765" s="186"/>
      <c r="J765" s="186"/>
      <c r="K765" s="186"/>
      <c r="L765" s="186"/>
      <c r="M765" s="186"/>
      <c r="N765" s="186"/>
      <c r="O765" s="186"/>
      <c r="P765" s="186"/>
      <c r="Q765" s="186"/>
      <c r="R765" s="186"/>
      <c r="S765" s="186"/>
      <c r="T765" s="186"/>
      <c r="U765" s="186"/>
      <c r="V765" s="186"/>
      <c r="W765" s="186"/>
      <c r="X765" s="186"/>
      <c r="Y765" s="186"/>
      <c r="Z765" s="186"/>
      <c r="AA765" s="186"/>
      <c r="AB765" s="186"/>
      <c r="AC765" s="186"/>
      <c r="AD765" s="186"/>
      <c r="AE765" s="186"/>
      <c r="AF765" s="186"/>
      <c r="AG765" s="186"/>
      <c r="AH765" s="186"/>
      <c r="AI765" s="186"/>
      <c r="AJ765" s="186"/>
      <c r="AK765" s="186"/>
      <c r="AL765" s="186"/>
      <c r="AM765" s="186"/>
      <c r="AN765" s="186"/>
      <c r="AO765" s="186"/>
      <c r="AP765" s="186"/>
      <c r="AQ765" s="186"/>
      <c r="AR765" s="186"/>
      <c r="AS765" s="194"/>
    </row>
    <row r="766" spans="1:45">
      <c r="A766" s="48"/>
      <c r="B766" s="2" t="s">
        <v>228</v>
      </c>
      <c r="C766" s="46"/>
      <c r="D766" s="192">
        <v>1.4031642380064486</v>
      </c>
      <c r="E766" s="192">
        <v>2.4832774042918899</v>
      </c>
      <c r="F766" s="192">
        <v>6.1237243569579496</v>
      </c>
      <c r="G766" s="185"/>
      <c r="H766" s="186"/>
      <c r="I766" s="186"/>
      <c r="J766" s="186"/>
      <c r="K766" s="186"/>
      <c r="L766" s="186"/>
      <c r="M766" s="186"/>
      <c r="N766" s="186"/>
      <c r="O766" s="186"/>
      <c r="P766" s="186"/>
      <c r="Q766" s="186"/>
      <c r="R766" s="186"/>
      <c r="S766" s="186"/>
      <c r="T766" s="186"/>
      <c r="U766" s="186"/>
      <c r="V766" s="186"/>
      <c r="W766" s="186"/>
      <c r="X766" s="186"/>
      <c r="Y766" s="186"/>
      <c r="Z766" s="186"/>
      <c r="AA766" s="186"/>
      <c r="AB766" s="186"/>
      <c r="AC766" s="186"/>
      <c r="AD766" s="186"/>
      <c r="AE766" s="186"/>
      <c r="AF766" s="186"/>
      <c r="AG766" s="186"/>
      <c r="AH766" s="186"/>
      <c r="AI766" s="186"/>
      <c r="AJ766" s="186"/>
      <c r="AK766" s="186"/>
      <c r="AL766" s="186"/>
      <c r="AM766" s="186"/>
      <c r="AN766" s="186"/>
      <c r="AO766" s="186"/>
      <c r="AP766" s="186"/>
      <c r="AQ766" s="186"/>
      <c r="AR766" s="186"/>
      <c r="AS766" s="194"/>
    </row>
    <row r="767" spans="1:45">
      <c r="A767" s="48"/>
      <c r="B767" s="2" t="s">
        <v>87</v>
      </c>
      <c r="C767" s="46"/>
      <c r="D767" s="25">
        <v>1.2296136402740153E-2</v>
      </c>
      <c r="E767" s="25">
        <v>2.1751334928104143E-2</v>
      </c>
      <c r="F767" s="25">
        <v>4.998958658741183E-2</v>
      </c>
      <c r="G767" s="139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5"/>
    </row>
    <row r="768" spans="1:45">
      <c r="A768" s="48"/>
      <c r="B768" s="2" t="s">
        <v>229</v>
      </c>
      <c r="C768" s="46"/>
      <c r="D768" s="25">
        <v>-1.7050002594378277E-2</v>
      </c>
      <c r="E768" s="25">
        <v>-1.6598397311635704E-2</v>
      </c>
      <c r="F768" s="25">
        <v>5.5182741570726668E-2</v>
      </c>
      <c r="G768" s="139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5"/>
    </row>
    <row r="769" spans="1:45">
      <c r="A769" s="48"/>
      <c r="B769" s="88" t="s">
        <v>230</v>
      </c>
      <c r="C769" s="89"/>
      <c r="D769" s="87">
        <v>0.67</v>
      </c>
      <c r="E769" s="87">
        <v>0</v>
      </c>
      <c r="F769" s="87">
        <v>75.03</v>
      </c>
      <c r="G769" s="139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5"/>
    </row>
    <row r="770" spans="1:45">
      <c r="B770" s="49"/>
      <c r="C770" s="32"/>
      <c r="D770" s="44"/>
      <c r="E770" s="44"/>
      <c r="F770" s="44"/>
      <c r="AS770" s="105"/>
    </row>
    <row r="771" spans="1:45">
      <c r="B771" s="52" t="s">
        <v>486</v>
      </c>
      <c r="AS771" s="45" t="s">
        <v>66</v>
      </c>
    </row>
    <row r="772" spans="1:45">
      <c r="A772" s="40" t="s">
        <v>43</v>
      </c>
      <c r="B772" s="30" t="s">
        <v>117</v>
      </c>
      <c r="C772" s="27" t="s">
        <v>118</v>
      </c>
      <c r="D772" s="28" t="s">
        <v>208</v>
      </c>
      <c r="E772" s="29" t="s">
        <v>208</v>
      </c>
      <c r="F772" s="29" t="s">
        <v>208</v>
      </c>
      <c r="G772" s="29" t="s">
        <v>208</v>
      </c>
      <c r="H772" s="29" t="s">
        <v>208</v>
      </c>
      <c r="I772" s="29" t="s">
        <v>208</v>
      </c>
      <c r="J772" s="29" t="s">
        <v>208</v>
      </c>
      <c r="K772" s="29" t="s">
        <v>208</v>
      </c>
      <c r="L772" s="29" t="s">
        <v>208</v>
      </c>
      <c r="M772" s="139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45">
        <v>1</v>
      </c>
    </row>
    <row r="773" spans="1:45">
      <c r="A773" s="48"/>
      <c r="B773" s="31" t="s">
        <v>209</v>
      </c>
      <c r="C773" s="20" t="s">
        <v>209</v>
      </c>
      <c r="D773" s="137" t="s">
        <v>233</v>
      </c>
      <c r="E773" s="138" t="s">
        <v>236</v>
      </c>
      <c r="F773" s="138" t="s">
        <v>237</v>
      </c>
      <c r="G773" s="138" t="s">
        <v>238</v>
      </c>
      <c r="H773" s="138" t="s">
        <v>239</v>
      </c>
      <c r="I773" s="138" t="s">
        <v>219</v>
      </c>
      <c r="J773" s="138" t="s">
        <v>220</v>
      </c>
      <c r="K773" s="138" t="s">
        <v>244</v>
      </c>
      <c r="L773" s="138" t="s">
        <v>245</v>
      </c>
      <c r="M773" s="139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45" t="s">
        <v>3</v>
      </c>
    </row>
    <row r="774" spans="1:45">
      <c r="A774" s="48"/>
      <c r="B774" s="31"/>
      <c r="C774" s="20"/>
      <c r="D774" s="21" t="s">
        <v>263</v>
      </c>
      <c r="E774" s="22" t="s">
        <v>266</v>
      </c>
      <c r="F774" s="22" t="s">
        <v>263</v>
      </c>
      <c r="G774" s="22" t="s">
        <v>263</v>
      </c>
      <c r="H774" s="22" t="s">
        <v>266</v>
      </c>
      <c r="I774" s="22" t="s">
        <v>266</v>
      </c>
      <c r="J774" s="22" t="s">
        <v>266</v>
      </c>
      <c r="K774" s="22" t="s">
        <v>263</v>
      </c>
      <c r="L774" s="22" t="s">
        <v>263</v>
      </c>
      <c r="M774" s="139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45">
        <v>2</v>
      </c>
    </row>
    <row r="775" spans="1:45">
      <c r="A775" s="48"/>
      <c r="B775" s="31"/>
      <c r="C775" s="20"/>
      <c r="D775" s="43" t="s">
        <v>224</v>
      </c>
      <c r="E775" s="43" t="s">
        <v>250</v>
      </c>
      <c r="F775" s="43" t="s">
        <v>268</v>
      </c>
      <c r="G775" s="43" t="s">
        <v>267</v>
      </c>
      <c r="H775" s="43" t="s">
        <v>268</v>
      </c>
      <c r="I775" s="43" t="s">
        <v>271</v>
      </c>
      <c r="J775" s="43" t="s">
        <v>271</v>
      </c>
      <c r="K775" s="43" t="s">
        <v>224</v>
      </c>
      <c r="L775" s="43" t="s">
        <v>224</v>
      </c>
      <c r="M775" s="139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45">
        <v>2</v>
      </c>
    </row>
    <row r="776" spans="1:45">
      <c r="A776" s="48"/>
      <c r="B776" s="30">
        <v>1</v>
      </c>
      <c r="C776" s="26">
        <v>1</v>
      </c>
      <c r="D776" s="33">
        <v>6.22</v>
      </c>
      <c r="E776" s="33">
        <v>6.2283396744686899</v>
      </c>
      <c r="F776" s="34">
        <v>5.4009350683035029</v>
      </c>
      <c r="G776" s="33">
        <v>4.25</v>
      </c>
      <c r="H776" s="34">
        <v>6.41</v>
      </c>
      <c r="I776" s="33">
        <v>5.7</v>
      </c>
      <c r="J776" s="34">
        <v>4.17</v>
      </c>
      <c r="K776" s="33">
        <v>4.2</v>
      </c>
      <c r="L776" s="135">
        <v>4.9000000000000004</v>
      </c>
      <c r="M776" s="139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5">
        <v>1</v>
      </c>
    </row>
    <row r="777" spans="1:45">
      <c r="A777" s="48"/>
      <c r="B777" s="31">
        <v>1</v>
      </c>
      <c r="C777" s="20">
        <v>2</v>
      </c>
      <c r="D777" s="22">
        <v>6.5</v>
      </c>
      <c r="E777" s="22">
        <v>6.0849856239651698</v>
      </c>
      <c r="F777" s="35">
        <v>5.05119310913269</v>
      </c>
      <c r="G777" s="22">
        <v>4.16</v>
      </c>
      <c r="H777" s="35">
        <v>6.41</v>
      </c>
      <c r="I777" s="22">
        <v>5.3</v>
      </c>
      <c r="J777" s="35">
        <v>4.1900000000000004</v>
      </c>
      <c r="K777" s="22">
        <v>4.5</v>
      </c>
      <c r="L777" s="22">
        <v>4.45</v>
      </c>
      <c r="M777" s="139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5" t="e">
        <v>#N/A</v>
      </c>
    </row>
    <row r="778" spans="1:45">
      <c r="A778" s="48"/>
      <c r="B778" s="31">
        <v>1</v>
      </c>
      <c r="C778" s="20">
        <v>3</v>
      </c>
      <c r="D778" s="22">
        <v>6.38</v>
      </c>
      <c r="E778" s="22">
        <v>6.4451654783588497</v>
      </c>
      <c r="F778" s="35">
        <v>5.0842676551398505</v>
      </c>
      <c r="G778" s="22">
        <v>4.2300000000000004</v>
      </c>
      <c r="H778" s="35">
        <v>6.25</v>
      </c>
      <c r="I778" s="22">
        <v>6</v>
      </c>
      <c r="J778" s="35">
        <v>4.2300000000000004</v>
      </c>
      <c r="K778" s="35">
        <v>4.5999999999999996</v>
      </c>
      <c r="L778" s="23">
        <v>4.5999999999999996</v>
      </c>
      <c r="M778" s="139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5">
        <v>16</v>
      </c>
    </row>
    <row r="779" spans="1:45">
      <c r="A779" s="48"/>
      <c r="B779" s="31">
        <v>1</v>
      </c>
      <c r="C779" s="20">
        <v>4</v>
      </c>
      <c r="D779" s="22">
        <v>6.49</v>
      </c>
      <c r="E779" s="22">
        <v>6.5713182932973</v>
      </c>
      <c r="F779" s="35">
        <v>4.9732479117741395</v>
      </c>
      <c r="G779" s="22">
        <v>4.25</v>
      </c>
      <c r="H779" s="35">
        <v>6.46</v>
      </c>
      <c r="I779" s="22">
        <v>6.3</v>
      </c>
      <c r="J779" s="35">
        <v>4.3099999999999996</v>
      </c>
      <c r="K779" s="35">
        <v>4.2</v>
      </c>
      <c r="L779" s="23">
        <v>4.45</v>
      </c>
      <c r="M779" s="139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5">
        <v>5.3019169991064672</v>
      </c>
    </row>
    <row r="780" spans="1:45">
      <c r="A780" s="48"/>
      <c r="B780" s="31">
        <v>1</v>
      </c>
      <c r="C780" s="20">
        <v>5</v>
      </c>
      <c r="D780" s="22">
        <v>6.36</v>
      </c>
      <c r="E780" s="22">
        <v>6.67641323316938</v>
      </c>
      <c r="F780" s="22">
        <v>5.7136078503776684</v>
      </c>
      <c r="G780" s="22">
        <v>4.26</v>
      </c>
      <c r="H780" s="22">
        <v>6.48</v>
      </c>
      <c r="I780" s="22">
        <v>5.5</v>
      </c>
      <c r="J780" s="22">
        <v>4.2699999999999996</v>
      </c>
      <c r="K780" s="22">
        <v>4.2</v>
      </c>
      <c r="L780" s="22">
        <v>4.5</v>
      </c>
      <c r="M780" s="139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5">
        <v>106</v>
      </c>
    </row>
    <row r="781" spans="1:45">
      <c r="A781" s="48"/>
      <c r="B781" s="31">
        <v>1</v>
      </c>
      <c r="C781" s="20">
        <v>6</v>
      </c>
      <c r="D781" s="22">
        <v>6.25</v>
      </c>
      <c r="E781" s="22">
        <v>6.8374888128804203</v>
      </c>
      <c r="F781" s="22">
        <v>5.29655524088151</v>
      </c>
      <c r="G781" s="22">
        <v>4.3499999999999996</v>
      </c>
      <c r="H781" s="22">
        <v>6.48</v>
      </c>
      <c r="I781" s="22">
        <v>6.4</v>
      </c>
      <c r="J781" s="22">
        <v>4.2</v>
      </c>
      <c r="K781" s="22">
        <v>4.5999999999999996</v>
      </c>
      <c r="L781" s="22">
        <v>4.4000000000000004</v>
      </c>
      <c r="M781" s="139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105"/>
    </row>
    <row r="782" spans="1:45">
      <c r="A782" s="48"/>
      <c r="B782" s="32" t="s">
        <v>226</v>
      </c>
      <c r="C782" s="24"/>
      <c r="D782" s="36">
        <v>6.3666666666666663</v>
      </c>
      <c r="E782" s="36">
        <v>6.473951852689968</v>
      </c>
      <c r="F782" s="36">
        <v>5.2533011392682276</v>
      </c>
      <c r="G782" s="36">
        <v>4.25</v>
      </c>
      <c r="H782" s="36">
        <v>6.4150000000000018</v>
      </c>
      <c r="I782" s="36">
        <v>5.8666666666666671</v>
      </c>
      <c r="J782" s="36">
        <v>4.2283333333333326</v>
      </c>
      <c r="K782" s="36">
        <v>4.3833333333333329</v>
      </c>
      <c r="L782" s="36">
        <v>4.5500000000000007</v>
      </c>
      <c r="M782" s="139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105"/>
    </row>
    <row r="783" spans="1:45">
      <c r="A783" s="48"/>
      <c r="B783" s="2" t="s">
        <v>227</v>
      </c>
      <c r="C783" s="46"/>
      <c r="D783" s="23">
        <v>6.37</v>
      </c>
      <c r="E783" s="23">
        <v>6.5082418858280748</v>
      </c>
      <c r="F783" s="23">
        <v>5.1904114480106802</v>
      </c>
      <c r="G783" s="23">
        <v>4.25</v>
      </c>
      <c r="H783" s="23">
        <v>6.4350000000000005</v>
      </c>
      <c r="I783" s="23">
        <v>5.85</v>
      </c>
      <c r="J783" s="23">
        <v>4.2149999999999999</v>
      </c>
      <c r="K783" s="23">
        <v>4.3499999999999996</v>
      </c>
      <c r="L783" s="23">
        <v>4.4749999999999996</v>
      </c>
      <c r="M783" s="139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105"/>
    </row>
    <row r="784" spans="1:45">
      <c r="A784" s="48"/>
      <c r="B784" s="2" t="s">
        <v>228</v>
      </c>
      <c r="C784" s="46"/>
      <c r="D784" s="37">
        <v>0.11690451944500133</v>
      </c>
      <c r="E784" s="37">
        <v>0.28109737824917863</v>
      </c>
      <c r="F784" s="37">
        <v>0.27691108588601365</v>
      </c>
      <c r="G784" s="37">
        <v>6.0991802727907433E-2</v>
      </c>
      <c r="H784" s="37">
        <v>8.6890735984913953E-2</v>
      </c>
      <c r="I784" s="37">
        <v>0.44121045620731469</v>
      </c>
      <c r="J784" s="37">
        <v>5.3072277760301947E-2</v>
      </c>
      <c r="K784" s="37">
        <v>0.20412414523193126</v>
      </c>
      <c r="L784" s="37">
        <v>0.18439088914585774</v>
      </c>
      <c r="M784" s="139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105"/>
    </row>
    <row r="785" spans="1:45">
      <c r="A785" s="48"/>
      <c r="B785" s="2" t="s">
        <v>87</v>
      </c>
      <c r="C785" s="46"/>
      <c r="D785" s="25">
        <v>1.836196640497403E-2</v>
      </c>
      <c r="E785" s="25">
        <v>4.3419751126567444E-2</v>
      </c>
      <c r="F785" s="25">
        <v>5.271182415493255E-2</v>
      </c>
      <c r="G785" s="25">
        <v>1.4351012406566456E-2</v>
      </c>
      <c r="H785" s="25">
        <v>1.3544931564288999E-2</v>
      </c>
      <c r="I785" s="25">
        <v>7.520632776261045E-2</v>
      </c>
      <c r="J785" s="25">
        <v>1.2551583230658721E-2</v>
      </c>
      <c r="K785" s="25">
        <v>4.6568246060516641E-2</v>
      </c>
      <c r="L785" s="25">
        <v>4.0525470141946754E-2</v>
      </c>
      <c r="M785" s="139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5"/>
    </row>
    <row r="786" spans="1:45">
      <c r="A786" s="48"/>
      <c r="B786" s="2" t="s">
        <v>229</v>
      </c>
      <c r="C786" s="46"/>
      <c r="D786" s="25">
        <v>0.20082352623393418</v>
      </c>
      <c r="E786" s="25">
        <v>0.22105869514385534</v>
      </c>
      <c r="F786" s="25">
        <v>-9.1694871584057092E-3</v>
      </c>
      <c r="G786" s="25">
        <v>-0.19840314348258314</v>
      </c>
      <c r="H786" s="25">
        <v>0.20993972577864239</v>
      </c>
      <c r="I786" s="25">
        <v>0.10651801370247349</v>
      </c>
      <c r="J786" s="25">
        <v>-0.20248971569227991</v>
      </c>
      <c r="K786" s="25">
        <v>-0.17325500680752703</v>
      </c>
      <c r="L786" s="25">
        <v>-0.14181983596370651</v>
      </c>
      <c r="M786" s="139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5"/>
    </row>
    <row r="787" spans="1:45">
      <c r="A787" s="48"/>
      <c r="B787" s="88" t="s">
        <v>230</v>
      </c>
      <c r="C787" s="89"/>
      <c r="D787" s="87">
        <v>0.75</v>
      </c>
      <c r="E787" s="87">
        <v>0.82</v>
      </c>
      <c r="F787" s="87">
        <v>0</v>
      </c>
      <c r="G787" s="87">
        <v>0.67</v>
      </c>
      <c r="H787" s="87">
        <v>0.78</v>
      </c>
      <c r="I787" s="87">
        <v>0.41</v>
      </c>
      <c r="J787" s="87">
        <v>0.69</v>
      </c>
      <c r="K787" s="87">
        <v>0.57999999999999996</v>
      </c>
      <c r="L787" s="87">
        <v>0.52</v>
      </c>
      <c r="M787" s="139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5"/>
    </row>
    <row r="788" spans="1:45">
      <c r="B788" s="49"/>
      <c r="C788" s="32"/>
      <c r="D788" s="44"/>
      <c r="E788" s="44"/>
      <c r="F788" s="44"/>
      <c r="G788" s="44"/>
      <c r="H788" s="44"/>
      <c r="I788" s="44"/>
      <c r="J788" s="44"/>
      <c r="K788" s="44"/>
      <c r="L788" s="44"/>
      <c r="AS788" s="105"/>
    </row>
    <row r="789" spans="1:45">
      <c r="B789" s="52" t="s">
        <v>487</v>
      </c>
      <c r="AS789" s="45" t="s">
        <v>251</v>
      </c>
    </row>
    <row r="790" spans="1:45">
      <c r="A790" s="40" t="s">
        <v>59</v>
      </c>
      <c r="B790" s="30" t="s">
        <v>117</v>
      </c>
      <c r="C790" s="27" t="s">
        <v>118</v>
      </c>
      <c r="D790" s="28" t="s">
        <v>208</v>
      </c>
      <c r="E790" s="29" t="s">
        <v>208</v>
      </c>
      <c r="F790" s="29" t="s">
        <v>208</v>
      </c>
      <c r="G790" s="29" t="s">
        <v>208</v>
      </c>
      <c r="H790" s="29" t="s">
        <v>208</v>
      </c>
      <c r="I790" s="139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45">
        <v>1</v>
      </c>
    </row>
    <row r="791" spans="1:45">
      <c r="A791" s="48"/>
      <c r="B791" s="31" t="s">
        <v>209</v>
      </c>
      <c r="C791" s="20" t="s">
        <v>209</v>
      </c>
      <c r="D791" s="137" t="s">
        <v>233</v>
      </c>
      <c r="E791" s="138" t="s">
        <v>236</v>
      </c>
      <c r="F791" s="138" t="s">
        <v>216</v>
      </c>
      <c r="G791" s="138" t="s">
        <v>238</v>
      </c>
      <c r="H791" s="138" t="s">
        <v>239</v>
      </c>
      <c r="I791" s="139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45" t="s">
        <v>82</v>
      </c>
    </row>
    <row r="792" spans="1:45">
      <c r="A792" s="48"/>
      <c r="B792" s="31"/>
      <c r="C792" s="20"/>
      <c r="D792" s="21" t="s">
        <v>263</v>
      </c>
      <c r="E792" s="22" t="s">
        <v>266</v>
      </c>
      <c r="F792" s="22" t="s">
        <v>262</v>
      </c>
      <c r="G792" s="22" t="s">
        <v>263</v>
      </c>
      <c r="H792" s="22" t="s">
        <v>266</v>
      </c>
      <c r="I792" s="139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45">
        <v>0</v>
      </c>
    </row>
    <row r="793" spans="1:45">
      <c r="A793" s="48"/>
      <c r="B793" s="31"/>
      <c r="C793" s="20"/>
      <c r="D793" s="43" t="s">
        <v>224</v>
      </c>
      <c r="E793" s="43" t="s">
        <v>250</v>
      </c>
      <c r="F793" s="43" t="s">
        <v>269</v>
      </c>
      <c r="G793" s="43" t="s">
        <v>267</v>
      </c>
      <c r="H793" s="43" t="s">
        <v>268</v>
      </c>
      <c r="I793" s="139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45">
        <v>0</v>
      </c>
    </row>
    <row r="794" spans="1:45">
      <c r="A794" s="48"/>
      <c r="B794" s="30">
        <v>1</v>
      </c>
      <c r="C794" s="26">
        <v>1</v>
      </c>
      <c r="D794" s="182">
        <v>1</v>
      </c>
      <c r="E794" s="181" t="s">
        <v>110</v>
      </c>
      <c r="F794" s="183" t="s">
        <v>260</v>
      </c>
      <c r="G794" s="182">
        <v>2</v>
      </c>
      <c r="H794" s="183">
        <v>10</v>
      </c>
      <c r="I794" s="185"/>
      <c r="J794" s="186"/>
      <c r="K794" s="186"/>
      <c r="L794" s="186"/>
      <c r="M794" s="186"/>
      <c r="N794" s="186"/>
      <c r="O794" s="186"/>
      <c r="P794" s="186"/>
      <c r="Q794" s="186"/>
      <c r="R794" s="186"/>
      <c r="S794" s="186"/>
      <c r="T794" s="186"/>
      <c r="U794" s="186"/>
      <c r="V794" s="186"/>
      <c r="W794" s="186"/>
      <c r="X794" s="186"/>
      <c r="Y794" s="186"/>
      <c r="Z794" s="186"/>
      <c r="AA794" s="186"/>
      <c r="AB794" s="186"/>
      <c r="AC794" s="186"/>
      <c r="AD794" s="186"/>
      <c r="AE794" s="186"/>
      <c r="AF794" s="186"/>
      <c r="AG794" s="186"/>
      <c r="AH794" s="186"/>
      <c r="AI794" s="186"/>
      <c r="AJ794" s="186"/>
      <c r="AK794" s="186"/>
      <c r="AL794" s="186"/>
      <c r="AM794" s="186"/>
      <c r="AN794" s="186"/>
      <c r="AO794" s="186"/>
      <c r="AP794" s="186"/>
      <c r="AQ794" s="186"/>
      <c r="AR794" s="186"/>
      <c r="AS794" s="187">
        <v>1</v>
      </c>
    </row>
    <row r="795" spans="1:45">
      <c r="A795" s="48"/>
      <c r="B795" s="31">
        <v>1</v>
      </c>
      <c r="C795" s="20">
        <v>2</v>
      </c>
      <c r="D795" s="189">
        <v>1</v>
      </c>
      <c r="E795" s="188" t="s">
        <v>110</v>
      </c>
      <c r="F795" s="190" t="s">
        <v>260</v>
      </c>
      <c r="G795" s="189" t="s">
        <v>110</v>
      </c>
      <c r="H795" s="190">
        <v>10</v>
      </c>
      <c r="I795" s="185"/>
      <c r="J795" s="186"/>
      <c r="K795" s="186"/>
      <c r="L795" s="186"/>
      <c r="M795" s="186"/>
      <c r="N795" s="186"/>
      <c r="O795" s="186"/>
      <c r="P795" s="186"/>
      <c r="Q795" s="186"/>
      <c r="R795" s="186"/>
      <c r="S795" s="186"/>
      <c r="T795" s="186"/>
      <c r="U795" s="186"/>
      <c r="V795" s="186"/>
      <c r="W795" s="186"/>
      <c r="X795" s="186"/>
      <c r="Y795" s="186"/>
      <c r="Z795" s="186"/>
      <c r="AA795" s="186"/>
      <c r="AB795" s="186"/>
      <c r="AC795" s="186"/>
      <c r="AD795" s="186"/>
      <c r="AE795" s="186"/>
      <c r="AF795" s="186"/>
      <c r="AG795" s="186"/>
      <c r="AH795" s="186"/>
      <c r="AI795" s="186"/>
      <c r="AJ795" s="186"/>
      <c r="AK795" s="186"/>
      <c r="AL795" s="186"/>
      <c r="AM795" s="186"/>
      <c r="AN795" s="186"/>
      <c r="AO795" s="186"/>
      <c r="AP795" s="186"/>
      <c r="AQ795" s="186"/>
      <c r="AR795" s="186"/>
      <c r="AS795" s="187">
        <v>4</v>
      </c>
    </row>
    <row r="796" spans="1:45">
      <c r="A796" s="48"/>
      <c r="B796" s="31">
        <v>1</v>
      </c>
      <c r="C796" s="20">
        <v>3</v>
      </c>
      <c r="D796" s="189">
        <v>1</v>
      </c>
      <c r="E796" s="188" t="s">
        <v>110</v>
      </c>
      <c r="F796" s="190" t="s">
        <v>260</v>
      </c>
      <c r="G796" s="189" t="s">
        <v>110</v>
      </c>
      <c r="H796" s="190" t="s">
        <v>99</v>
      </c>
      <c r="I796" s="185"/>
      <c r="J796" s="186"/>
      <c r="K796" s="186"/>
      <c r="L796" s="186"/>
      <c r="M796" s="186"/>
      <c r="N796" s="186"/>
      <c r="O796" s="186"/>
      <c r="P796" s="186"/>
      <c r="Q796" s="186"/>
      <c r="R796" s="186"/>
      <c r="S796" s="186"/>
      <c r="T796" s="186"/>
      <c r="U796" s="186"/>
      <c r="V796" s="186"/>
      <c r="W796" s="186"/>
      <c r="X796" s="186"/>
      <c r="Y796" s="186"/>
      <c r="Z796" s="186"/>
      <c r="AA796" s="186"/>
      <c r="AB796" s="186"/>
      <c r="AC796" s="186"/>
      <c r="AD796" s="186"/>
      <c r="AE796" s="186"/>
      <c r="AF796" s="186"/>
      <c r="AG796" s="186"/>
      <c r="AH796" s="186"/>
      <c r="AI796" s="186"/>
      <c r="AJ796" s="186"/>
      <c r="AK796" s="186"/>
      <c r="AL796" s="186"/>
      <c r="AM796" s="186"/>
      <c r="AN796" s="186"/>
      <c r="AO796" s="186"/>
      <c r="AP796" s="186"/>
      <c r="AQ796" s="186"/>
      <c r="AR796" s="186"/>
      <c r="AS796" s="187">
        <v>16</v>
      </c>
    </row>
    <row r="797" spans="1:45">
      <c r="A797" s="48"/>
      <c r="B797" s="31">
        <v>1</v>
      </c>
      <c r="C797" s="20">
        <v>4</v>
      </c>
      <c r="D797" s="189">
        <v>1</v>
      </c>
      <c r="E797" s="188" t="s">
        <v>110</v>
      </c>
      <c r="F797" s="190" t="s">
        <v>260</v>
      </c>
      <c r="G797" s="189" t="s">
        <v>110</v>
      </c>
      <c r="H797" s="190" t="s">
        <v>99</v>
      </c>
      <c r="I797" s="185"/>
      <c r="J797" s="186"/>
      <c r="K797" s="186"/>
      <c r="L797" s="186"/>
      <c r="M797" s="186"/>
      <c r="N797" s="186"/>
      <c r="O797" s="186"/>
      <c r="P797" s="186"/>
      <c r="Q797" s="186"/>
      <c r="R797" s="186"/>
      <c r="S797" s="186"/>
      <c r="T797" s="186"/>
      <c r="U797" s="186"/>
      <c r="V797" s="186"/>
      <c r="W797" s="186"/>
      <c r="X797" s="186"/>
      <c r="Y797" s="186"/>
      <c r="Z797" s="186"/>
      <c r="AA797" s="186"/>
      <c r="AB797" s="186"/>
      <c r="AC797" s="186"/>
      <c r="AD797" s="186"/>
      <c r="AE797" s="186"/>
      <c r="AF797" s="186"/>
      <c r="AG797" s="186"/>
      <c r="AH797" s="186"/>
      <c r="AI797" s="186"/>
      <c r="AJ797" s="186"/>
      <c r="AK797" s="186"/>
      <c r="AL797" s="186"/>
      <c r="AM797" s="186"/>
      <c r="AN797" s="186"/>
      <c r="AO797" s="186"/>
      <c r="AP797" s="186"/>
      <c r="AQ797" s="186"/>
      <c r="AR797" s="186"/>
      <c r="AS797" s="187">
        <v>1.125</v>
      </c>
    </row>
    <row r="798" spans="1:45">
      <c r="A798" s="48"/>
      <c r="B798" s="31">
        <v>1</v>
      </c>
      <c r="C798" s="20">
        <v>5</v>
      </c>
      <c r="D798" s="189">
        <v>1</v>
      </c>
      <c r="E798" s="188" t="s">
        <v>110</v>
      </c>
      <c r="F798" s="188" t="s">
        <v>260</v>
      </c>
      <c r="G798" s="189">
        <v>2</v>
      </c>
      <c r="H798" s="188" t="s">
        <v>99</v>
      </c>
      <c r="I798" s="185"/>
      <c r="J798" s="186"/>
      <c r="K798" s="186"/>
      <c r="L798" s="186"/>
      <c r="M798" s="186"/>
      <c r="N798" s="186"/>
      <c r="O798" s="186"/>
      <c r="P798" s="186"/>
      <c r="Q798" s="186"/>
      <c r="R798" s="186"/>
      <c r="S798" s="186"/>
      <c r="T798" s="186"/>
      <c r="U798" s="186"/>
      <c r="V798" s="186"/>
      <c r="W798" s="186"/>
      <c r="X798" s="186"/>
      <c r="Y798" s="186"/>
      <c r="Z798" s="186"/>
      <c r="AA798" s="186"/>
      <c r="AB798" s="186"/>
      <c r="AC798" s="186"/>
      <c r="AD798" s="186"/>
      <c r="AE798" s="186"/>
      <c r="AF798" s="186"/>
      <c r="AG798" s="186"/>
      <c r="AH798" s="186"/>
      <c r="AI798" s="186"/>
      <c r="AJ798" s="186"/>
      <c r="AK798" s="186"/>
      <c r="AL798" s="186"/>
      <c r="AM798" s="186"/>
      <c r="AN798" s="186"/>
      <c r="AO798" s="186"/>
      <c r="AP798" s="186"/>
      <c r="AQ798" s="186"/>
      <c r="AR798" s="186"/>
      <c r="AS798" s="187">
        <v>14</v>
      </c>
    </row>
    <row r="799" spans="1:45">
      <c r="A799" s="48"/>
      <c r="B799" s="31">
        <v>1</v>
      </c>
      <c r="C799" s="20">
        <v>6</v>
      </c>
      <c r="D799" s="189">
        <v>1</v>
      </c>
      <c r="E799" s="188" t="s">
        <v>110</v>
      </c>
      <c r="F799" s="188" t="s">
        <v>260</v>
      </c>
      <c r="G799" s="189">
        <v>2</v>
      </c>
      <c r="H799" s="188" t="s">
        <v>99</v>
      </c>
      <c r="I799" s="185"/>
      <c r="J799" s="186"/>
      <c r="K799" s="186"/>
      <c r="L799" s="186"/>
      <c r="M799" s="186"/>
      <c r="N799" s="186"/>
      <c r="O799" s="186"/>
      <c r="P799" s="186"/>
      <c r="Q799" s="186"/>
      <c r="R799" s="186"/>
      <c r="S799" s="186"/>
      <c r="T799" s="186"/>
      <c r="U799" s="186"/>
      <c r="V799" s="186"/>
      <c r="W799" s="186"/>
      <c r="X799" s="186"/>
      <c r="Y799" s="186"/>
      <c r="Z799" s="186"/>
      <c r="AA799" s="186"/>
      <c r="AB799" s="186"/>
      <c r="AC799" s="186"/>
      <c r="AD799" s="186"/>
      <c r="AE799" s="186"/>
      <c r="AF799" s="186"/>
      <c r="AG799" s="186"/>
      <c r="AH799" s="186"/>
      <c r="AI799" s="186"/>
      <c r="AJ799" s="186"/>
      <c r="AK799" s="186"/>
      <c r="AL799" s="186"/>
      <c r="AM799" s="186"/>
      <c r="AN799" s="186"/>
      <c r="AO799" s="186"/>
      <c r="AP799" s="186"/>
      <c r="AQ799" s="186"/>
      <c r="AR799" s="186"/>
      <c r="AS799" s="194"/>
    </row>
    <row r="800" spans="1:45">
      <c r="A800" s="48"/>
      <c r="B800" s="32" t="s">
        <v>226</v>
      </c>
      <c r="C800" s="24"/>
      <c r="D800" s="195">
        <v>1</v>
      </c>
      <c r="E800" s="195" t="s">
        <v>512</v>
      </c>
      <c r="F800" s="195" t="s">
        <v>512</v>
      </c>
      <c r="G800" s="195">
        <v>2</v>
      </c>
      <c r="H800" s="195">
        <v>10</v>
      </c>
      <c r="I800" s="185"/>
      <c r="J800" s="186"/>
      <c r="K800" s="186"/>
      <c r="L800" s="186"/>
      <c r="M800" s="186"/>
      <c r="N800" s="186"/>
      <c r="O800" s="186"/>
      <c r="P800" s="186"/>
      <c r="Q800" s="186"/>
      <c r="R800" s="186"/>
      <c r="S800" s="186"/>
      <c r="T800" s="186"/>
      <c r="U800" s="186"/>
      <c r="V800" s="186"/>
      <c r="W800" s="186"/>
      <c r="X800" s="186"/>
      <c r="Y800" s="186"/>
      <c r="Z800" s="186"/>
      <c r="AA800" s="186"/>
      <c r="AB800" s="186"/>
      <c r="AC800" s="186"/>
      <c r="AD800" s="186"/>
      <c r="AE800" s="186"/>
      <c r="AF800" s="186"/>
      <c r="AG800" s="186"/>
      <c r="AH800" s="186"/>
      <c r="AI800" s="186"/>
      <c r="AJ800" s="186"/>
      <c r="AK800" s="186"/>
      <c r="AL800" s="186"/>
      <c r="AM800" s="186"/>
      <c r="AN800" s="186"/>
      <c r="AO800" s="186"/>
      <c r="AP800" s="186"/>
      <c r="AQ800" s="186"/>
      <c r="AR800" s="186"/>
      <c r="AS800" s="194"/>
    </row>
    <row r="801" spans="1:45">
      <c r="A801" s="48"/>
      <c r="B801" s="2" t="s">
        <v>227</v>
      </c>
      <c r="C801" s="46"/>
      <c r="D801" s="192">
        <v>1</v>
      </c>
      <c r="E801" s="192" t="s">
        <v>512</v>
      </c>
      <c r="F801" s="192" t="s">
        <v>512</v>
      </c>
      <c r="G801" s="192">
        <v>2</v>
      </c>
      <c r="H801" s="192">
        <v>10</v>
      </c>
      <c r="I801" s="185"/>
      <c r="J801" s="186"/>
      <c r="K801" s="186"/>
      <c r="L801" s="186"/>
      <c r="M801" s="186"/>
      <c r="N801" s="186"/>
      <c r="O801" s="186"/>
      <c r="P801" s="186"/>
      <c r="Q801" s="186"/>
      <c r="R801" s="186"/>
      <c r="S801" s="186"/>
      <c r="T801" s="186"/>
      <c r="U801" s="186"/>
      <c r="V801" s="186"/>
      <c r="W801" s="186"/>
      <c r="X801" s="186"/>
      <c r="Y801" s="186"/>
      <c r="Z801" s="186"/>
      <c r="AA801" s="186"/>
      <c r="AB801" s="186"/>
      <c r="AC801" s="186"/>
      <c r="AD801" s="186"/>
      <c r="AE801" s="186"/>
      <c r="AF801" s="186"/>
      <c r="AG801" s="186"/>
      <c r="AH801" s="186"/>
      <c r="AI801" s="186"/>
      <c r="AJ801" s="186"/>
      <c r="AK801" s="186"/>
      <c r="AL801" s="186"/>
      <c r="AM801" s="186"/>
      <c r="AN801" s="186"/>
      <c r="AO801" s="186"/>
      <c r="AP801" s="186"/>
      <c r="AQ801" s="186"/>
      <c r="AR801" s="186"/>
      <c r="AS801" s="194"/>
    </row>
    <row r="802" spans="1:45">
      <c r="A802" s="48"/>
      <c r="B802" s="2" t="s">
        <v>228</v>
      </c>
      <c r="C802" s="46"/>
      <c r="D802" s="192">
        <v>0</v>
      </c>
      <c r="E802" s="192" t="s">
        <v>512</v>
      </c>
      <c r="F802" s="192" t="s">
        <v>512</v>
      </c>
      <c r="G802" s="192">
        <v>0</v>
      </c>
      <c r="H802" s="192">
        <v>0</v>
      </c>
      <c r="I802" s="185"/>
      <c r="J802" s="186"/>
      <c r="K802" s="186"/>
      <c r="L802" s="186"/>
      <c r="M802" s="186"/>
      <c r="N802" s="186"/>
      <c r="O802" s="186"/>
      <c r="P802" s="186"/>
      <c r="Q802" s="186"/>
      <c r="R802" s="186"/>
      <c r="S802" s="186"/>
      <c r="T802" s="186"/>
      <c r="U802" s="186"/>
      <c r="V802" s="186"/>
      <c r="W802" s="186"/>
      <c r="X802" s="186"/>
      <c r="Y802" s="186"/>
      <c r="Z802" s="186"/>
      <c r="AA802" s="186"/>
      <c r="AB802" s="186"/>
      <c r="AC802" s="186"/>
      <c r="AD802" s="186"/>
      <c r="AE802" s="186"/>
      <c r="AF802" s="186"/>
      <c r="AG802" s="186"/>
      <c r="AH802" s="186"/>
      <c r="AI802" s="186"/>
      <c r="AJ802" s="186"/>
      <c r="AK802" s="186"/>
      <c r="AL802" s="186"/>
      <c r="AM802" s="186"/>
      <c r="AN802" s="186"/>
      <c r="AO802" s="186"/>
      <c r="AP802" s="186"/>
      <c r="AQ802" s="186"/>
      <c r="AR802" s="186"/>
      <c r="AS802" s="194"/>
    </row>
    <row r="803" spans="1:45">
      <c r="A803" s="48"/>
      <c r="B803" s="2" t="s">
        <v>87</v>
      </c>
      <c r="C803" s="46"/>
      <c r="D803" s="25">
        <v>0</v>
      </c>
      <c r="E803" s="25" t="s">
        <v>512</v>
      </c>
      <c r="F803" s="25" t="s">
        <v>512</v>
      </c>
      <c r="G803" s="25">
        <v>0</v>
      </c>
      <c r="H803" s="25">
        <v>0</v>
      </c>
      <c r="I803" s="139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5"/>
    </row>
    <row r="804" spans="1:45">
      <c r="A804" s="48"/>
      <c r="B804" s="2" t="s">
        <v>229</v>
      </c>
      <c r="C804" s="46"/>
      <c r="D804" s="25">
        <v>-0.11111111111111116</v>
      </c>
      <c r="E804" s="25" t="s">
        <v>512</v>
      </c>
      <c r="F804" s="25" t="s">
        <v>512</v>
      </c>
      <c r="G804" s="25">
        <v>0.77777777777777768</v>
      </c>
      <c r="H804" s="25">
        <v>7.8888888888888893</v>
      </c>
      <c r="I804" s="139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5"/>
    </row>
    <row r="805" spans="1:45">
      <c r="A805" s="48"/>
      <c r="B805" s="88" t="s">
        <v>230</v>
      </c>
      <c r="C805" s="89"/>
      <c r="D805" s="87">
        <v>0.67</v>
      </c>
      <c r="E805" s="87" t="s">
        <v>231</v>
      </c>
      <c r="F805" s="87" t="s">
        <v>231</v>
      </c>
      <c r="G805" s="87">
        <v>0</v>
      </c>
      <c r="H805" s="87">
        <v>14.61</v>
      </c>
      <c r="I805" s="139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5"/>
    </row>
    <row r="806" spans="1:45">
      <c r="B806" s="49"/>
      <c r="C806" s="32"/>
      <c r="D806" s="44"/>
      <c r="E806" s="44"/>
      <c r="F806" s="44"/>
      <c r="G806" s="44"/>
      <c r="H806" s="44"/>
      <c r="AS806" s="105"/>
    </row>
    <row r="807" spans="1:45">
      <c r="B807" s="52" t="s">
        <v>488</v>
      </c>
      <c r="AS807" s="45" t="s">
        <v>251</v>
      </c>
    </row>
    <row r="808" spans="1:45">
      <c r="A808" s="40" t="s">
        <v>115</v>
      </c>
      <c r="B808" s="30" t="s">
        <v>117</v>
      </c>
      <c r="C808" s="27" t="s">
        <v>118</v>
      </c>
      <c r="D808" s="28" t="s">
        <v>208</v>
      </c>
      <c r="E808" s="139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45">
        <v>1</v>
      </c>
    </row>
    <row r="809" spans="1:45">
      <c r="A809" s="48"/>
      <c r="B809" s="31" t="s">
        <v>209</v>
      </c>
      <c r="C809" s="20" t="s">
        <v>209</v>
      </c>
      <c r="D809" s="137" t="s">
        <v>238</v>
      </c>
      <c r="E809" s="139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45" t="s">
        <v>82</v>
      </c>
    </row>
    <row r="810" spans="1:45">
      <c r="A810" s="48"/>
      <c r="B810" s="31"/>
      <c r="C810" s="20"/>
      <c r="D810" s="21" t="s">
        <v>263</v>
      </c>
      <c r="E810" s="139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45">
        <v>0</v>
      </c>
    </row>
    <row r="811" spans="1:45">
      <c r="A811" s="48"/>
      <c r="B811" s="31"/>
      <c r="C811" s="20"/>
      <c r="D811" s="43" t="s">
        <v>267</v>
      </c>
      <c r="E811" s="139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45">
        <v>0</v>
      </c>
    </row>
    <row r="812" spans="1:45">
      <c r="A812" s="48"/>
      <c r="B812" s="30">
        <v>1</v>
      </c>
      <c r="C812" s="26">
        <v>1</v>
      </c>
      <c r="D812" s="181" t="s">
        <v>111</v>
      </c>
      <c r="E812" s="185"/>
      <c r="F812" s="186"/>
      <c r="G812" s="186"/>
      <c r="H812" s="186"/>
      <c r="I812" s="186"/>
      <c r="J812" s="186"/>
      <c r="K812" s="186"/>
      <c r="L812" s="186"/>
      <c r="M812" s="186"/>
      <c r="N812" s="186"/>
      <c r="O812" s="186"/>
      <c r="P812" s="186"/>
      <c r="Q812" s="186"/>
      <c r="R812" s="186"/>
      <c r="S812" s="186"/>
      <c r="T812" s="186"/>
      <c r="U812" s="186"/>
      <c r="V812" s="186"/>
      <c r="W812" s="186"/>
      <c r="X812" s="186"/>
      <c r="Y812" s="186"/>
      <c r="Z812" s="186"/>
      <c r="AA812" s="186"/>
      <c r="AB812" s="186"/>
      <c r="AC812" s="186"/>
      <c r="AD812" s="186"/>
      <c r="AE812" s="186"/>
      <c r="AF812" s="186"/>
      <c r="AG812" s="186"/>
      <c r="AH812" s="186"/>
      <c r="AI812" s="186"/>
      <c r="AJ812" s="186"/>
      <c r="AK812" s="186"/>
      <c r="AL812" s="186"/>
      <c r="AM812" s="186"/>
      <c r="AN812" s="186"/>
      <c r="AO812" s="186"/>
      <c r="AP812" s="186"/>
      <c r="AQ812" s="186"/>
      <c r="AR812" s="186"/>
      <c r="AS812" s="187">
        <v>1</v>
      </c>
    </row>
    <row r="813" spans="1:45">
      <c r="A813" s="48"/>
      <c r="B813" s="31">
        <v>1</v>
      </c>
      <c r="C813" s="20">
        <v>2</v>
      </c>
      <c r="D813" s="188" t="s">
        <v>111</v>
      </c>
      <c r="E813" s="185"/>
      <c r="F813" s="186"/>
      <c r="G813" s="186"/>
      <c r="H813" s="186"/>
      <c r="I813" s="186"/>
      <c r="J813" s="186"/>
      <c r="K813" s="186"/>
      <c r="L813" s="186"/>
      <c r="M813" s="186"/>
      <c r="N813" s="186"/>
      <c r="O813" s="186"/>
      <c r="P813" s="186"/>
      <c r="Q813" s="186"/>
      <c r="R813" s="186"/>
      <c r="S813" s="186"/>
      <c r="T813" s="186"/>
      <c r="U813" s="186"/>
      <c r="V813" s="186"/>
      <c r="W813" s="186"/>
      <c r="X813" s="186"/>
      <c r="Y813" s="186"/>
      <c r="Z813" s="186"/>
      <c r="AA813" s="186"/>
      <c r="AB813" s="186"/>
      <c r="AC813" s="186"/>
      <c r="AD813" s="186"/>
      <c r="AE813" s="186"/>
      <c r="AF813" s="186"/>
      <c r="AG813" s="186"/>
      <c r="AH813" s="186"/>
      <c r="AI813" s="186"/>
      <c r="AJ813" s="186"/>
      <c r="AK813" s="186"/>
      <c r="AL813" s="186"/>
      <c r="AM813" s="186"/>
      <c r="AN813" s="186"/>
      <c r="AO813" s="186"/>
      <c r="AP813" s="186"/>
      <c r="AQ813" s="186"/>
      <c r="AR813" s="186"/>
      <c r="AS813" s="187">
        <v>6</v>
      </c>
    </row>
    <row r="814" spans="1:45">
      <c r="A814" s="48"/>
      <c r="B814" s="31">
        <v>1</v>
      </c>
      <c r="C814" s="20">
        <v>3</v>
      </c>
      <c r="D814" s="188" t="s">
        <v>111</v>
      </c>
      <c r="E814" s="185"/>
      <c r="F814" s="186"/>
      <c r="G814" s="186"/>
      <c r="H814" s="186"/>
      <c r="I814" s="186"/>
      <c r="J814" s="186"/>
      <c r="K814" s="186"/>
      <c r="L814" s="186"/>
      <c r="M814" s="186"/>
      <c r="N814" s="186"/>
      <c r="O814" s="186"/>
      <c r="P814" s="186"/>
      <c r="Q814" s="186"/>
      <c r="R814" s="186"/>
      <c r="S814" s="186"/>
      <c r="T814" s="186"/>
      <c r="U814" s="186"/>
      <c r="V814" s="186"/>
      <c r="W814" s="186"/>
      <c r="X814" s="186"/>
      <c r="Y814" s="186"/>
      <c r="Z814" s="186"/>
      <c r="AA814" s="186"/>
      <c r="AB814" s="186"/>
      <c r="AC814" s="186"/>
      <c r="AD814" s="186"/>
      <c r="AE814" s="186"/>
      <c r="AF814" s="186"/>
      <c r="AG814" s="186"/>
      <c r="AH814" s="186"/>
      <c r="AI814" s="186"/>
      <c r="AJ814" s="186"/>
      <c r="AK814" s="186"/>
      <c r="AL814" s="186"/>
      <c r="AM814" s="186"/>
      <c r="AN814" s="186"/>
      <c r="AO814" s="186"/>
      <c r="AP814" s="186"/>
      <c r="AQ814" s="186"/>
      <c r="AR814" s="186"/>
      <c r="AS814" s="187">
        <v>16</v>
      </c>
    </row>
    <row r="815" spans="1:45">
      <c r="A815" s="48"/>
      <c r="B815" s="31">
        <v>1</v>
      </c>
      <c r="C815" s="20">
        <v>4</v>
      </c>
      <c r="D815" s="188" t="s">
        <v>111</v>
      </c>
      <c r="E815" s="185"/>
      <c r="F815" s="186"/>
      <c r="G815" s="186"/>
      <c r="H815" s="186"/>
      <c r="I815" s="186"/>
      <c r="J815" s="186"/>
      <c r="K815" s="186"/>
      <c r="L815" s="186"/>
      <c r="M815" s="186"/>
      <c r="N815" s="186"/>
      <c r="O815" s="186"/>
      <c r="P815" s="186"/>
      <c r="Q815" s="186"/>
      <c r="R815" s="186"/>
      <c r="S815" s="186"/>
      <c r="T815" s="186"/>
      <c r="U815" s="186"/>
      <c r="V815" s="186"/>
      <c r="W815" s="186"/>
      <c r="X815" s="186"/>
      <c r="Y815" s="186"/>
      <c r="Z815" s="186"/>
      <c r="AA815" s="186"/>
      <c r="AB815" s="186"/>
      <c r="AC815" s="186"/>
      <c r="AD815" s="186"/>
      <c r="AE815" s="186"/>
      <c r="AF815" s="186"/>
      <c r="AG815" s="186"/>
      <c r="AH815" s="186"/>
      <c r="AI815" s="186"/>
      <c r="AJ815" s="186"/>
      <c r="AK815" s="186"/>
      <c r="AL815" s="186"/>
      <c r="AM815" s="186"/>
      <c r="AN815" s="186"/>
      <c r="AO815" s="186"/>
      <c r="AP815" s="186"/>
      <c r="AQ815" s="186"/>
      <c r="AR815" s="186"/>
      <c r="AS815" s="187" t="s">
        <v>111</v>
      </c>
    </row>
    <row r="816" spans="1:45">
      <c r="A816" s="48"/>
      <c r="B816" s="31">
        <v>1</v>
      </c>
      <c r="C816" s="20">
        <v>5</v>
      </c>
      <c r="D816" s="188" t="s">
        <v>111</v>
      </c>
      <c r="E816" s="185"/>
      <c r="F816" s="186"/>
      <c r="G816" s="186"/>
      <c r="H816" s="186"/>
      <c r="I816" s="186"/>
      <c r="J816" s="186"/>
      <c r="K816" s="186"/>
      <c r="L816" s="186"/>
      <c r="M816" s="186"/>
      <c r="N816" s="186"/>
      <c r="O816" s="186"/>
      <c r="P816" s="186"/>
      <c r="Q816" s="186"/>
      <c r="R816" s="186"/>
      <c r="S816" s="186"/>
      <c r="T816" s="186"/>
      <c r="U816" s="186"/>
      <c r="V816" s="186"/>
      <c r="W816" s="186"/>
      <c r="X816" s="186"/>
      <c r="Y816" s="186"/>
      <c r="Z816" s="186"/>
      <c r="AA816" s="186"/>
      <c r="AB816" s="186"/>
      <c r="AC816" s="186"/>
      <c r="AD816" s="186"/>
      <c r="AE816" s="186"/>
      <c r="AF816" s="186"/>
      <c r="AG816" s="186"/>
      <c r="AH816" s="186"/>
      <c r="AI816" s="186"/>
      <c r="AJ816" s="186"/>
      <c r="AK816" s="186"/>
      <c r="AL816" s="186"/>
      <c r="AM816" s="186"/>
      <c r="AN816" s="186"/>
      <c r="AO816" s="186"/>
      <c r="AP816" s="186"/>
      <c r="AQ816" s="186"/>
      <c r="AR816" s="186"/>
      <c r="AS816" s="187">
        <v>12</v>
      </c>
    </row>
    <row r="817" spans="1:45">
      <c r="A817" s="48"/>
      <c r="B817" s="31">
        <v>1</v>
      </c>
      <c r="C817" s="20">
        <v>6</v>
      </c>
      <c r="D817" s="188" t="s">
        <v>111</v>
      </c>
      <c r="E817" s="185"/>
      <c r="F817" s="186"/>
      <c r="G817" s="186"/>
      <c r="H817" s="186"/>
      <c r="I817" s="186"/>
      <c r="J817" s="186"/>
      <c r="K817" s="186"/>
      <c r="L817" s="186"/>
      <c r="M817" s="186"/>
      <c r="N817" s="186"/>
      <c r="O817" s="186"/>
      <c r="P817" s="186"/>
      <c r="Q817" s="186"/>
      <c r="R817" s="186"/>
      <c r="S817" s="186"/>
      <c r="T817" s="186"/>
      <c r="U817" s="186"/>
      <c r="V817" s="186"/>
      <c r="W817" s="186"/>
      <c r="X817" s="186"/>
      <c r="Y817" s="186"/>
      <c r="Z817" s="186"/>
      <c r="AA817" s="186"/>
      <c r="AB817" s="186"/>
      <c r="AC817" s="186"/>
      <c r="AD817" s="186"/>
      <c r="AE817" s="186"/>
      <c r="AF817" s="186"/>
      <c r="AG817" s="186"/>
      <c r="AH817" s="186"/>
      <c r="AI817" s="186"/>
      <c r="AJ817" s="186"/>
      <c r="AK817" s="186"/>
      <c r="AL817" s="186"/>
      <c r="AM817" s="186"/>
      <c r="AN817" s="186"/>
      <c r="AO817" s="186"/>
      <c r="AP817" s="186"/>
      <c r="AQ817" s="186"/>
      <c r="AR817" s="186"/>
      <c r="AS817" s="194"/>
    </row>
    <row r="818" spans="1:45">
      <c r="A818" s="48"/>
      <c r="B818" s="32" t="s">
        <v>226</v>
      </c>
      <c r="C818" s="24"/>
      <c r="D818" s="195" t="s">
        <v>512</v>
      </c>
      <c r="E818" s="185"/>
      <c r="F818" s="186"/>
      <c r="G818" s="186"/>
      <c r="H818" s="186"/>
      <c r="I818" s="186"/>
      <c r="J818" s="186"/>
      <c r="K818" s="186"/>
      <c r="L818" s="186"/>
      <c r="M818" s="186"/>
      <c r="N818" s="186"/>
      <c r="O818" s="186"/>
      <c r="P818" s="186"/>
      <c r="Q818" s="186"/>
      <c r="R818" s="186"/>
      <c r="S818" s="186"/>
      <c r="T818" s="186"/>
      <c r="U818" s="186"/>
      <c r="V818" s="186"/>
      <c r="W818" s="186"/>
      <c r="X818" s="186"/>
      <c r="Y818" s="186"/>
      <c r="Z818" s="186"/>
      <c r="AA818" s="186"/>
      <c r="AB818" s="186"/>
      <c r="AC818" s="186"/>
      <c r="AD818" s="186"/>
      <c r="AE818" s="186"/>
      <c r="AF818" s="186"/>
      <c r="AG818" s="186"/>
      <c r="AH818" s="186"/>
      <c r="AI818" s="186"/>
      <c r="AJ818" s="186"/>
      <c r="AK818" s="186"/>
      <c r="AL818" s="186"/>
      <c r="AM818" s="186"/>
      <c r="AN818" s="186"/>
      <c r="AO818" s="186"/>
      <c r="AP818" s="186"/>
      <c r="AQ818" s="186"/>
      <c r="AR818" s="186"/>
      <c r="AS818" s="194"/>
    </row>
    <row r="819" spans="1:45">
      <c r="A819" s="48"/>
      <c r="B819" s="2" t="s">
        <v>227</v>
      </c>
      <c r="C819" s="46"/>
      <c r="D819" s="192" t="s">
        <v>512</v>
      </c>
      <c r="E819" s="185"/>
      <c r="F819" s="186"/>
      <c r="G819" s="186"/>
      <c r="H819" s="186"/>
      <c r="I819" s="186"/>
      <c r="J819" s="186"/>
      <c r="K819" s="186"/>
      <c r="L819" s="186"/>
      <c r="M819" s="186"/>
      <c r="N819" s="186"/>
      <c r="O819" s="186"/>
      <c r="P819" s="186"/>
      <c r="Q819" s="186"/>
      <c r="R819" s="186"/>
      <c r="S819" s="186"/>
      <c r="T819" s="186"/>
      <c r="U819" s="186"/>
      <c r="V819" s="186"/>
      <c r="W819" s="186"/>
      <c r="X819" s="186"/>
      <c r="Y819" s="186"/>
      <c r="Z819" s="186"/>
      <c r="AA819" s="186"/>
      <c r="AB819" s="186"/>
      <c r="AC819" s="186"/>
      <c r="AD819" s="186"/>
      <c r="AE819" s="186"/>
      <c r="AF819" s="186"/>
      <c r="AG819" s="186"/>
      <c r="AH819" s="186"/>
      <c r="AI819" s="186"/>
      <c r="AJ819" s="186"/>
      <c r="AK819" s="186"/>
      <c r="AL819" s="186"/>
      <c r="AM819" s="186"/>
      <c r="AN819" s="186"/>
      <c r="AO819" s="186"/>
      <c r="AP819" s="186"/>
      <c r="AQ819" s="186"/>
      <c r="AR819" s="186"/>
      <c r="AS819" s="194"/>
    </row>
    <row r="820" spans="1:45">
      <c r="A820" s="48"/>
      <c r="B820" s="2" t="s">
        <v>228</v>
      </c>
      <c r="C820" s="46"/>
      <c r="D820" s="192" t="s">
        <v>512</v>
      </c>
      <c r="E820" s="185"/>
      <c r="F820" s="186"/>
      <c r="G820" s="186"/>
      <c r="H820" s="186"/>
      <c r="I820" s="186"/>
      <c r="J820" s="186"/>
      <c r="K820" s="186"/>
      <c r="L820" s="186"/>
      <c r="M820" s="186"/>
      <c r="N820" s="186"/>
      <c r="O820" s="186"/>
      <c r="P820" s="186"/>
      <c r="Q820" s="186"/>
      <c r="R820" s="186"/>
      <c r="S820" s="186"/>
      <c r="T820" s="186"/>
      <c r="U820" s="186"/>
      <c r="V820" s="186"/>
      <c r="W820" s="186"/>
      <c r="X820" s="186"/>
      <c r="Y820" s="186"/>
      <c r="Z820" s="186"/>
      <c r="AA820" s="186"/>
      <c r="AB820" s="186"/>
      <c r="AC820" s="186"/>
      <c r="AD820" s="186"/>
      <c r="AE820" s="186"/>
      <c r="AF820" s="186"/>
      <c r="AG820" s="186"/>
      <c r="AH820" s="186"/>
      <c r="AI820" s="186"/>
      <c r="AJ820" s="186"/>
      <c r="AK820" s="186"/>
      <c r="AL820" s="186"/>
      <c r="AM820" s="186"/>
      <c r="AN820" s="186"/>
      <c r="AO820" s="186"/>
      <c r="AP820" s="186"/>
      <c r="AQ820" s="186"/>
      <c r="AR820" s="186"/>
      <c r="AS820" s="194"/>
    </row>
    <row r="821" spans="1:45">
      <c r="A821" s="48"/>
      <c r="B821" s="2" t="s">
        <v>87</v>
      </c>
      <c r="C821" s="46"/>
      <c r="D821" s="25" t="s">
        <v>512</v>
      </c>
      <c r="E821" s="139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5"/>
    </row>
    <row r="822" spans="1:45">
      <c r="A822" s="48"/>
      <c r="B822" s="2" t="s">
        <v>229</v>
      </c>
      <c r="C822" s="46"/>
      <c r="D822" s="25" t="s">
        <v>512</v>
      </c>
      <c r="E822" s="139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5"/>
    </row>
    <row r="823" spans="1:45">
      <c r="A823" s="48"/>
      <c r="B823" s="88" t="s">
        <v>230</v>
      </c>
      <c r="C823" s="89"/>
      <c r="D823" s="87" t="s">
        <v>231</v>
      </c>
      <c r="E823" s="139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5"/>
    </row>
    <row r="824" spans="1:45">
      <c r="B824" s="49"/>
      <c r="C824" s="32"/>
      <c r="D824" s="44"/>
      <c r="AS824" s="105"/>
    </row>
    <row r="825" spans="1:45">
      <c r="B825" s="52" t="s">
        <v>489</v>
      </c>
      <c r="AS825" s="45" t="s">
        <v>66</v>
      </c>
    </row>
    <row r="826" spans="1:45">
      <c r="A826" s="40" t="s">
        <v>60</v>
      </c>
      <c r="B826" s="30" t="s">
        <v>117</v>
      </c>
      <c r="C826" s="27" t="s">
        <v>118</v>
      </c>
      <c r="D826" s="28" t="s">
        <v>208</v>
      </c>
      <c r="E826" s="29" t="s">
        <v>208</v>
      </c>
      <c r="F826" s="29" t="s">
        <v>208</v>
      </c>
      <c r="G826" s="29" t="s">
        <v>208</v>
      </c>
      <c r="H826" s="29" t="s">
        <v>208</v>
      </c>
      <c r="I826" s="29" t="s">
        <v>208</v>
      </c>
      <c r="J826" s="29" t="s">
        <v>208</v>
      </c>
      <c r="K826" s="29" t="s">
        <v>208</v>
      </c>
      <c r="L826" s="29" t="s">
        <v>208</v>
      </c>
      <c r="M826" s="29" t="s">
        <v>208</v>
      </c>
      <c r="N826" s="29" t="s">
        <v>208</v>
      </c>
      <c r="O826" s="29" t="s">
        <v>208</v>
      </c>
      <c r="P826" s="29" t="s">
        <v>208</v>
      </c>
      <c r="Q826" s="29" t="s">
        <v>208</v>
      </c>
      <c r="R826" s="29" t="s">
        <v>208</v>
      </c>
      <c r="S826" s="29" t="s">
        <v>208</v>
      </c>
      <c r="T826" s="29" t="s">
        <v>208</v>
      </c>
      <c r="U826" s="29" t="s">
        <v>208</v>
      </c>
      <c r="V826" s="139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45">
        <v>1</v>
      </c>
    </row>
    <row r="827" spans="1:45">
      <c r="A827" s="48"/>
      <c r="B827" s="31" t="s">
        <v>209</v>
      </c>
      <c r="C827" s="20" t="s">
        <v>209</v>
      </c>
      <c r="D827" s="137" t="s">
        <v>210</v>
      </c>
      <c r="E827" s="138" t="s">
        <v>233</v>
      </c>
      <c r="F827" s="138" t="s">
        <v>212</v>
      </c>
      <c r="G827" s="138" t="s">
        <v>235</v>
      </c>
      <c r="H827" s="138" t="s">
        <v>213</v>
      </c>
      <c r="I827" s="138" t="s">
        <v>214</v>
      </c>
      <c r="J827" s="138" t="s">
        <v>236</v>
      </c>
      <c r="K827" s="138" t="s">
        <v>215</v>
      </c>
      <c r="L827" s="138" t="s">
        <v>216</v>
      </c>
      <c r="M827" s="138" t="s">
        <v>237</v>
      </c>
      <c r="N827" s="138" t="s">
        <v>238</v>
      </c>
      <c r="O827" s="138" t="s">
        <v>239</v>
      </c>
      <c r="P827" s="138" t="s">
        <v>218</v>
      </c>
      <c r="Q827" s="138" t="s">
        <v>219</v>
      </c>
      <c r="R827" s="138" t="s">
        <v>220</v>
      </c>
      <c r="S827" s="138" t="s">
        <v>221</v>
      </c>
      <c r="T827" s="138" t="s">
        <v>244</v>
      </c>
      <c r="U827" s="138" t="s">
        <v>245</v>
      </c>
      <c r="V827" s="139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45" t="s">
        <v>1</v>
      </c>
    </row>
    <row r="828" spans="1:45">
      <c r="A828" s="48"/>
      <c r="B828" s="31"/>
      <c r="C828" s="20"/>
      <c r="D828" s="21" t="s">
        <v>262</v>
      </c>
      <c r="E828" s="22" t="s">
        <v>262</v>
      </c>
      <c r="F828" s="22" t="s">
        <v>262</v>
      </c>
      <c r="G828" s="22" t="s">
        <v>262</v>
      </c>
      <c r="H828" s="22" t="s">
        <v>262</v>
      </c>
      <c r="I828" s="22" t="s">
        <v>262</v>
      </c>
      <c r="J828" s="22" t="s">
        <v>266</v>
      </c>
      <c r="K828" s="22" t="s">
        <v>262</v>
      </c>
      <c r="L828" s="22" t="s">
        <v>262</v>
      </c>
      <c r="M828" s="22" t="s">
        <v>262</v>
      </c>
      <c r="N828" s="22" t="s">
        <v>262</v>
      </c>
      <c r="O828" s="22" t="s">
        <v>262</v>
      </c>
      <c r="P828" s="22" t="s">
        <v>262</v>
      </c>
      <c r="Q828" s="22" t="s">
        <v>266</v>
      </c>
      <c r="R828" s="22" t="s">
        <v>266</v>
      </c>
      <c r="S828" s="22" t="s">
        <v>262</v>
      </c>
      <c r="T828" s="22" t="s">
        <v>262</v>
      </c>
      <c r="U828" s="22" t="s">
        <v>262</v>
      </c>
      <c r="V828" s="139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45">
        <v>2</v>
      </c>
    </row>
    <row r="829" spans="1:45">
      <c r="A829" s="48"/>
      <c r="B829" s="31"/>
      <c r="C829" s="20"/>
      <c r="D829" s="43" t="s">
        <v>267</v>
      </c>
      <c r="E829" s="43" t="s">
        <v>224</v>
      </c>
      <c r="F829" s="43" t="s">
        <v>268</v>
      </c>
      <c r="G829" s="43" t="s">
        <v>268</v>
      </c>
      <c r="H829" s="43" t="s">
        <v>268</v>
      </c>
      <c r="I829" s="43" t="s">
        <v>268</v>
      </c>
      <c r="J829" s="43" t="s">
        <v>250</v>
      </c>
      <c r="K829" s="43" t="s">
        <v>268</v>
      </c>
      <c r="L829" s="43" t="s">
        <v>269</v>
      </c>
      <c r="M829" s="43" t="s">
        <v>268</v>
      </c>
      <c r="N829" s="43" t="s">
        <v>267</v>
      </c>
      <c r="O829" s="43" t="s">
        <v>268</v>
      </c>
      <c r="P829" s="43" t="s">
        <v>270</v>
      </c>
      <c r="Q829" s="43" t="s">
        <v>271</v>
      </c>
      <c r="R829" s="43" t="s">
        <v>271</v>
      </c>
      <c r="S829" s="43" t="s">
        <v>267</v>
      </c>
      <c r="T829" s="43" t="s">
        <v>224</v>
      </c>
      <c r="U829" s="43" t="s">
        <v>224</v>
      </c>
      <c r="V829" s="139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45">
        <v>3</v>
      </c>
    </row>
    <row r="830" spans="1:45">
      <c r="A830" s="48"/>
      <c r="B830" s="30">
        <v>1</v>
      </c>
      <c r="C830" s="26">
        <v>1</v>
      </c>
      <c r="D830" s="130">
        <v>2.2366666666666668</v>
      </c>
      <c r="E830" s="33">
        <v>1.9502999999999999</v>
      </c>
      <c r="F830" s="34">
        <v>2.12</v>
      </c>
      <c r="G830" s="33">
        <v>2.1</v>
      </c>
      <c r="H830" s="34">
        <v>2.0699999999999998</v>
      </c>
      <c r="I830" s="33">
        <v>2.1</v>
      </c>
      <c r="J830" s="34">
        <v>2.0040480000000001</v>
      </c>
      <c r="K830" s="33">
        <v>2.08</v>
      </c>
      <c r="L830" s="33">
        <v>1.9900000000000002</v>
      </c>
      <c r="M830" s="33">
        <v>2.1587299999999998</v>
      </c>
      <c r="N830" s="33">
        <v>2.0169999999999999</v>
      </c>
      <c r="O830" s="33">
        <v>1.9319999999999999</v>
      </c>
      <c r="P830" s="33">
        <v>1.86</v>
      </c>
      <c r="Q830" s="33" t="s">
        <v>101</v>
      </c>
      <c r="R830" s="135">
        <v>2.0619999999999998</v>
      </c>
      <c r="S830" s="33">
        <v>1.95</v>
      </c>
      <c r="T830" s="33">
        <v>2.0500000000000003</v>
      </c>
      <c r="U830" s="33">
        <v>1.96</v>
      </c>
      <c r="V830" s="139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5">
        <v>1</v>
      </c>
    </row>
    <row r="831" spans="1:45">
      <c r="A831" s="48"/>
      <c r="B831" s="31">
        <v>1</v>
      </c>
      <c r="C831" s="20">
        <v>2</v>
      </c>
      <c r="D831" s="132">
        <v>2.2133333333333334</v>
      </c>
      <c r="E831" s="22">
        <v>1.9928999999999999</v>
      </c>
      <c r="F831" s="35">
        <v>2.13</v>
      </c>
      <c r="G831" s="22">
        <v>2.09</v>
      </c>
      <c r="H831" s="35">
        <v>2.06</v>
      </c>
      <c r="I831" s="22">
        <v>2.12</v>
      </c>
      <c r="J831" s="35">
        <v>2.0775960000000002</v>
      </c>
      <c r="K831" s="22">
        <v>2.13</v>
      </c>
      <c r="L831" s="22">
        <v>1.9900000000000002</v>
      </c>
      <c r="M831" s="22">
        <v>2.1044199999999997</v>
      </c>
      <c r="N831" s="22">
        <v>1.9736</v>
      </c>
      <c r="O831" s="22">
        <v>1.984</v>
      </c>
      <c r="P831" s="22">
        <v>1.8399999999999999</v>
      </c>
      <c r="Q831" s="22" t="s">
        <v>101</v>
      </c>
      <c r="R831" s="22">
        <v>1.986</v>
      </c>
      <c r="S831" s="22">
        <v>1.96</v>
      </c>
      <c r="T831" s="22">
        <v>1.91</v>
      </c>
      <c r="U831" s="22">
        <v>1.9300000000000002</v>
      </c>
      <c r="V831" s="139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5" t="e">
        <v>#N/A</v>
      </c>
    </row>
    <row r="832" spans="1:45">
      <c r="A832" s="48"/>
      <c r="B832" s="31">
        <v>1</v>
      </c>
      <c r="C832" s="20">
        <v>3</v>
      </c>
      <c r="D832" s="132">
        <v>2.2166666666666663</v>
      </c>
      <c r="E832" s="22">
        <v>1.9887999999999999</v>
      </c>
      <c r="F832" s="35">
        <v>2.12</v>
      </c>
      <c r="G832" s="22">
        <v>2.0299999999999998</v>
      </c>
      <c r="H832" s="35">
        <v>2.0699999999999998</v>
      </c>
      <c r="I832" s="22">
        <v>2.06</v>
      </c>
      <c r="J832" s="35">
        <v>2.070468</v>
      </c>
      <c r="K832" s="35">
        <v>2.1999999999999997</v>
      </c>
      <c r="L832" s="23">
        <v>1.97</v>
      </c>
      <c r="M832" s="23">
        <v>2.1146400000000001</v>
      </c>
      <c r="N832" s="23">
        <v>1.9505999999999999</v>
      </c>
      <c r="O832" s="23">
        <v>1.9330000000000001</v>
      </c>
      <c r="P832" s="23">
        <v>1.8000000000000003</v>
      </c>
      <c r="Q832" s="23" t="s">
        <v>101</v>
      </c>
      <c r="R832" s="23">
        <v>1.982</v>
      </c>
      <c r="S832" s="23">
        <v>1.96</v>
      </c>
      <c r="T832" s="23">
        <v>2.1</v>
      </c>
      <c r="U832" s="23">
        <v>1.9300000000000002</v>
      </c>
      <c r="V832" s="139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5">
        <v>16</v>
      </c>
    </row>
    <row r="833" spans="1:45">
      <c r="A833" s="48"/>
      <c r="B833" s="31">
        <v>1</v>
      </c>
      <c r="C833" s="20">
        <v>4</v>
      </c>
      <c r="D833" s="132">
        <v>2.2166666666666668</v>
      </c>
      <c r="E833" s="22">
        <v>1.9467999999999999</v>
      </c>
      <c r="F833" s="35">
        <v>2.09</v>
      </c>
      <c r="G833" s="22">
        <v>2.04</v>
      </c>
      <c r="H833" s="35">
        <v>2.08</v>
      </c>
      <c r="I833" s="22">
        <v>2.1</v>
      </c>
      <c r="J833" s="35">
        <v>2.03634</v>
      </c>
      <c r="K833" s="35">
        <v>2.2200000000000002</v>
      </c>
      <c r="L833" s="23">
        <v>1.9799999999999998</v>
      </c>
      <c r="M833" s="23">
        <v>2.13829</v>
      </c>
      <c r="N833" s="23">
        <v>1.9889000000000001</v>
      </c>
      <c r="O833" s="23">
        <v>1.9630000000000001</v>
      </c>
      <c r="P833" s="23">
        <v>1.8500000000000003</v>
      </c>
      <c r="Q833" s="23" t="s">
        <v>101</v>
      </c>
      <c r="R833" s="23">
        <v>2.048</v>
      </c>
      <c r="S833" s="23">
        <v>1.97</v>
      </c>
      <c r="T833" s="23">
        <v>2.0500000000000003</v>
      </c>
      <c r="U833" s="23">
        <v>1.96</v>
      </c>
      <c r="V833" s="139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5">
        <v>2.0179677500000004</v>
      </c>
    </row>
    <row r="834" spans="1:45">
      <c r="A834" s="48"/>
      <c r="B834" s="31">
        <v>1</v>
      </c>
      <c r="C834" s="20">
        <v>5</v>
      </c>
      <c r="D834" s="132">
        <v>2.2166666666666668</v>
      </c>
      <c r="E834" s="22">
        <v>1.9532</v>
      </c>
      <c r="F834" s="22">
        <v>2.09</v>
      </c>
      <c r="G834" s="22">
        <v>2.1</v>
      </c>
      <c r="H834" s="22">
        <v>2.06</v>
      </c>
      <c r="I834" s="22">
        <v>2.11</v>
      </c>
      <c r="J834" s="22">
        <v>2.0888279999999999</v>
      </c>
      <c r="K834" s="22">
        <v>2.23</v>
      </c>
      <c r="L834" s="22">
        <v>1.96</v>
      </c>
      <c r="M834" s="22">
        <v>2.1550599999999998</v>
      </c>
      <c r="N834" s="22">
        <v>2.0055000000000001</v>
      </c>
      <c r="O834" s="22">
        <v>2.0339999999999998</v>
      </c>
      <c r="P834" s="22">
        <v>1.8399999999999999</v>
      </c>
      <c r="Q834" s="22" t="s">
        <v>101</v>
      </c>
      <c r="R834" s="22">
        <v>1.9870000000000003</v>
      </c>
      <c r="S834" s="22">
        <v>1.92</v>
      </c>
      <c r="T834" s="22">
        <v>1.8399999999999999</v>
      </c>
      <c r="U834" s="22">
        <v>1.95</v>
      </c>
      <c r="V834" s="139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5">
        <v>107</v>
      </c>
    </row>
    <row r="835" spans="1:45">
      <c r="A835" s="48"/>
      <c r="B835" s="31">
        <v>1</v>
      </c>
      <c r="C835" s="20">
        <v>6</v>
      </c>
      <c r="D835" s="132">
        <v>2.2333333333333329</v>
      </c>
      <c r="E835" s="22">
        <v>1.9178000000000002</v>
      </c>
      <c r="F835" s="22">
        <v>2.11</v>
      </c>
      <c r="G835" s="22">
        <v>2.0499999999999998</v>
      </c>
      <c r="H835" s="134">
        <v>1.97</v>
      </c>
      <c r="I835" s="22">
        <v>2.08</v>
      </c>
      <c r="J835" s="22">
        <v>1.9297440000000003</v>
      </c>
      <c r="K835" s="22">
        <v>2.15</v>
      </c>
      <c r="L835" s="22">
        <v>1.9799999999999998</v>
      </c>
      <c r="M835" s="22">
        <v>2.1148400000000001</v>
      </c>
      <c r="N835" s="22">
        <v>2.0078999999999998</v>
      </c>
      <c r="O835" s="22">
        <v>1.9730000000000001</v>
      </c>
      <c r="P835" s="22">
        <v>1.87</v>
      </c>
      <c r="Q835" s="22" t="s">
        <v>101</v>
      </c>
      <c r="R835" s="22">
        <v>1.9900000000000002</v>
      </c>
      <c r="S835" s="22">
        <v>1.9299999999999997</v>
      </c>
      <c r="T835" s="22">
        <v>1.8800000000000001</v>
      </c>
      <c r="U835" s="22">
        <v>1.9900000000000002</v>
      </c>
      <c r="V835" s="139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105"/>
    </row>
    <row r="836" spans="1:45">
      <c r="A836" s="48"/>
      <c r="B836" s="32" t="s">
        <v>226</v>
      </c>
      <c r="C836" s="24"/>
      <c r="D836" s="36">
        <v>2.2222222222222219</v>
      </c>
      <c r="E836" s="36">
        <v>1.9583000000000002</v>
      </c>
      <c r="F836" s="36">
        <v>2.11</v>
      </c>
      <c r="G836" s="36">
        <v>2.0683333333333329</v>
      </c>
      <c r="H836" s="36">
        <v>2.0516666666666667</v>
      </c>
      <c r="I836" s="36">
        <v>2.0950000000000002</v>
      </c>
      <c r="J836" s="36">
        <v>2.0345040000000001</v>
      </c>
      <c r="K836" s="36">
        <v>2.1683333333333334</v>
      </c>
      <c r="L836" s="36">
        <v>1.9783333333333335</v>
      </c>
      <c r="M836" s="36">
        <v>2.1309966666666664</v>
      </c>
      <c r="N836" s="36">
        <v>1.9905833333333331</v>
      </c>
      <c r="O836" s="36">
        <v>1.9698333333333335</v>
      </c>
      <c r="P836" s="36">
        <v>1.8433333333333337</v>
      </c>
      <c r="Q836" s="36" t="s">
        <v>512</v>
      </c>
      <c r="R836" s="36">
        <v>2.0091666666666668</v>
      </c>
      <c r="S836" s="36">
        <v>1.9483333333333333</v>
      </c>
      <c r="T836" s="36">
        <v>1.9716666666666669</v>
      </c>
      <c r="U836" s="36">
        <v>1.9533333333333334</v>
      </c>
      <c r="V836" s="139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105"/>
    </row>
    <row r="837" spans="1:45">
      <c r="A837" s="48"/>
      <c r="B837" s="2" t="s">
        <v>227</v>
      </c>
      <c r="C837" s="46"/>
      <c r="D837" s="23">
        <v>2.2166666666666668</v>
      </c>
      <c r="E837" s="23">
        <v>1.9517500000000001</v>
      </c>
      <c r="F837" s="23">
        <v>2.1150000000000002</v>
      </c>
      <c r="G837" s="23">
        <v>2.0699999999999998</v>
      </c>
      <c r="H837" s="23">
        <v>2.0649999999999999</v>
      </c>
      <c r="I837" s="23">
        <v>2.1</v>
      </c>
      <c r="J837" s="23">
        <v>2.053404</v>
      </c>
      <c r="K837" s="23">
        <v>2.1749999999999998</v>
      </c>
      <c r="L837" s="23">
        <v>1.9799999999999998</v>
      </c>
      <c r="M837" s="23">
        <v>2.1265650000000003</v>
      </c>
      <c r="N837" s="23">
        <v>1.9972000000000001</v>
      </c>
      <c r="O837" s="23">
        <v>1.968</v>
      </c>
      <c r="P837" s="23">
        <v>1.8450000000000002</v>
      </c>
      <c r="Q837" s="23" t="s">
        <v>512</v>
      </c>
      <c r="R837" s="23">
        <v>1.9885000000000002</v>
      </c>
      <c r="S837" s="23">
        <v>1.9550000000000001</v>
      </c>
      <c r="T837" s="23">
        <v>1.98</v>
      </c>
      <c r="U837" s="23">
        <v>1.9550000000000001</v>
      </c>
      <c r="V837" s="139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105"/>
    </row>
    <row r="838" spans="1:45">
      <c r="A838" s="48"/>
      <c r="B838" s="2" t="s">
        <v>228</v>
      </c>
      <c r="C838" s="46"/>
      <c r="D838" s="37">
        <v>1.0036968702787703E-2</v>
      </c>
      <c r="E838" s="37">
        <v>2.8248610585301277E-2</v>
      </c>
      <c r="F838" s="37">
        <v>1.6733200530681579E-2</v>
      </c>
      <c r="G838" s="37">
        <v>3.1885210782848394E-2</v>
      </c>
      <c r="H838" s="37">
        <v>4.0702170294305763E-2</v>
      </c>
      <c r="I838" s="37">
        <v>2.167948338867879E-2</v>
      </c>
      <c r="J838" s="37">
        <v>6.0011704138442742E-2</v>
      </c>
      <c r="K838" s="37">
        <v>5.84522597225006E-2</v>
      </c>
      <c r="L838" s="37">
        <v>1.1690451944500208E-2</v>
      </c>
      <c r="M838" s="37">
        <v>2.2962021397661497E-2</v>
      </c>
      <c r="N838" s="37">
        <v>2.4940522582068449E-2</v>
      </c>
      <c r="O838" s="37">
        <v>3.7849262432267577E-2</v>
      </c>
      <c r="P838" s="37">
        <v>2.4221202832779898E-2</v>
      </c>
      <c r="Q838" s="37" t="s">
        <v>512</v>
      </c>
      <c r="R838" s="37">
        <v>3.5868742195213084E-2</v>
      </c>
      <c r="S838" s="37">
        <v>1.9407902170679576E-2</v>
      </c>
      <c r="T838" s="37">
        <v>0.10796604404472127</v>
      </c>
      <c r="U838" s="37">
        <v>2.2509257354845512E-2</v>
      </c>
      <c r="V838" s="196"/>
      <c r="W838" s="197"/>
      <c r="X838" s="197"/>
      <c r="Y838" s="197"/>
      <c r="Z838" s="197"/>
      <c r="AA838" s="197"/>
      <c r="AB838" s="197"/>
      <c r="AC838" s="197"/>
      <c r="AD838" s="197"/>
      <c r="AE838" s="197"/>
      <c r="AF838" s="197"/>
      <c r="AG838" s="197"/>
      <c r="AH838" s="197"/>
      <c r="AI838" s="197"/>
      <c r="AJ838" s="197"/>
      <c r="AK838" s="197"/>
      <c r="AL838" s="197"/>
      <c r="AM838" s="197"/>
      <c r="AN838" s="197"/>
      <c r="AO838" s="197"/>
      <c r="AP838" s="197"/>
      <c r="AQ838" s="197"/>
      <c r="AR838" s="197"/>
      <c r="AS838" s="106"/>
    </row>
    <row r="839" spans="1:45">
      <c r="A839" s="48"/>
      <c r="B839" s="2" t="s">
        <v>87</v>
      </c>
      <c r="C839" s="46"/>
      <c r="D839" s="25">
        <v>4.516635916254467E-3</v>
      </c>
      <c r="E839" s="25">
        <v>1.4425067959608474E-2</v>
      </c>
      <c r="F839" s="25">
        <v>7.9304267917922177E-3</v>
      </c>
      <c r="G839" s="25">
        <v>1.5415895624261919E-2</v>
      </c>
      <c r="H839" s="25">
        <v>1.9838588283170963E-2</v>
      </c>
      <c r="I839" s="25">
        <v>1.0348202094834743E-2</v>
      </c>
      <c r="J839" s="25">
        <v>2.9496970336967999E-2</v>
      </c>
      <c r="K839" s="25">
        <v>2.6957229695234709E-2</v>
      </c>
      <c r="L839" s="25">
        <v>5.9092427689133318E-3</v>
      </c>
      <c r="M839" s="25">
        <v>1.077524979594595E-2</v>
      </c>
      <c r="N839" s="25">
        <v>1.2529253191477432E-2</v>
      </c>
      <c r="O839" s="25">
        <v>1.9214449157594165E-2</v>
      </c>
      <c r="P839" s="25">
        <v>1.3139893037674445E-2</v>
      </c>
      <c r="Q839" s="25" t="s">
        <v>512</v>
      </c>
      <c r="R839" s="25">
        <v>1.7852546924203939E-2</v>
      </c>
      <c r="S839" s="25">
        <v>9.9612842621109882E-3</v>
      </c>
      <c r="T839" s="25">
        <v>5.4758771282191677E-2</v>
      </c>
      <c r="U839" s="25">
        <v>1.1523510591217839E-2</v>
      </c>
      <c r="V839" s="139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5"/>
    </row>
    <row r="840" spans="1:45">
      <c r="A840" s="48"/>
      <c r="B840" s="2" t="s">
        <v>229</v>
      </c>
      <c r="C840" s="46"/>
      <c r="D840" s="25">
        <v>0.10121790708608769</v>
      </c>
      <c r="E840" s="25">
        <v>-2.9568237648991302E-2</v>
      </c>
      <c r="F840" s="25">
        <v>4.5606402778240351E-2</v>
      </c>
      <c r="G840" s="25">
        <v>2.4958567020376021E-2</v>
      </c>
      <c r="H840" s="25">
        <v>1.6699432717230733E-2</v>
      </c>
      <c r="I840" s="25">
        <v>3.8173181905409415E-2</v>
      </c>
      <c r="J840" s="25">
        <v>8.194506577223315E-3</v>
      </c>
      <c r="K840" s="25">
        <v>7.4513372839250192E-2</v>
      </c>
      <c r="L840" s="25">
        <v>-1.9640758216610155E-2</v>
      </c>
      <c r="M840" s="25">
        <v>5.6011260173343125E-2</v>
      </c>
      <c r="N840" s="25">
        <v>-1.3570294503798319E-2</v>
      </c>
      <c r="O840" s="25">
        <v>-2.3852916711214478E-2</v>
      </c>
      <c r="P840" s="25">
        <v>-8.6539746072089918E-2</v>
      </c>
      <c r="Q840" s="25" t="s">
        <v>512</v>
      </c>
      <c r="R840" s="25">
        <v>-4.3613597557907724E-3</v>
      </c>
      <c r="S840" s="25">
        <v>-3.4507199962272472E-2</v>
      </c>
      <c r="T840" s="25">
        <v>-2.2944411937868447E-2</v>
      </c>
      <c r="U840" s="25">
        <v>-3.2029459671328753E-2</v>
      </c>
      <c r="V840" s="139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5"/>
    </row>
    <row r="841" spans="1:45">
      <c r="A841" s="48"/>
      <c r="B841" s="88" t="s">
        <v>230</v>
      </c>
      <c r="C841" s="89"/>
      <c r="D841" s="87">
        <v>3</v>
      </c>
      <c r="E841" s="87">
        <v>0.54</v>
      </c>
      <c r="F841" s="87">
        <v>1.49</v>
      </c>
      <c r="G841" s="87">
        <v>0.94</v>
      </c>
      <c r="H841" s="87">
        <v>0.93</v>
      </c>
      <c r="I841" s="87">
        <v>1.29</v>
      </c>
      <c r="J841" s="87">
        <v>0.48</v>
      </c>
      <c r="K841" s="87">
        <v>2.2799999999999998</v>
      </c>
      <c r="L841" s="87">
        <v>0.27</v>
      </c>
      <c r="M841" s="87">
        <v>1.78</v>
      </c>
      <c r="N841" s="87">
        <v>0.11</v>
      </c>
      <c r="O841" s="87">
        <v>0.39</v>
      </c>
      <c r="P841" s="87">
        <v>2.08</v>
      </c>
      <c r="Q841" s="87" t="s">
        <v>231</v>
      </c>
      <c r="R841" s="87">
        <v>0</v>
      </c>
      <c r="S841" s="87">
        <v>0.67</v>
      </c>
      <c r="T841" s="87">
        <v>0.36</v>
      </c>
      <c r="U841" s="87">
        <v>0.61</v>
      </c>
      <c r="V841" s="139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5"/>
    </row>
    <row r="842" spans="1:45">
      <c r="B842" s="49"/>
      <c r="C842" s="32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AS842" s="105"/>
    </row>
    <row r="843" spans="1:45">
      <c r="B843" s="52" t="s">
        <v>490</v>
      </c>
      <c r="AS843" s="45" t="s">
        <v>66</v>
      </c>
    </row>
    <row r="844" spans="1:45">
      <c r="A844" s="40" t="s">
        <v>6</v>
      </c>
      <c r="B844" s="30" t="s">
        <v>117</v>
      </c>
      <c r="C844" s="27" t="s">
        <v>118</v>
      </c>
      <c r="D844" s="28" t="s">
        <v>208</v>
      </c>
      <c r="E844" s="29" t="s">
        <v>208</v>
      </c>
      <c r="F844" s="29" t="s">
        <v>208</v>
      </c>
      <c r="G844" s="29" t="s">
        <v>208</v>
      </c>
      <c r="H844" s="29" t="s">
        <v>208</v>
      </c>
      <c r="I844" s="29" t="s">
        <v>208</v>
      </c>
      <c r="J844" s="29" t="s">
        <v>208</v>
      </c>
      <c r="K844" s="29" t="s">
        <v>208</v>
      </c>
      <c r="L844" s="29" t="s">
        <v>208</v>
      </c>
      <c r="M844" s="29" t="s">
        <v>208</v>
      </c>
      <c r="N844" s="29" t="s">
        <v>208</v>
      </c>
      <c r="O844" s="29" t="s">
        <v>208</v>
      </c>
      <c r="P844" s="29" t="s">
        <v>208</v>
      </c>
      <c r="Q844" s="29" t="s">
        <v>208</v>
      </c>
      <c r="R844" s="29" t="s">
        <v>208</v>
      </c>
      <c r="S844" s="29" t="s">
        <v>208</v>
      </c>
      <c r="T844" s="29" t="s">
        <v>208</v>
      </c>
      <c r="U844" s="29" t="s">
        <v>208</v>
      </c>
      <c r="V844" s="29" t="s">
        <v>208</v>
      </c>
      <c r="W844" s="29" t="s">
        <v>208</v>
      </c>
      <c r="X844" s="139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45">
        <v>1</v>
      </c>
    </row>
    <row r="845" spans="1:45">
      <c r="A845" s="48"/>
      <c r="B845" s="31" t="s">
        <v>209</v>
      </c>
      <c r="C845" s="20" t="s">
        <v>209</v>
      </c>
      <c r="D845" s="137" t="s">
        <v>210</v>
      </c>
      <c r="E845" s="138" t="s">
        <v>233</v>
      </c>
      <c r="F845" s="138" t="s">
        <v>212</v>
      </c>
      <c r="G845" s="138" t="s">
        <v>235</v>
      </c>
      <c r="H845" s="138" t="s">
        <v>213</v>
      </c>
      <c r="I845" s="138" t="s">
        <v>214</v>
      </c>
      <c r="J845" s="138" t="s">
        <v>236</v>
      </c>
      <c r="K845" s="138" t="s">
        <v>215</v>
      </c>
      <c r="L845" s="138" t="s">
        <v>216</v>
      </c>
      <c r="M845" s="138" t="s">
        <v>217</v>
      </c>
      <c r="N845" s="138" t="s">
        <v>237</v>
      </c>
      <c r="O845" s="138" t="s">
        <v>238</v>
      </c>
      <c r="P845" s="138" t="s">
        <v>239</v>
      </c>
      <c r="Q845" s="138" t="s">
        <v>218</v>
      </c>
      <c r="R845" s="138" t="s">
        <v>219</v>
      </c>
      <c r="S845" s="138" t="s">
        <v>240</v>
      </c>
      <c r="T845" s="138" t="s">
        <v>220</v>
      </c>
      <c r="U845" s="138" t="s">
        <v>242</v>
      </c>
      <c r="V845" s="138" t="s">
        <v>221</v>
      </c>
      <c r="W845" s="138" t="s">
        <v>245</v>
      </c>
      <c r="X845" s="139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45" t="s">
        <v>3</v>
      </c>
    </row>
    <row r="846" spans="1:45">
      <c r="A846" s="48"/>
      <c r="B846" s="31"/>
      <c r="C846" s="20"/>
      <c r="D846" s="21" t="s">
        <v>262</v>
      </c>
      <c r="E846" s="22" t="s">
        <v>263</v>
      </c>
      <c r="F846" s="22" t="s">
        <v>262</v>
      </c>
      <c r="G846" s="22" t="s">
        <v>262</v>
      </c>
      <c r="H846" s="22" t="s">
        <v>262</v>
      </c>
      <c r="I846" s="22" t="s">
        <v>262</v>
      </c>
      <c r="J846" s="22" t="s">
        <v>266</v>
      </c>
      <c r="K846" s="22" t="s">
        <v>262</v>
      </c>
      <c r="L846" s="22" t="s">
        <v>262</v>
      </c>
      <c r="M846" s="22" t="s">
        <v>262</v>
      </c>
      <c r="N846" s="22" t="s">
        <v>262</v>
      </c>
      <c r="O846" s="22" t="s">
        <v>263</v>
      </c>
      <c r="P846" s="22" t="s">
        <v>262</v>
      </c>
      <c r="Q846" s="22" t="s">
        <v>262</v>
      </c>
      <c r="R846" s="22" t="s">
        <v>266</v>
      </c>
      <c r="S846" s="22" t="s">
        <v>262</v>
      </c>
      <c r="T846" s="22" t="s">
        <v>266</v>
      </c>
      <c r="U846" s="22" t="s">
        <v>262</v>
      </c>
      <c r="V846" s="22" t="s">
        <v>262</v>
      </c>
      <c r="W846" s="22" t="s">
        <v>263</v>
      </c>
      <c r="X846" s="139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45">
        <v>0</v>
      </c>
    </row>
    <row r="847" spans="1:45">
      <c r="A847" s="48"/>
      <c r="B847" s="31"/>
      <c r="C847" s="20"/>
      <c r="D847" s="43" t="s">
        <v>267</v>
      </c>
      <c r="E847" s="43" t="s">
        <v>224</v>
      </c>
      <c r="F847" s="43" t="s">
        <v>268</v>
      </c>
      <c r="G847" s="43" t="s">
        <v>268</v>
      </c>
      <c r="H847" s="43" t="s">
        <v>268</v>
      </c>
      <c r="I847" s="43" t="s">
        <v>268</v>
      </c>
      <c r="J847" s="43" t="s">
        <v>250</v>
      </c>
      <c r="K847" s="43" t="s">
        <v>268</v>
      </c>
      <c r="L847" s="43" t="s">
        <v>269</v>
      </c>
      <c r="M847" s="43" t="s">
        <v>267</v>
      </c>
      <c r="N847" s="43" t="s">
        <v>268</v>
      </c>
      <c r="O847" s="43" t="s">
        <v>267</v>
      </c>
      <c r="P847" s="43" t="s">
        <v>268</v>
      </c>
      <c r="Q847" s="43" t="s">
        <v>270</v>
      </c>
      <c r="R847" s="43" t="s">
        <v>271</v>
      </c>
      <c r="S847" s="43" t="s">
        <v>270</v>
      </c>
      <c r="T847" s="43" t="s">
        <v>271</v>
      </c>
      <c r="U847" s="43" t="s">
        <v>271</v>
      </c>
      <c r="V847" s="43" t="s">
        <v>267</v>
      </c>
      <c r="W847" s="43" t="s">
        <v>224</v>
      </c>
      <c r="X847" s="139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45">
        <v>0</v>
      </c>
    </row>
    <row r="848" spans="1:45">
      <c r="A848" s="48"/>
      <c r="B848" s="30">
        <v>1</v>
      </c>
      <c r="C848" s="26">
        <v>1</v>
      </c>
      <c r="D848" s="182">
        <v>43.215666666666671</v>
      </c>
      <c r="E848" s="182">
        <v>60.84</v>
      </c>
      <c r="F848" s="184">
        <v>71</v>
      </c>
      <c r="G848" s="182">
        <v>50</v>
      </c>
      <c r="H848" s="184">
        <v>59</v>
      </c>
      <c r="I848" s="182">
        <v>82</v>
      </c>
      <c r="J848" s="184">
        <v>41.5412350276331</v>
      </c>
      <c r="K848" s="182">
        <v>50</v>
      </c>
      <c r="L848" s="182">
        <v>60</v>
      </c>
      <c r="M848" s="182">
        <v>58</v>
      </c>
      <c r="N848" s="182">
        <v>41.8752</v>
      </c>
      <c r="O848" s="182">
        <v>65.88</v>
      </c>
      <c r="P848" s="182">
        <v>77</v>
      </c>
      <c r="Q848" s="182">
        <v>59</v>
      </c>
      <c r="R848" s="181">
        <v>25.2</v>
      </c>
      <c r="S848" s="182">
        <v>71</v>
      </c>
      <c r="T848" s="182">
        <v>48.091000000000001</v>
      </c>
      <c r="U848" s="181">
        <v>33</v>
      </c>
      <c r="V848" s="182">
        <v>39</v>
      </c>
      <c r="W848" s="182">
        <v>63.1</v>
      </c>
      <c r="X848" s="185"/>
      <c r="Y848" s="186"/>
      <c r="Z848" s="186"/>
      <c r="AA848" s="186"/>
      <c r="AB848" s="186"/>
      <c r="AC848" s="186"/>
      <c r="AD848" s="186"/>
      <c r="AE848" s="186"/>
      <c r="AF848" s="186"/>
      <c r="AG848" s="186"/>
      <c r="AH848" s="186"/>
      <c r="AI848" s="186"/>
      <c r="AJ848" s="186"/>
      <c r="AK848" s="186"/>
      <c r="AL848" s="186"/>
      <c r="AM848" s="186"/>
      <c r="AN848" s="186"/>
      <c r="AO848" s="186"/>
      <c r="AP848" s="186"/>
      <c r="AQ848" s="186"/>
      <c r="AR848" s="186"/>
      <c r="AS848" s="187">
        <v>1</v>
      </c>
    </row>
    <row r="849" spans="1:45">
      <c r="A849" s="48"/>
      <c r="B849" s="31">
        <v>1</v>
      </c>
      <c r="C849" s="20">
        <v>2</v>
      </c>
      <c r="D849" s="189">
        <v>42.993999999999993</v>
      </c>
      <c r="E849" s="189">
        <v>60.64</v>
      </c>
      <c r="F849" s="191">
        <v>70</v>
      </c>
      <c r="G849" s="189">
        <v>51</v>
      </c>
      <c r="H849" s="191">
        <v>58</v>
      </c>
      <c r="I849" s="189">
        <v>79</v>
      </c>
      <c r="J849" s="191">
        <v>38.041906388116999</v>
      </c>
      <c r="K849" s="189">
        <v>50</v>
      </c>
      <c r="L849" s="189">
        <v>60</v>
      </c>
      <c r="M849" s="189">
        <v>56</v>
      </c>
      <c r="N849" s="189">
        <v>38.403300000000002</v>
      </c>
      <c r="O849" s="189">
        <v>67.42</v>
      </c>
      <c r="P849" s="189">
        <v>79</v>
      </c>
      <c r="Q849" s="189">
        <v>60</v>
      </c>
      <c r="R849" s="188">
        <v>24.8</v>
      </c>
      <c r="S849" s="189">
        <v>62</v>
      </c>
      <c r="T849" s="189">
        <v>49.387999999999998</v>
      </c>
      <c r="U849" s="188">
        <v>34</v>
      </c>
      <c r="V849" s="189">
        <v>41</v>
      </c>
      <c r="W849" s="189">
        <v>62.4</v>
      </c>
      <c r="X849" s="185"/>
      <c r="Y849" s="186"/>
      <c r="Z849" s="186"/>
      <c r="AA849" s="186"/>
      <c r="AB849" s="186"/>
      <c r="AC849" s="186"/>
      <c r="AD849" s="186"/>
      <c r="AE849" s="186"/>
      <c r="AF849" s="186"/>
      <c r="AG849" s="186"/>
      <c r="AH849" s="186"/>
      <c r="AI849" s="186"/>
      <c r="AJ849" s="186"/>
      <c r="AK849" s="186"/>
      <c r="AL849" s="186"/>
      <c r="AM849" s="186"/>
      <c r="AN849" s="186"/>
      <c r="AO849" s="186"/>
      <c r="AP849" s="186"/>
      <c r="AQ849" s="186"/>
      <c r="AR849" s="186"/>
      <c r="AS849" s="187" t="e">
        <v>#N/A</v>
      </c>
    </row>
    <row r="850" spans="1:45">
      <c r="A850" s="48"/>
      <c r="B850" s="31">
        <v>1</v>
      </c>
      <c r="C850" s="20">
        <v>3</v>
      </c>
      <c r="D850" s="189">
        <v>41.848333333333329</v>
      </c>
      <c r="E850" s="189">
        <v>60.07</v>
      </c>
      <c r="F850" s="191">
        <v>71</v>
      </c>
      <c r="G850" s="189">
        <v>51</v>
      </c>
      <c r="H850" s="191">
        <v>61</v>
      </c>
      <c r="I850" s="189">
        <v>76</v>
      </c>
      <c r="J850" s="191">
        <v>42.142152730602199</v>
      </c>
      <c r="K850" s="191">
        <v>50</v>
      </c>
      <c r="L850" s="192">
        <v>61</v>
      </c>
      <c r="M850" s="192">
        <v>57</v>
      </c>
      <c r="N850" s="192">
        <v>41.907699999999998</v>
      </c>
      <c r="O850" s="192">
        <v>66.81</v>
      </c>
      <c r="P850" s="192">
        <v>79</v>
      </c>
      <c r="Q850" s="192">
        <v>59</v>
      </c>
      <c r="R850" s="190">
        <v>25.4</v>
      </c>
      <c r="S850" s="192">
        <v>60</v>
      </c>
      <c r="T850" s="192">
        <v>47.756999999999998</v>
      </c>
      <c r="U850" s="190">
        <v>33</v>
      </c>
      <c r="V850" s="192">
        <v>39</v>
      </c>
      <c r="W850" s="192">
        <v>66</v>
      </c>
      <c r="X850" s="185"/>
      <c r="Y850" s="186"/>
      <c r="Z850" s="186"/>
      <c r="AA850" s="186"/>
      <c r="AB850" s="186"/>
      <c r="AC850" s="186"/>
      <c r="AD850" s="186"/>
      <c r="AE850" s="186"/>
      <c r="AF850" s="186"/>
      <c r="AG850" s="186"/>
      <c r="AH850" s="186"/>
      <c r="AI850" s="186"/>
      <c r="AJ850" s="186"/>
      <c r="AK850" s="186"/>
      <c r="AL850" s="186"/>
      <c r="AM850" s="186"/>
      <c r="AN850" s="186"/>
      <c r="AO850" s="186"/>
      <c r="AP850" s="186"/>
      <c r="AQ850" s="186"/>
      <c r="AR850" s="186"/>
      <c r="AS850" s="187">
        <v>16</v>
      </c>
    </row>
    <row r="851" spans="1:45">
      <c r="A851" s="48"/>
      <c r="B851" s="31">
        <v>1</v>
      </c>
      <c r="C851" s="20">
        <v>4</v>
      </c>
      <c r="D851" s="189">
        <v>42.172666666666665</v>
      </c>
      <c r="E851" s="189">
        <v>61.54999999999999</v>
      </c>
      <c r="F851" s="191">
        <v>67</v>
      </c>
      <c r="G851" s="189">
        <v>51</v>
      </c>
      <c r="H851" s="191">
        <v>60</v>
      </c>
      <c r="I851" s="189">
        <v>79</v>
      </c>
      <c r="J851" s="191">
        <v>41.784998288324203</v>
      </c>
      <c r="K851" s="191">
        <v>50</v>
      </c>
      <c r="L851" s="192">
        <v>59</v>
      </c>
      <c r="M851" s="192">
        <v>60</v>
      </c>
      <c r="N851" s="192">
        <v>40.307299999999998</v>
      </c>
      <c r="O851" s="192">
        <v>66.58</v>
      </c>
      <c r="P851" s="192">
        <v>81</v>
      </c>
      <c r="Q851" s="192">
        <v>60</v>
      </c>
      <c r="R851" s="190">
        <v>27.3</v>
      </c>
      <c r="S851" s="192">
        <v>62</v>
      </c>
      <c r="T851" s="192">
        <v>47.65</v>
      </c>
      <c r="U851" s="190">
        <v>30</v>
      </c>
      <c r="V851" s="192">
        <v>40</v>
      </c>
      <c r="W851" s="192">
        <v>66</v>
      </c>
      <c r="X851" s="185"/>
      <c r="Y851" s="186"/>
      <c r="Z851" s="186"/>
      <c r="AA851" s="186"/>
      <c r="AB851" s="186"/>
      <c r="AC851" s="186"/>
      <c r="AD851" s="186"/>
      <c r="AE851" s="186"/>
      <c r="AF851" s="186"/>
      <c r="AG851" s="186"/>
      <c r="AH851" s="186"/>
      <c r="AI851" s="186"/>
      <c r="AJ851" s="186"/>
      <c r="AK851" s="186"/>
      <c r="AL851" s="186"/>
      <c r="AM851" s="186"/>
      <c r="AN851" s="186"/>
      <c r="AO851" s="186"/>
      <c r="AP851" s="186"/>
      <c r="AQ851" s="186"/>
      <c r="AR851" s="186"/>
      <c r="AS851" s="187">
        <v>57.438838003156562</v>
      </c>
    </row>
    <row r="852" spans="1:45">
      <c r="A852" s="48"/>
      <c r="B852" s="31">
        <v>1</v>
      </c>
      <c r="C852" s="20">
        <v>5</v>
      </c>
      <c r="D852" s="189">
        <v>41.782999999999994</v>
      </c>
      <c r="E852" s="189">
        <v>54.83</v>
      </c>
      <c r="F852" s="189">
        <v>69</v>
      </c>
      <c r="G852" s="189">
        <v>54</v>
      </c>
      <c r="H852" s="189">
        <v>62</v>
      </c>
      <c r="I852" s="189">
        <v>78</v>
      </c>
      <c r="J852" s="189">
        <v>44.237634805525502</v>
      </c>
      <c r="K852" s="189">
        <v>50</v>
      </c>
      <c r="L852" s="193">
        <v>64</v>
      </c>
      <c r="M852" s="189">
        <v>61</v>
      </c>
      <c r="N852" s="189">
        <v>39.837200000000003</v>
      </c>
      <c r="O852" s="189">
        <v>65.13</v>
      </c>
      <c r="P852" s="189">
        <v>79</v>
      </c>
      <c r="Q852" s="189">
        <v>58</v>
      </c>
      <c r="R852" s="188">
        <v>24.7</v>
      </c>
      <c r="S852" s="189">
        <v>65</v>
      </c>
      <c r="T852" s="189">
        <v>47.6</v>
      </c>
      <c r="U852" s="188">
        <v>32</v>
      </c>
      <c r="V852" s="189">
        <v>39</v>
      </c>
      <c r="W852" s="189">
        <v>67.5</v>
      </c>
      <c r="X852" s="185"/>
      <c r="Y852" s="186"/>
      <c r="Z852" s="186"/>
      <c r="AA852" s="186"/>
      <c r="AB852" s="186"/>
      <c r="AC852" s="186"/>
      <c r="AD852" s="186"/>
      <c r="AE852" s="186"/>
      <c r="AF852" s="186"/>
      <c r="AG852" s="186"/>
      <c r="AH852" s="186"/>
      <c r="AI852" s="186"/>
      <c r="AJ852" s="186"/>
      <c r="AK852" s="186"/>
      <c r="AL852" s="186"/>
      <c r="AM852" s="186"/>
      <c r="AN852" s="186"/>
      <c r="AO852" s="186"/>
      <c r="AP852" s="186"/>
      <c r="AQ852" s="186"/>
      <c r="AR852" s="186"/>
      <c r="AS852" s="187">
        <v>108</v>
      </c>
    </row>
    <row r="853" spans="1:45">
      <c r="A853" s="48"/>
      <c r="B853" s="31">
        <v>1</v>
      </c>
      <c r="C853" s="20">
        <v>6</v>
      </c>
      <c r="D853" s="189">
        <v>41.052666666666667</v>
      </c>
      <c r="E853" s="189">
        <v>55.46</v>
      </c>
      <c r="F853" s="189">
        <v>70</v>
      </c>
      <c r="G853" s="189">
        <v>53</v>
      </c>
      <c r="H853" s="189">
        <v>59</v>
      </c>
      <c r="I853" s="189">
        <v>78</v>
      </c>
      <c r="J853" s="189">
        <v>43.2467437673725</v>
      </c>
      <c r="K853" s="189">
        <v>50</v>
      </c>
      <c r="L853" s="189">
        <v>60</v>
      </c>
      <c r="M853" s="189">
        <v>60</v>
      </c>
      <c r="N853" s="189">
        <v>41.413800000000002</v>
      </c>
      <c r="O853" s="189">
        <v>67.33</v>
      </c>
      <c r="P853" s="189">
        <v>78</v>
      </c>
      <c r="Q853" s="189">
        <v>58</v>
      </c>
      <c r="R853" s="188">
        <v>28</v>
      </c>
      <c r="S853" s="189">
        <v>69</v>
      </c>
      <c r="T853" s="189">
        <v>49.063000000000002</v>
      </c>
      <c r="U853" s="188">
        <v>34</v>
      </c>
      <c r="V853" s="189">
        <v>38</v>
      </c>
      <c r="W853" s="189">
        <v>65.5</v>
      </c>
      <c r="X853" s="185"/>
      <c r="Y853" s="186"/>
      <c r="Z853" s="186"/>
      <c r="AA853" s="186"/>
      <c r="AB853" s="186"/>
      <c r="AC853" s="186"/>
      <c r="AD853" s="186"/>
      <c r="AE853" s="186"/>
      <c r="AF853" s="186"/>
      <c r="AG853" s="186"/>
      <c r="AH853" s="186"/>
      <c r="AI853" s="186"/>
      <c r="AJ853" s="186"/>
      <c r="AK853" s="186"/>
      <c r="AL853" s="186"/>
      <c r="AM853" s="186"/>
      <c r="AN853" s="186"/>
      <c r="AO853" s="186"/>
      <c r="AP853" s="186"/>
      <c r="AQ853" s="186"/>
      <c r="AR853" s="186"/>
      <c r="AS853" s="194"/>
    </row>
    <row r="854" spans="1:45">
      <c r="A854" s="48"/>
      <c r="B854" s="32" t="s">
        <v>226</v>
      </c>
      <c r="C854" s="24"/>
      <c r="D854" s="195">
        <v>42.177722222222222</v>
      </c>
      <c r="E854" s="195">
        <v>58.898333333333333</v>
      </c>
      <c r="F854" s="195">
        <v>69.666666666666671</v>
      </c>
      <c r="G854" s="195">
        <v>51.666666666666664</v>
      </c>
      <c r="H854" s="195">
        <v>59.833333333333336</v>
      </c>
      <c r="I854" s="195">
        <v>78.666666666666671</v>
      </c>
      <c r="J854" s="195">
        <v>41.83244516792908</v>
      </c>
      <c r="K854" s="195">
        <v>50</v>
      </c>
      <c r="L854" s="195">
        <v>60.666666666666664</v>
      </c>
      <c r="M854" s="195">
        <v>58.666666666666664</v>
      </c>
      <c r="N854" s="195">
        <v>40.624083333333338</v>
      </c>
      <c r="O854" s="195">
        <v>66.524999999999991</v>
      </c>
      <c r="P854" s="195">
        <v>78.833333333333329</v>
      </c>
      <c r="Q854" s="195">
        <v>59</v>
      </c>
      <c r="R854" s="195">
        <v>25.900000000000002</v>
      </c>
      <c r="S854" s="195">
        <v>64.833333333333329</v>
      </c>
      <c r="T854" s="195">
        <v>48.258166666666661</v>
      </c>
      <c r="U854" s="195">
        <v>32.666666666666664</v>
      </c>
      <c r="V854" s="195">
        <v>39.333333333333336</v>
      </c>
      <c r="W854" s="195">
        <v>65.083333333333329</v>
      </c>
      <c r="X854" s="185"/>
      <c r="Y854" s="186"/>
      <c r="Z854" s="186"/>
      <c r="AA854" s="186"/>
      <c r="AB854" s="186"/>
      <c r="AC854" s="186"/>
      <c r="AD854" s="186"/>
      <c r="AE854" s="186"/>
      <c r="AF854" s="186"/>
      <c r="AG854" s="186"/>
      <c r="AH854" s="186"/>
      <c r="AI854" s="186"/>
      <c r="AJ854" s="186"/>
      <c r="AK854" s="186"/>
      <c r="AL854" s="186"/>
      <c r="AM854" s="186"/>
      <c r="AN854" s="186"/>
      <c r="AO854" s="186"/>
      <c r="AP854" s="186"/>
      <c r="AQ854" s="186"/>
      <c r="AR854" s="186"/>
      <c r="AS854" s="194"/>
    </row>
    <row r="855" spans="1:45">
      <c r="A855" s="48"/>
      <c r="B855" s="2" t="s">
        <v>227</v>
      </c>
      <c r="C855" s="46"/>
      <c r="D855" s="192">
        <v>42.010499999999993</v>
      </c>
      <c r="E855" s="192">
        <v>60.355000000000004</v>
      </c>
      <c r="F855" s="192">
        <v>70</v>
      </c>
      <c r="G855" s="192">
        <v>51</v>
      </c>
      <c r="H855" s="192">
        <v>59.5</v>
      </c>
      <c r="I855" s="192">
        <v>78.5</v>
      </c>
      <c r="J855" s="192">
        <v>41.963575509463197</v>
      </c>
      <c r="K855" s="192">
        <v>50</v>
      </c>
      <c r="L855" s="192">
        <v>60</v>
      </c>
      <c r="M855" s="192">
        <v>59</v>
      </c>
      <c r="N855" s="192">
        <v>40.860550000000003</v>
      </c>
      <c r="O855" s="192">
        <v>66.694999999999993</v>
      </c>
      <c r="P855" s="192">
        <v>79</v>
      </c>
      <c r="Q855" s="192">
        <v>59</v>
      </c>
      <c r="R855" s="192">
        <v>25.299999999999997</v>
      </c>
      <c r="S855" s="192">
        <v>63.5</v>
      </c>
      <c r="T855" s="192">
        <v>47.923999999999999</v>
      </c>
      <c r="U855" s="192">
        <v>33</v>
      </c>
      <c r="V855" s="192">
        <v>39</v>
      </c>
      <c r="W855" s="192">
        <v>65.75</v>
      </c>
      <c r="X855" s="185"/>
      <c r="Y855" s="186"/>
      <c r="Z855" s="186"/>
      <c r="AA855" s="186"/>
      <c r="AB855" s="186"/>
      <c r="AC855" s="186"/>
      <c r="AD855" s="186"/>
      <c r="AE855" s="186"/>
      <c r="AF855" s="186"/>
      <c r="AG855" s="186"/>
      <c r="AH855" s="186"/>
      <c r="AI855" s="186"/>
      <c r="AJ855" s="186"/>
      <c r="AK855" s="186"/>
      <c r="AL855" s="186"/>
      <c r="AM855" s="186"/>
      <c r="AN855" s="186"/>
      <c r="AO855" s="186"/>
      <c r="AP855" s="186"/>
      <c r="AQ855" s="186"/>
      <c r="AR855" s="186"/>
      <c r="AS855" s="194"/>
    </row>
    <row r="856" spans="1:45">
      <c r="A856" s="48"/>
      <c r="B856" s="2" t="s">
        <v>228</v>
      </c>
      <c r="C856" s="46"/>
      <c r="D856" s="192">
        <v>0.80916207459504896</v>
      </c>
      <c r="E856" s="192">
        <v>2.952323943382003</v>
      </c>
      <c r="F856" s="192">
        <v>1.505545305418162</v>
      </c>
      <c r="G856" s="192">
        <v>1.505545305418162</v>
      </c>
      <c r="H856" s="192">
        <v>1.4719601443879744</v>
      </c>
      <c r="I856" s="192">
        <v>1.9663841605003498</v>
      </c>
      <c r="J856" s="192">
        <v>2.113591033715863</v>
      </c>
      <c r="K856" s="192">
        <v>0</v>
      </c>
      <c r="L856" s="192">
        <v>1.7511900715418263</v>
      </c>
      <c r="M856" s="192">
        <v>1.9663841605003503</v>
      </c>
      <c r="N856" s="192">
        <v>1.3775364059314963</v>
      </c>
      <c r="O856" s="192">
        <v>0.88264942077815023</v>
      </c>
      <c r="P856" s="192">
        <v>1.3291601358251257</v>
      </c>
      <c r="Q856" s="192">
        <v>0.89442719099991586</v>
      </c>
      <c r="R856" s="192">
        <v>1.3971399357258389</v>
      </c>
      <c r="S856" s="192">
        <v>4.3550736694878847</v>
      </c>
      <c r="T856" s="192">
        <v>0.77542798934953783</v>
      </c>
      <c r="U856" s="192">
        <v>1.505545305418162</v>
      </c>
      <c r="V856" s="192">
        <v>1.0327955589886444</v>
      </c>
      <c r="W856" s="192">
        <v>1.9405325729465781</v>
      </c>
      <c r="X856" s="185"/>
      <c r="Y856" s="186"/>
      <c r="Z856" s="186"/>
      <c r="AA856" s="186"/>
      <c r="AB856" s="186"/>
      <c r="AC856" s="186"/>
      <c r="AD856" s="186"/>
      <c r="AE856" s="186"/>
      <c r="AF856" s="186"/>
      <c r="AG856" s="186"/>
      <c r="AH856" s="186"/>
      <c r="AI856" s="186"/>
      <c r="AJ856" s="186"/>
      <c r="AK856" s="186"/>
      <c r="AL856" s="186"/>
      <c r="AM856" s="186"/>
      <c r="AN856" s="186"/>
      <c r="AO856" s="186"/>
      <c r="AP856" s="186"/>
      <c r="AQ856" s="186"/>
      <c r="AR856" s="186"/>
      <c r="AS856" s="194"/>
    </row>
    <row r="857" spans="1:45">
      <c r="A857" s="48"/>
      <c r="B857" s="2" t="s">
        <v>87</v>
      </c>
      <c r="C857" s="46"/>
      <c r="D857" s="25">
        <v>1.9184584466932757E-2</v>
      </c>
      <c r="E857" s="25">
        <v>5.0125763774560732E-2</v>
      </c>
      <c r="F857" s="25">
        <v>2.161069816389706E-2</v>
      </c>
      <c r="G857" s="25">
        <v>2.9139586556480555E-2</v>
      </c>
      <c r="H857" s="25">
        <v>2.4601005198684807E-2</v>
      </c>
      <c r="I857" s="25">
        <v>2.4996408819919699E-2</v>
      </c>
      <c r="J857" s="25">
        <v>5.0525161157355711E-2</v>
      </c>
      <c r="K857" s="25">
        <v>0</v>
      </c>
      <c r="L857" s="25">
        <v>2.8865770410030106E-2</v>
      </c>
      <c r="M857" s="25">
        <v>3.3517911826710517E-2</v>
      </c>
      <c r="N857" s="25">
        <v>3.3909353587830607E-2</v>
      </c>
      <c r="O857" s="25">
        <v>1.3267935674981591E-2</v>
      </c>
      <c r="P857" s="25">
        <v>1.686038227262316E-2</v>
      </c>
      <c r="Q857" s="25">
        <v>1.5159782898303659E-2</v>
      </c>
      <c r="R857" s="25">
        <v>5.3943626862001499E-2</v>
      </c>
      <c r="S857" s="25">
        <v>6.717337279415761E-2</v>
      </c>
      <c r="T857" s="25">
        <v>1.6068326729145075E-2</v>
      </c>
      <c r="U857" s="25">
        <v>4.6088121594433533E-2</v>
      </c>
      <c r="V857" s="25">
        <v>2.6257514211575704E-2</v>
      </c>
      <c r="W857" s="25">
        <v>2.9816121479332828E-2</v>
      </c>
      <c r="X857" s="139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5"/>
    </row>
    <row r="858" spans="1:45">
      <c r="A858" s="48"/>
      <c r="B858" s="2" t="s">
        <v>229</v>
      </c>
      <c r="C858" s="46"/>
      <c r="D858" s="25">
        <v>-0.2656933237419542</v>
      </c>
      <c r="E858" s="25">
        <v>2.5409555292475794E-2</v>
      </c>
      <c r="F858" s="25">
        <v>0.21288433207576607</v>
      </c>
      <c r="G858" s="25">
        <v>-0.10049248099644159</v>
      </c>
      <c r="H858" s="25">
        <v>4.1687739749282304E-2</v>
      </c>
      <c r="I858" s="25">
        <v>0.36957273861186968</v>
      </c>
      <c r="J858" s="25">
        <v>-0.27170453612536227</v>
      </c>
      <c r="K858" s="25">
        <v>-0.12950885257720146</v>
      </c>
      <c r="L858" s="25">
        <v>5.6195925539662239E-2</v>
      </c>
      <c r="M858" s="25">
        <v>2.1376279642750129E-2</v>
      </c>
      <c r="N858" s="25">
        <v>-0.29274190172334558</v>
      </c>
      <c r="O858" s="25">
        <v>0.15818847164603334</v>
      </c>
      <c r="P858" s="25">
        <v>0.37247437576994558</v>
      </c>
      <c r="Q858" s="25">
        <v>2.7179553958902147E-2</v>
      </c>
      <c r="R858" s="25">
        <v>-0.54908558563499033</v>
      </c>
      <c r="S858" s="25">
        <v>0.12873685449156191</v>
      </c>
      <c r="T858" s="25">
        <v>-0.15983386251625387</v>
      </c>
      <c r="U858" s="25">
        <v>-0.43127911701710497</v>
      </c>
      <c r="V858" s="25">
        <v>-0.31521363069406516</v>
      </c>
      <c r="W858" s="25">
        <v>0.13308931022867587</v>
      </c>
      <c r="X858" s="139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5"/>
    </row>
    <row r="859" spans="1:45">
      <c r="A859" s="48"/>
      <c r="B859" s="88" t="s">
        <v>230</v>
      </c>
      <c r="C859" s="89"/>
      <c r="D859" s="87">
        <v>1.1599999999999999</v>
      </c>
      <c r="E859" s="87">
        <v>0.01</v>
      </c>
      <c r="F859" s="87">
        <v>0.76</v>
      </c>
      <c r="G859" s="87">
        <v>0.5</v>
      </c>
      <c r="H859" s="87">
        <v>7.0000000000000007E-2</v>
      </c>
      <c r="I859" s="87">
        <v>1.39</v>
      </c>
      <c r="J859" s="87">
        <v>1.18</v>
      </c>
      <c r="K859" s="87">
        <v>0.61</v>
      </c>
      <c r="L859" s="87">
        <v>0.09</v>
      </c>
      <c r="M859" s="87">
        <v>0.01</v>
      </c>
      <c r="N859" s="87">
        <v>1.27</v>
      </c>
      <c r="O859" s="87">
        <v>0.54</v>
      </c>
      <c r="P859" s="87">
        <v>1.4</v>
      </c>
      <c r="Q859" s="87">
        <v>0.02</v>
      </c>
      <c r="R859" s="87">
        <v>2.2999999999999998</v>
      </c>
      <c r="S859" s="87">
        <v>0.42</v>
      </c>
      <c r="T859" s="87">
        <v>0.74</v>
      </c>
      <c r="U859" s="87">
        <v>1.82</v>
      </c>
      <c r="V859" s="87">
        <v>1.36</v>
      </c>
      <c r="W859" s="87">
        <v>0.44</v>
      </c>
      <c r="X859" s="139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5"/>
    </row>
    <row r="860" spans="1:45">
      <c r="B860" s="49"/>
      <c r="C860" s="32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AS860" s="105"/>
    </row>
    <row r="861" spans="1:45">
      <c r="B861" s="52" t="s">
        <v>491</v>
      </c>
      <c r="AS861" s="45" t="s">
        <v>66</v>
      </c>
    </row>
    <row r="862" spans="1:45">
      <c r="A862" s="40" t="s">
        <v>9</v>
      </c>
      <c r="B862" s="30" t="s">
        <v>117</v>
      </c>
      <c r="C862" s="27" t="s">
        <v>118</v>
      </c>
      <c r="D862" s="28" t="s">
        <v>208</v>
      </c>
      <c r="E862" s="29" t="s">
        <v>208</v>
      </c>
      <c r="F862" s="29" t="s">
        <v>208</v>
      </c>
      <c r="G862" s="29" t="s">
        <v>208</v>
      </c>
      <c r="H862" s="29" t="s">
        <v>208</v>
      </c>
      <c r="I862" s="29" t="s">
        <v>208</v>
      </c>
      <c r="J862" s="29" t="s">
        <v>208</v>
      </c>
      <c r="K862" s="29" t="s">
        <v>208</v>
      </c>
      <c r="L862" s="29" t="s">
        <v>208</v>
      </c>
      <c r="M862" s="29" t="s">
        <v>208</v>
      </c>
      <c r="N862" s="29" t="s">
        <v>208</v>
      </c>
      <c r="O862" s="29" t="s">
        <v>208</v>
      </c>
      <c r="P862" s="29" t="s">
        <v>208</v>
      </c>
      <c r="Q862" s="29" t="s">
        <v>208</v>
      </c>
      <c r="R862" s="29" t="s">
        <v>208</v>
      </c>
      <c r="S862" s="29" t="s">
        <v>208</v>
      </c>
      <c r="T862" s="29" t="s">
        <v>208</v>
      </c>
      <c r="U862" s="29" t="s">
        <v>208</v>
      </c>
      <c r="V862" s="29" t="s">
        <v>208</v>
      </c>
      <c r="W862" s="139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45">
        <v>1</v>
      </c>
    </row>
    <row r="863" spans="1:45">
      <c r="A863" s="48"/>
      <c r="B863" s="31" t="s">
        <v>209</v>
      </c>
      <c r="C863" s="20" t="s">
        <v>209</v>
      </c>
      <c r="D863" s="137" t="s">
        <v>210</v>
      </c>
      <c r="E863" s="138" t="s">
        <v>233</v>
      </c>
      <c r="F863" s="138" t="s">
        <v>212</v>
      </c>
      <c r="G863" s="138" t="s">
        <v>235</v>
      </c>
      <c r="H863" s="138" t="s">
        <v>213</v>
      </c>
      <c r="I863" s="138" t="s">
        <v>214</v>
      </c>
      <c r="J863" s="138" t="s">
        <v>236</v>
      </c>
      <c r="K863" s="138" t="s">
        <v>216</v>
      </c>
      <c r="L863" s="138" t="s">
        <v>217</v>
      </c>
      <c r="M863" s="138" t="s">
        <v>237</v>
      </c>
      <c r="N863" s="138" t="s">
        <v>238</v>
      </c>
      <c r="O863" s="138" t="s">
        <v>239</v>
      </c>
      <c r="P863" s="138" t="s">
        <v>218</v>
      </c>
      <c r="Q863" s="138" t="s">
        <v>219</v>
      </c>
      <c r="R863" s="138" t="s">
        <v>240</v>
      </c>
      <c r="S863" s="138" t="s">
        <v>220</v>
      </c>
      <c r="T863" s="138" t="s">
        <v>221</v>
      </c>
      <c r="U863" s="138" t="s">
        <v>244</v>
      </c>
      <c r="V863" s="138" t="s">
        <v>245</v>
      </c>
      <c r="W863" s="139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45" t="s">
        <v>3</v>
      </c>
    </row>
    <row r="864" spans="1:45">
      <c r="A864" s="48"/>
      <c r="B864" s="31"/>
      <c r="C864" s="20"/>
      <c r="D864" s="21" t="s">
        <v>262</v>
      </c>
      <c r="E864" s="22" t="s">
        <v>263</v>
      </c>
      <c r="F864" s="22" t="s">
        <v>262</v>
      </c>
      <c r="G864" s="22" t="s">
        <v>262</v>
      </c>
      <c r="H864" s="22" t="s">
        <v>262</v>
      </c>
      <c r="I864" s="22" t="s">
        <v>262</v>
      </c>
      <c r="J864" s="22" t="s">
        <v>266</v>
      </c>
      <c r="K864" s="22" t="s">
        <v>262</v>
      </c>
      <c r="L864" s="22" t="s">
        <v>262</v>
      </c>
      <c r="M864" s="22" t="s">
        <v>263</v>
      </c>
      <c r="N864" s="22" t="s">
        <v>263</v>
      </c>
      <c r="O864" s="22" t="s">
        <v>262</v>
      </c>
      <c r="P864" s="22" t="s">
        <v>262</v>
      </c>
      <c r="Q864" s="22" t="s">
        <v>266</v>
      </c>
      <c r="R864" s="22" t="s">
        <v>262</v>
      </c>
      <c r="S864" s="22" t="s">
        <v>266</v>
      </c>
      <c r="T864" s="22" t="s">
        <v>262</v>
      </c>
      <c r="U864" s="22" t="s">
        <v>262</v>
      </c>
      <c r="V864" s="22" t="s">
        <v>263</v>
      </c>
      <c r="W864" s="139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45">
        <v>2</v>
      </c>
    </row>
    <row r="865" spans="1:45">
      <c r="A865" s="48"/>
      <c r="B865" s="31"/>
      <c r="C865" s="20"/>
      <c r="D865" s="43" t="s">
        <v>267</v>
      </c>
      <c r="E865" s="43" t="s">
        <v>224</v>
      </c>
      <c r="F865" s="43" t="s">
        <v>268</v>
      </c>
      <c r="G865" s="43" t="s">
        <v>268</v>
      </c>
      <c r="H865" s="43" t="s">
        <v>268</v>
      </c>
      <c r="I865" s="43" t="s">
        <v>268</v>
      </c>
      <c r="J865" s="43" t="s">
        <v>250</v>
      </c>
      <c r="K865" s="43" t="s">
        <v>269</v>
      </c>
      <c r="L865" s="43" t="s">
        <v>267</v>
      </c>
      <c r="M865" s="43" t="s">
        <v>268</v>
      </c>
      <c r="N865" s="43" t="s">
        <v>267</v>
      </c>
      <c r="O865" s="43" t="s">
        <v>268</v>
      </c>
      <c r="P865" s="43" t="s">
        <v>270</v>
      </c>
      <c r="Q865" s="43" t="s">
        <v>271</v>
      </c>
      <c r="R865" s="43" t="s">
        <v>270</v>
      </c>
      <c r="S865" s="43" t="s">
        <v>271</v>
      </c>
      <c r="T865" s="43" t="s">
        <v>267</v>
      </c>
      <c r="U865" s="43" t="s">
        <v>224</v>
      </c>
      <c r="V865" s="43" t="s">
        <v>224</v>
      </c>
      <c r="W865" s="139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45">
        <v>2</v>
      </c>
    </row>
    <row r="866" spans="1:45">
      <c r="A866" s="48"/>
      <c r="B866" s="30">
        <v>1</v>
      </c>
      <c r="C866" s="26">
        <v>1</v>
      </c>
      <c r="D866" s="33">
        <v>1.2833333333333334</v>
      </c>
      <c r="E866" s="33">
        <v>1.3</v>
      </c>
      <c r="F866" s="34">
        <v>1</v>
      </c>
      <c r="G866" s="33">
        <v>1</v>
      </c>
      <c r="H866" s="34">
        <v>1</v>
      </c>
      <c r="I866" s="33">
        <v>1</v>
      </c>
      <c r="J866" s="34">
        <v>1.38498410972462</v>
      </c>
      <c r="K866" s="33">
        <v>1</v>
      </c>
      <c r="L866" s="33">
        <v>1</v>
      </c>
      <c r="M866" s="33">
        <v>1.1171704605248254</v>
      </c>
      <c r="N866" s="33">
        <v>1.0900000000000001</v>
      </c>
      <c r="O866" s="33">
        <v>1</v>
      </c>
      <c r="P866" s="33">
        <v>0.9</v>
      </c>
      <c r="Q866" s="33">
        <v>1.7</v>
      </c>
      <c r="R866" s="130" t="s">
        <v>258</v>
      </c>
      <c r="S866" s="33">
        <v>1.46</v>
      </c>
      <c r="T866" s="130" t="s">
        <v>112</v>
      </c>
      <c r="U866" s="130">
        <v>2</v>
      </c>
      <c r="V866" s="33">
        <v>1.5</v>
      </c>
      <c r="W866" s="139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5">
        <v>1</v>
      </c>
    </row>
    <row r="867" spans="1:45">
      <c r="A867" s="48"/>
      <c r="B867" s="31">
        <v>1</v>
      </c>
      <c r="C867" s="20">
        <v>2</v>
      </c>
      <c r="D867" s="22">
        <v>1.28</v>
      </c>
      <c r="E867" s="22">
        <v>1.3</v>
      </c>
      <c r="F867" s="35">
        <v>1</v>
      </c>
      <c r="G867" s="22">
        <v>1</v>
      </c>
      <c r="H867" s="35">
        <v>1</v>
      </c>
      <c r="I867" s="22">
        <v>1</v>
      </c>
      <c r="J867" s="35">
        <v>1.50212559101993</v>
      </c>
      <c r="K867" s="22">
        <v>1</v>
      </c>
      <c r="L867" s="22">
        <v>1</v>
      </c>
      <c r="M867" s="22">
        <v>1.1514598558556699</v>
      </c>
      <c r="N867" s="22">
        <v>1.1399999999999999</v>
      </c>
      <c r="O867" s="22">
        <v>1</v>
      </c>
      <c r="P867" s="22">
        <v>0.9</v>
      </c>
      <c r="Q867" s="22">
        <v>1.5</v>
      </c>
      <c r="R867" s="132" t="s">
        <v>258</v>
      </c>
      <c r="S867" s="22">
        <v>1.48</v>
      </c>
      <c r="T867" s="132" t="s">
        <v>112</v>
      </c>
      <c r="U867" s="134">
        <v>1</v>
      </c>
      <c r="V867" s="22">
        <v>1.5</v>
      </c>
      <c r="W867" s="139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5" t="e">
        <v>#N/A</v>
      </c>
    </row>
    <row r="868" spans="1:45">
      <c r="A868" s="48"/>
      <c r="B868" s="31">
        <v>1</v>
      </c>
      <c r="C868" s="20">
        <v>3</v>
      </c>
      <c r="D868" s="22">
        <v>1.2733333333333332</v>
      </c>
      <c r="E868" s="22">
        <v>1.3</v>
      </c>
      <c r="F868" s="35">
        <v>1</v>
      </c>
      <c r="G868" s="22">
        <v>1</v>
      </c>
      <c r="H868" s="35">
        <v>1</v>
      </c>
      <c r="I868" s="22">
        <v>1</v>
      </c>
      <c r="J868" s="35">
        <v>1.38687080876348</v>
      </c>
      <c r="K868" s="35">
        <v>1</v>
      </c>
      <c r="L868" s="23">
        <v>1</v>
      </c>
      <c r="M868" s="23">
        <v>1.1789284838527294</v>
      </c>
      <c r="N868" s="23">
        <v>1.0900000000000001</v>
      </c>
      <c r="O868" s="23">
        <v>1</v>
      </c>
      <c r="P868" s="23">
        <v>0.9</v>
      </c>
      <c r="Q868" s="23">
        <v>1.4</v>
      </c>
      <c r="R868" s="133" t="s">
        <v>258</v>
      </c>
      <c r="S868" s="23">
        <v>1.45</v>
      </c>
      <c r="T868" s="133" t="s">
        <v>112</v>
      </c>
      <c r="U868" s="133">
        <v>2</v>
      </c>
      <c r="V868" s="23">
        <v>1.5</v>
      </c>
      <c r="W868" s="139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5">
        <v>16</v>
      </c>
    </row>
    <row r="869" spans="1:45">
      <c r="A869" s="48"/>
      <c r="B869" s="31">
        <v>1</v>
      </c>
      <c r="C869" s="20">
        <v>4</v>
      </c>
      <c r="D869" s="22">
        <v>1.2766666666666666</v>
      </c>
      <c r="E869" s="134">
        <v>1.4</v>
      </c>
      <c r="F869" s="35">
        <v>1</v>
      </c>
      <c r="G869" s="22">
        <v>1</v>
      </c>
      <c r="H869" s="35">
        <v>1</v>
      </c>
      <c r="I869" s="22">
        <v>1</v>
      </c>
      <c r="J869" s="35">
        <v>1.53888612038186</v>
      </c>
      <c r="K869" s="35">
        <v>1</v>
      </c>
      <c r="L869" s="23">
        <v>1</v>
      </c>
      <c r="M869" s="23">
        <v>1.1017349501192968</v>
      </c>
      <c r="N869" s="23">
        <v>1.1100000000000001</v>
      </c>
      <c r="O869" s="23">
        <v>1</v>
      </c>
      <c r="P869" s="23">
        <v>0.9</v>
      </c>
      <c r="Q869" s="136">
        <v>1.9</v>
      </c>
      <c r="R869" s="133" t="s">
        <v>258</v>
      </c>
      <c r="S869" s="23">
        <v>1.37</v>
      </c>
      <c r="T869" s="133" t="s">
        <v>112</v>
      </c>
      <c r="U869" s="133">
        <v>2</v>
      </c>
      <c r="V869" s="23">
        <v>1.5</v>
      </c>
      <c r="W869" s="139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5">
        <v>1.1690044932811079</v>
      </c>
    </row>
    <row r="870" spans="1:45">
      <c r="A870" s="48"/>
      <c r="B870" s="31">
        <v>1</v>
      </c>
      <c r="C870" s="20">
        <v>5</v>
      </c>
      <c r="D870" s="22">
        <v>1.29</v>
      </c>
      <c r="E870" s="22">
        <v>1.3</v>
      </c>
      <c r="F870" s="22">
        <v>1</v>
      </c>
      <c r="G870" s="22">
        <v>1</v>
      </c>
      <c r="H870" s="22">
        <v>1</v>
      </c>
      <c r="I870" s="22">
        <v>1</v>
      </c>
      <c r="J870" s="22">
        <v>1.5502021461582001</v>
      </c>
      <c r="K870" s="22">
        <v>1</v>
      </c>
      <c r="L870" s="22">
        <v>1</v>
      </c>
      <c r="M870" s="22">
        <v>1.1722661102532017</v>
      </c>
      <c r="N870" s="22">
        <v>1.1599999999999999</v>
      </c>
      <c r="O870" s="22">
        <v>1</v>
      </c>
      <c r="P870" s="22">
        <v>0.9</v>
      </c>
      <c r="Q870" s="22">
        <v>1.6</v>
      </c>
      <c r="R870" s="132" t="s">
        <v>258</v>
      </c>
      <c r="S870" s="22">
        <v>1.4</v>
      </c>
      <c r="T870" s="132" t="s">
        <v>112</v>
      </c>
      <c r="U870" s="132">
        <v>2</v>
      </c>
      <c r="V870" s="22">
        <v>1.5</v>
      </c>
      <c r="W870" s="139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5">
        <v>109</v>
      </c>
    </row>
    <row r="871" spans="1:45">
      <c r="A871" s="48"/>
      <c r="B871" s="31">
        <v>1</v>
      </c>
      <c r="C871" s="20">
        <v>6</v>
      </c>
      <c r="D871" s="22">
        <v>1.2566666666666668</v>
      </c>
      <c r="E871" s="22">
        <v>1.3</v>
      </c>
      <c r="F871" s="22">
        <v>1</v>
      </c>
      <c r="G871" s="22">
        <v>1</v>
      </c>
      <c r="H871" s="22">
        <v>1</v>
      </c>
      <c r="I871" s="22">
        <v>1</v>
      </c>
      <c r="J871" s="22">
        <v>1.5640915289028701</v>
      </c>
      <c r="K871" s="22">
        <v>1</v>
      </c>
      <c r="L871" s="22">
        <v>1</v>
      </c>
      <c r="M871" s="22">
        <v>1.0857111894296569</v>
      </c>
      <c r="N871" s="22">
        <v>1.1599999999999999</v>
      </c>
      <c r="O871" s="22">
        <v>1</v>
      </c>
      <c r="P871" s="22">
        <v>0.9</v>
      </c>
      <c r="Q871" s="22">
        <v>1.5</v>
      </c>
      <c r="R871" s="132" t="s">
        <v>258</v>
      </c>
      <c r="S871" s="22">
        <v>1.48</v>
      </c>
      <c r="T871" s="132" t="s">
        <v>112</v>
      </c>
      <c r="U871" s="132">
        <v>2</v>
      </c>
      <c r="V871" s="22">
        <v>1.5</v>
      </c>
      <c r="W871" s="139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105"/>
    </row>
    <row r="872" spans="1:45">
      <c r="A872" s="48"/>
      <c r="B872" s="32" t="s">
        <v>226</v>
      </c>
      <c r="C872" s="24"/>
      <c r="D872" s="36">
        <v>1.2766666666666666</v>
      </c>
      <c r="E872" s="36">
        <v>1.3166666666666667</v>
      </c>
      <c r="F872" s="36">
        <v>1</v>
      </c>
      <c r="G872" s="36">
        <v>1</v>
      </c>
      <c r="H872" s="36">
        <v>1</v>
      </c>
      <c r="I872" s="36">
        <v>1</v>
      </c>
      <c r="J872" s="36">
        <v>1.4878600508251598</v>
      </c>
      <c r="K872" s="36">
        <v>1</v>
      </c>
      <c r="L872" s="36">
        <v>1</v>
      </c>
      <c r="M872" s="36">
        <v>1.1345451750058966</v>
      </c>
      <c r="N872" s="36">
        <v>1.1250000000000002</v>
      </c>
      <c r="O872" s="36">
        <v>1</v>
      </c>
      <c r="P872" s="36">
        <v>0.9</v>
      </c>
      <c r="Q872" s="36">
        <v>1.5999999999999999</v>
      </c>
      <c r="R872" s="36" t="s">
        <v>512</v>
      </c>
      <c r="S872" s="36">
        <v>1.4400000000000002</v>
      </c>
      <c r="T872" s="36" t="s">
        <v>512</v>
      </c>
      <c r="U872" s="36">
        <v>1.8333333333333333</v>
      </c>
      <c r="V872" s="36">
        <v>1.5</v>
      </c>
      <c r="W872" s="139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105"/>
    </row>
    <row r="873" spans="1:45">
      <c r="A873" s="48"/>
      <c r="B873" s="2" t="s">
        <v>227</v>
      </c>
      <c r="C873" s="46"/>
      <c r="D873" s="23">
        <v>1.2783333333333333</v>
      </c>
      <c r="E873" s="23">
        <v>1.3</v>
      </c>
      <c r="F873" s="23">
        <v>1</v>
      </c>
      <c r="G873" s="23">
        <v>1</v>
      </c>
      <c r="H873" s="23">
        <v>1</v>
      </c>
      <c r="I873" s="23">
        <v>1</v>
      </c>
      <c r="J873" s="23">
        <v>1.520505855700895</v>
      </c>
      <c r="K873" s="23">
        <v>1</v>
      </c>
      <c r="L873" s="23">
        <v>1</v>
      </c>
      <c r="M873" s="23">
        <v>1.1343151581902475</v>
      </c>
      <c r="N873" s="23">
        <v>1.125</v>
      </c>
      <c r="O873" s="23">
        <v>1</v>
      </c>
      <c r="P873" s="23">
        <v>0.9</v>
      </c>
      <c r="Q873" s="23">
        <v>1.55</v>
      </c>
      <c r="R873" s="23" t="s">
        <v>512</v>
      </c>
      <c r="S873" s="23">
        <v>1.4550000000000001</v>
      </c>
      <c r="T873" s="23" t="s">
        <v>512</v>
      </c>
      <c r="U873" s="23">
        <v>2</v>
      </c>
      <c r="V873" s="23">
        <v>1.5</v>
      </c>
      <c r="W873" s="139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105"/>
    </row>
    <row r="874" spans="1:45">
      <c r="A874" s="48"/>
      <c r="B874" s="2" t="s">
        <v>228</v>
      </c>
      <c r="C874" s="46"/>
      <c r="D874" s="37">
        <v>1.1352924243950908E-2</v>
      </c>
      <c r="E874" s="37">
        <v>4.0824829046386249E-2</v>
      </c>
      <c r="F874" s="37">
        <v>0</v>
      </c>
      <c r="G874" s="37">
        <v>0</v>
      </c>
      <c r="H874" s="37">
        <v>0</v>
      </c>
      <c r="I874" s="37">
        <v>0</v>
      </c>
      <c r="J874" s="37">
        <v>8.1593169789381748E-2</v>
      </c>
      <c r="K874" s="37">
        <v>0</v>
      </c>
      <c r="L874" s="37">
        <v>0</v>
      </c>
      <c r="M874" s="37">
        <v>3.8579795738294939E-2</v>
      </c>
      <c r="N874" s="37">
        <v>3.2710854467592164E-2</v>
      </c>
      <c r="O874" s="37">
        <v>0</v>
      </c>
      <c r="P874" s="37">
        <v>0</v>
      </c>
      <c r="Q874" s="37">
        <v>0.17888543819998326</v>
      </c>
      <c r="R874" s="37" t="s">
        <v>512</v>
      </c>
      <c r="S874" s="37">
        <v>4.5166359162544835E-2</v>
      </c>
      <c r="T874" s="37" t="s">
        <v>512</v>
      </c>
      <c r="U874" s="37">
        <v>0.40824829046386274</v>
      </c>
      <c r="V874" s="37">
        <v>0</v>
      </c>
      <c r="W874" s="139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105"/>
    </row>
    <row r="875" spans="1:45">
      <c r="A875" s="48"/>
      <c r="B875" s="2" t="s">
        <v>87</v>
      </c>
      <c r="C875" s="46"/>
      <c r="D875" s="25">
        <v>8.8926299560973185E-3</v>
      </c>
      <c r="E875" s="25">
        <v>3.1006199275736394E-2</v>
      </c>
      <c r="F875" s="25">
        <v>0</v>
      </c>
      <c r="G875" s="25">
        <v>0</v>
      </c>
      <c r="H875" s="25">
        <v>0</v>
      </c>
      <c r="I875" s="25">
        <v>0</v>
      </c>
      <c r="J875" s="25">
        <v>5.4839277218398721E-2</v>
      </c>
      <c r="K875" s="25">
        <v>0</v>
      </c>
      <c r="L875" s="25">
        <v>0</v>
      </c>
      <c r="M875" s="25">
        <v>3.4004636032315266E-2</v>
      </c>
      <c r="N875" s="25">
        <v>2.9076315082304141E-2</v>
      </c>
      <c r="O875" s="25">
        <v>0</v>
      </c>
      <c r="P875" s="25">
        <v>0</v>
      </c>
      <c r="Q875" s="25">
        <v>0.11180339887498955</v>
      </c>
      <c r="R875" s="25" t="s">
        <v>512</v>
      </c>
      <c r="S875" s="25">
        <v>3.136552719621169E-2</v>
      </c>
      <c r="T875" s="25" t="s">
        <v>512</v>
      </c>
      <c r="U875" s="25">
        <v>0.2226808857075615</v>
      </c>
      <c r="V875" s="25">
        <v>0</v>
      </c>
      <c r="W875" s="139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5"/>
    </row>
    <row r="876" spans="1:45">
      <c r="A876" s="48"/>
      <c r="B876" s="2" t="s">
        <v>229</v>
      </c>
      <c r="C876" s="46"/>
      <c r="D876" s="25">
        <v>9.2097313572659933E-2</v>
      </c>
      <c r="E876" s="25">
        <v>0.12631446177859185</v>
      </c>
      <c r="F876" s="25">
        <v>-0.14457129485170228</v>
      </c>
      <c r="G876" s="25">
        <v>-0.14457129485170228</v>
      </c>
      <c r="H876" s="25">
        <v>-0.14457129485170228</v>
      </c>
      <c r="I876" s="25">
        <v>-0.14457129485170228</v>
      </c>
      <c r="J876" s="25">
        <v>0.27275819671924695</v>
      </c>
      <c r="K876" s="25">
        <v>-0.14457129485170228</v>
      </c>
      <c r="L876" s="25">
        <v>-0.14457129485170228</v>
      </c>
      <c r="M876" s="25">
        <v>-2.9477490012457142E-2</v>
      </c>
      <c r="N876" s="25">
        <v>-3.7642706708164941E-2</v>
      </c>
      <c r="O876" s="25">
        <v>-0.14457129485170228</v>
      </c>
      <c r="P876" s="25">
        <v>-0.23011416536653206</v>
      </c>
      <c r="Q876" s="25">
        <v>0.36868592823727631</v>
      </c>
      <c r="R876" s="25" t="s">
        <v>512</v>
      </c>
      <c r="S876" s="25">
        <v>0.23181733541354888</v>
      </c>
      <c r="T876" s="25" t="s">
        <v>512</v>
      </c>
      <c r="U876" s="25">
        <v>0.56828595943854565</v>
      </c>
      <c r="V876" s="25">
        <v>0.28314305772244652</v>
      </c>
      <c r="W876" s="139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5"/>
    </row>
    <row r="877" spans="1:45">
      <c r="A877" s="48"/>
      <c r="B877" s="88" t="s">
        <v>230</v>
      </c>
      <c r="C877" s="89"/>
      <c r="D877" s="87">
        <v>0.82</v>
      </c>
      <c r="E877" s="87">
        <v>0.94</v>
      </c>
      <c r="F877" s="87">
        <v>0.67</v>
      </c>
      <c r="G877" s="87">
        <v>0.67</v>
      </c>
      <c r="H877" s="87">
        <v>0.67</v>
      </c>
      <c r="I877" s="87">
        <v>0.67</v>
      </c>
      <c r="J877" s="87">
        <v>1.96</v>
      </c>
      <c r="K877" s="87">
        <v>0.67</v>
      </c>
      <c r="L877" s="87">
        <v>0.67</v>
      </c>
      <c r="M877" s="87">
        <v>0.05</v>
      </c>
      <c r="N877" s="87">
        <v>0</v>
      </c>
      <c r="O877" s="87">
        <v>0.67</v>
      </c>
      <c r="P877" s="87">
        <v>1.21</v>
      </c>
      <c r="Q877" s="87">
        <v>2.2400000000000002</v>
      </c>
      <c r="R877" s="87" t="s">
        <v>231</v>
      </c>
      <c r="S877" s="87">
        <v>1.7</v>
      </c>
      <c r="T877" s="87" t="s">
        <v>231</v>
      </c>
      <c r="U877" s="87">
        <v>4.72</v>
      </c>
      <c r="V877" s="87">
        <v>2.02</v>
      </c>
      <c r="W877" s="139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5"/>
    </row>
    <row r="878" spans="1:45">
      <c r="B878" s="49"/>
      <c r="C878" s="32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AS878" s="105"/>
    </row>
    <row r="879" spans="1:45">
      <c r="B879" s="52" t="s">
        <v>492</v>
      </c>
      <c r="AS879" s="45" t="s">
        <v>66</v>
      </c>
    </row>
    <row r="880" spans="1:45">
      <c r="A880" s="40" t="s">
        <v>61</v>
      </c>
      <c r="B880" s="30" t="s">
        <v>117</v>
      </c>
      <c r="C880" s="27" t="s">
        <v>118</v>
      </c>
      <c r="D880" s="28" t="s">
        <v>208</v>
      </c>
      <c r="E880" s="29" t="s">
        <v>208</v>
      </c>
      <c r="F880" s="29" t="s">
        <v>208</v>
      </c>
      <c r="G880" s="29" t="s">
        <v>208</v>
      </c>
      <c r="H880" s="29" t="s">
        <v>208</v>
      </c>
      <c r="I880" s="29" t="s">
        <v>208</v>
      </c>
      <c r="J880" s="29" t="s">
        <v>208</v>
      </c>
      <c r="K880" s="29" t="s">
        <v>208</v>
      </c>
      <c r="L880" s="29" t="s">
        <v>208</v>
      </c>
      <c r="M880" s="29" t="s">
        <v>208</v>
      </c>
      <c r="N880" s="29" t="s">
        <v>208</v>
      </c>
      <c r="O880" s="29" t="s">
        <v>208</v>
      </c>
      <c r="P880" s="139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45">
        <v>1</v>
      </c>
    </row>
    <row r="881" spans="1:45">
      <c r="A881" s="48"/>
      <c r="B881" s="31" t="s">
        <v>209</v>
      </c>
      <c r="C881" s="20" t="s">
        <v>209</v>
      </c>
      <c r="D881" s="137" t="s">
        <v>210</v>
      </c>
      <c r="E881" s="138" t="s">
        <v>233</v>
      </c>
      <c r="F881" s="138" t="s">
        <v>236</v>
      </c>
      <c r="G881" s="138" t="s">
        <v>216</v>
      </c>
      <c r="H881" s="138" t="s">
        <v>238</v>
      </c>
      <c r="I881" s="138" t="s">
        <v>239</v>
      </c>
      <c r="J881" s="138" t="s">
        <v>219</v>
      </c>
      <c r="K881" s="138" t="s">
        <v>240</v>
      </c>
      <c r="L881" s="138" t="s">
        <v>220</v>
      </c>
      <c r="M881" s="138" t="s">
        <v>242</v>
      </c>
      <c r="N881" s="138" t="s">
        <v>244</v>
      </c>
      <c r="O881" s="138" t="s">
        <v>245</v>
      </c>
      <c r="P881" s="139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45" t="s">
        <v>3</v>
      </c>
    </row>
    <row r="882" spans="1:45">
      <c r="A882" s="48"/>
      <c r="B882" s="31"/>
      <c r="C882" s="20"/>
      <c r="D882" s="21" t="s">
        <v>262</v>
      </c>
      <c r="E882" s="22" t="s">
        <v>263</v>
      </c>
      <c r="F882" s="22" t="s">
        <v>266</v>
      </c>
      <c r="G882" s="22" t="s">
        <v>262</v>
      </c>
      <c r="H882" s="22" t="s">
        <v>263</v>
      </c>
      <c r="I882" s="22" t="s">
        <v>266</v>
      </c>
      <c r="J882" s="22" t="s">
        <v>266</v>
      </c>
      <c r="K882" s="22" t="s">
        <v>262</v>
      </c>
      <c r="L882" s="22" t="s">
        <v>266</v>
      </c>
      <c r="M882" s="22" t="s">
        <v>262</v>
      </c>
      <c r="N882" s="22" t="s">
        <v>263</v>
      </c>
      <c r="O882" s="22" t="s">
        <v>263</v>
      </c>
      <c r="P882" s="139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45">
        <v>1</v>
      </c>
    </row>
    <row r="883" spans="1:45">
      <c r="A883" s="48"/>
      <c r="B883" s="31"/>
      <c r="C883" s="20"/>
      <c r="D883" s="43" t="s">
        <v>267</v>
      </c>
      <c r="E883" s="43" t="s">
        <v>224</v>
      </c>
      <c r="F883" s="43" t="s">
        <v>250</v>
      </c>
      <c r="G883" s="43" t="s">
        <v>269</v>
      </c>
      <c r="H883" s="43" t="s">
        <v>267</v>
      </c>
      <c r="I883" s="43" t="s">
        <v>268</v>
      </c>
      <c r="J883" s="43" t="s">
        <v>271</v>
      </c>
      <c r="K883" s="43" t="s">
        <v>270</v>
      </c>
      <c r="L883" s="43" t="s">
        <v>271</v>
      </c>
      <c r="M883" s="43" t="s">
        <v>271</v>
      </c>
      <c r="N883" s="43" t="s">
        <v>224</v>
      </c>
      <c r="O883" s="43" t="s">
        <v>224</v>
      </c>
      <c r="P883" s="139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45">
        <v>1</v>
      </c>
    </row>
    <row r="884" spans="1:45">
      <c r="A884" s="48"/>
      <c r="B884" s="30">
        <v>1</v>
      </c>
      <c r="C884" s="26">
        <v>1</v>
      </c>
      <c r="D884" s="199">
        <v>35.226666666666667</v>
      </c>
      <c r="E884" s="199">
        <v>31</v>
      </c>
      <c r="F884" s="219">
        <v>31.088839466494004</v>
      </c>
      <c r="G884" s="199">
        <v>29</v>
      </c>
      <c r="H884" s="219">
        <v>29.3</v>
      </c>
      <c r="I884" s="199">
        <v>34.270000000000003</v>
      </c>
      <c r="J884" s="219">
        <v>36</v>
      </c>
      <c r="K884" s="199">
        <v>28</v>
      </c>
      <c r="L884" s="199">
        <v>25.157</v>
      </c>
      <c r="M884" s="199">
        <v>37</v>
      </c>
      <c r="N884" s="199">
        <v>30.5</v>
      </c>
      <c r="O884" s="199">
        <v>29</v>
      </c>
      <c r="P884" s="200"/>
      <c r="Q884" s="201"/>
      <c r="R884" s="201"/>
      <c r="S884" s="201"/>
      <c r="T884" s="201"/>
      <c r="U884" s="201"/>
      <c r="V884" s="201"/>
      <c r="W884" s="201"/>
      <c r="X884" s="201"/>
      <c r="Y884" s="201"/>
      <c r="Z884" s="201"/>
      <c r="AA884" s="201"/>
      <c r="AB884" s="201"/>
      <c r="AC884" s="201"/>
      <c r="AD884" s="201"/>
      <c r="AE884" s="201"/>
      <c r="AF884" s="201"/>
      <c r="AG884" s="201"/>
      <c r="AH884" s="201"/>
      <c r="AI884" s="201"/>
      <c r="AJ884" s="201"/>
      <c r="AK884" s="201"/>
      <c r="AL884" s="201"/>
      <c r="AM884" s="201"/>
      <c r="AN884" s="201"/>
      <c r="AO884" s="201"/>
      <c r="AP884" s="201"/>
      <c r="AQ884" s="201"/>
      <c r="AR884" s="201"/>
      <c r="AS884" s="202">
        <v>1</v>
      </c>
    </row>
    <row r="885" spans="1:45">
      <c r="A885" s="48"/>
      <c r="B885" s="31">
        <v>1</v>
      </c>
      <c r="C885" s="20">
        <v>2</v>
      </c>
      <c r="D885" s="203">
        <v>34.78</v>
      </c>
      <c r="E885" s="203">
        <v>33</v>
      </c>
      <c r="F885" s="222">
        <v>31.369020404051703</v>
      </c>
      <c r="G885" s="203">
        <v>30</v>
      </c>
      <c r="H885" s="222">
        <v>28.8</v>
      </c>
      <c r="I885" s="223">
        <v>33.04</v>
      </c>
      <c r="J885" s="222">
        <v>37</v>
      </c>
      <c r="K885" s="203">
        <v>39</v>
      </c>
      <c r="L885" s="203">
        <v>25.756</v>
      </c>
      <c r="M885" s="203">
        <v>38</v>
      </c>
      <c r="N885" s="203">
        <v>31</v>
      </c>
      <c r="O885" s="203">
        <v>27</v>
      </c>
      <c r="P885" s="200"/>
      <c r="Q885" s="201"/>
      <c r="R885" s="201"/>
      <c r="S885" s="201"/>
      <c r="T885" s="201"/>
      <c r="U885" s="201"/>
      <c r="V885" s="201"/>
      <c r="W885" s="201"/>
      <c r="X885" s="201"/>
      <c r="Y885" s="201"/>
      <c r="Z885" s="201"/>
      <c r="AA885" s="201"/>
      <c r="AB885" s="201"/>
      <c r="AC885" s="201"/>
      <c r="AD885" s="201"/>
      <c r="AE885" s="201"/>
      <c r="AF885" s="201"/>
      <c r="AG885" s="201"/>
      <c r="AH885" s="201"/>
      <c r="AI885" s="201"/>
      <c r="AJ885" s="201"/>
      <c r="AK885" s="201"/>
      <c r="AL885" s="201"/>
      <c r="AM885" s="201"/>
      <c r="AN885" s="201"/>
      <c r="AO885" s="201"/>
      <c r="AP885" s="201"/>
      <c r="AQ885" s="201"/>
      <c r="AR885" s="201"/>
      <c r="AS885" s="202" t="e">
        <v>#N/A</v>
      </c>
    </row>
    <row r="886" spans="1:45">
      <c r="A886" s="48"/>
      <c r="B886" s="31">
        <v>1</v>
      </c>
      <c r="C886" s="20">
        <v>3</v>
      </c>
      <c r="D886" s="203">
        <v>34.9</v>
      </c>
      <c r="E886" s="203">
        <v>33</v>
      </c>
      <c r="F886" s="222">
        <v>30.484607288396699</v>
      </c>
      <c r="G886" s="203">
        <v>30</v>
      </c>
      <c r="H886" s="222">
        <v>29.6</v>
      </c>
      <c r="I886" s="203">
        <v>34.06</v>
      </c>
      <c r="J886" s="222">
        <v>34</v>
      </c>
      <c r="K886" s="222">
        <v>20</v>
      </c>
      <c r="L886" s="206">
        <v>25.57</v>
      </c>
      <c r="M886" s="206">
        <v>32</v>
      </c>
      <c r="N886" s="206">
        <v>32</v>
      </c>
      <c r="O886" s="206">
        <v>29</v>
      </c>
      <c r="P886" s="200"/>
      <c r="Q886" s="201"/>
      <c r="R886" s="201"/>
      <c r="S886" s="201"/>
      <c r="T886" s="201"/>
      <c r="U886" s="201"/>
      <c r="V886" s="201"/>
      <c r="W886" s="201"/>
      <c r="X886" s="201"/>
      <c r="Y886" s="201"/>
      <c r="Z886" s="201"/>
      <c r="AA886" s="201"/>
      <c r="AB886" s="201"/>
      <c r="AC886" s="201"/>
      <c r="AD886" s="201"/>
      <c r="AE886" s="201"/>
      <c r="AF886" s="201"/>
      <c r="AG886" s="201"/>
      <c r="AH886" s="201"/>
      <c r="AI886" s="201"/>
      <c r="AJ886" s="201"/>
      <c r="AK886" s="201"/>
      <c r="AL886" s="201"/>
      <c r="AM886" s="201"/>
      <c r="AN886" s="201"/>
      <c r="AO886" s="201"/>
      <c r="AP886" s="201"/>
      <c r="AQ886" s="201"/>
      <c r="AR886" s="201"/>
      <c r="AS886" s="202">
        <v>16</v>
      </c>
    </row>
    <row r="887" spans="1:45">
      <c r="A887" s="48"/>
      <c r="B887" s="31">
        <v>1</v>
      </c>
      <c r="C887" s="20">
        <v>4</v>
      </c>
      <c r="D887" s="203">
        <v>34.74</v>
      </c>
      <c r="E887" s="203">
        <v>32</v>
      </c>
      <c r="F887" s="222">
        <v>32.252353745298102</v>
      </c>
      <c r="G887" s="203">
        <v>30</v>
      </c>
      <c r="H887" s="222">
        <v>30</v>
      </c>
      <c r="I887" s="203">
        <v>34.340000000000003</v>
      </c>
      <c r="J887" s="222">
        <v>37</v>
      </c>
      <c r="K887" s="224">
        <v>13</v>
      </c>
      <c r="L887" s="206">
        <v>25.239000000000001</v>
      </c>
      <c r="M887" s="206">
        <v>30</v>
      </c>
      <c r="N887" s="206">
        <v>31</v>
      </c>
      <c r="O887" s="206">
        <v>27</v>
      </c>
      <c r="P887" s="200"/>
      <c r="Q887" s="201"/>
      <c r="R887" s="201"/>
      <c r="S887" s="201"/>
      <c r="T887" s="201"/>
      <c r="U887" s="201"/>
      <c r="V887" s="201"/>
      <c r="W887" s="201"/>
      <c r="X887" s="201"/>
      <c r="Y887" s="201"/>
      <c r="Z887" s="201"/>
      <c r="AA887" s="201"/>
      <c r="AB887" s="201"/>
      <c r="AC887" s="201"/>
      <c r="AD887" s="201"/>
      <c r="AE887" s="201"/>
      <c r="AF887" s="201"/>
      <c r="AG887" s="201"/>
      <c r="AH887" s="201"/>
      <c r="AI887" s="201"/>
      <c r="AJ887" s="201"/>
      <c r="AK887" s="201"/>
      <c r="AL887" s="201"/>
      <c r="AM887" s="201"/>
      <c r="AN887" s="201"/>
      <c r="AO887" s="201"/>
      <c r="AP887" s="201"/>
      <c r="AQ887" s="201"/>
      <c r="AR887" s="201"/>
      <c r="AS887" s="202">
        <v>31.297346287551832</v>
      </c>
    </row>
    <row r="888" spans="1:45">
      <c r="A888" s="48"/>
      <c r="B888" s="31">
        <v>1</v>
      </c>
      <c r="C888" s="20">
        <v>5</v>
      </c>
      <c r="D888" s="203">
        <v>34.53</v>
      </c>
      <c r="E888" s="203">
        <v>33</v>
      </c>
      <c r="F888" s="203">
        <v>31.858008777315199</v>
      </c>
      <c r="G888" s="203">
        <v>30</v>
      </c>
      <c r="H888" s="203">
        <v>29.6</v>
      </c>
      <c r="I888" s="203">
        <v>34.68</v>
      </c>
      <c r="J888" s="203">
        <v>37</v>
      </c>
      <c r="K888" s="203">
        <v>25</v>
      </c>
      <c r="L888" s="203">
        <v>25.9</v>
      </c>
      <c r="M888" s="203">
        <v>27</v>
      </c>
      <c r="N888" s="203">
        <v>29.5</v>
      </c>
      <c r="O888" s="203">
        <v>28</v>
      </c>
      <c r="P888" s="200"/>
      <c r="Q888" s="201"/>
      <c r="R888" s="201"/>
      <c r="S888" s="201"/>
      <c r="T888" s="201"/>
      <c r="U888" s="201"/>
      <c r="V888" s="201"/>
      <c r="W888" s="201"/>
      <c r="X888" s="201"/>
      <c r="Y888" s="201"/>
      <c r="Z888" s="201"/>
      <c r="AA888" s="201"/>
      <c r="AB888" s="201"/>
      <c r="AC888" s="201"/>
      <c r="AD888" s="201"/>
      <c r="AE888" s="201"/>
      <c r="AF888" s="201"/>
      <c r="AG888" s="201"/>
      <c r="AH888" s="201"/>
      <c r="AI888" s="201"/>
      <c r="AJ888" s="201"/>
      <c r="AK888" s="201"/>
      <c r="AL888" s="201"/>
      <c r="AM888" s="201"/>
      <c r="AN888" s="201"/>
      <c r="AO888" s="201"/>
      <c r="AP888" s="201"/>
      <c r="AQ888" s="201"/>
      <c r="AR888" s="201"/>
      <c r="AS888" s="202">
        <v>110</v>
      </c>
    </row>
    <row r="889" spans="1:45">
      <c r="A889" s="48"/>
      <c r="B889" s="31">
        <v>1</v>
      </c>
      <c r="C889" s="20">
        <v>6</v>
      </c>
      <c r="D889" s="203">
        <v>33.956666666666671</v>
      </c>
      <c r="E889" s="203">
        <v>34</v>
      </c>
      <c r="F889" s="203">
        <v>32.014769688842499</v>
      </c>
      <c r="G889" s="203">
        <v>29</v>
      </c>
      <c r="H889" s="203">
        <v>30.5</v>
      </c>
      <c r="I889" s="203">
        <v>34.770000000000003</v>
      </c>
      <c r="J889" s="203">
        <v>38</v>
      </c>
      <c r="K889" s="203">
        <v>33</v>
      </c>
      <c r="L889" s="203">
        <v>25.242000000000001</v>
      </c>
      <c r="M889" s="203">
        <v>36</v>
      </c>
      <c r="N889" s="203">
        <v>31</v>
      </c>
      <c r="O889" s="203">
        <v>27</v>
      </c>
      <c r="P889" s="200"/>
      <c r="Q889" s="201"/>
      <c r="R889" s="201"/>
      <c r="S889" s="201"/>
      <c r="T889" s="201"/>
      <c r="U889" s="201"/>
      <c r="V889" s="201"/>
      <c r="W889" s="201"/>
      <c r="X889" s="201"/>
      <c r="Y889" s="201"/>
      <c r="Z889" s="201"/>
      <c r="AA889" s="201"/>
      <c r="AB889" s="201"/>
      <c r="AC889" s="201"/>
      <c r="AD889" s="201"/>
      <c r="AE889" s="201"/>
      <c r="AF889" s="201"/>
      <c r="AG889" s="201"/>
      <c r="AH889" s="201"/>
      <c r="AI889" s="201"/>
      <c r="AJ889" s="201"/>
      <c r="AK889" s="201"/>
      <c r="AL889" s="201"/>
      <c r="AM889" s="201"/>
      <c r="AN889" s="201"/>
      <c r="AO889" s="201"/>
      <c r="AP889" s="201"/>
      <c r="AQ889" s="201"/>
      <c r="AR889" s="201"/>
      <c r="AS889" s="204"/>
    </row>
    <row r="890" spans="1:45">
      <c r="A890" s="48"/>
      <c r="B890" s="32" t="s">
        <v>226</v>
      </c>
      <c r="C890" s="24"/>
      <c r="D890" s="205">
        <v>34.68888888888889</v>
      </c>
      <c r="E890" s="205">
        <v>32.666666666666664</v>
      </c>
      <c r="F890" s="205">
        <v>31.511266561733038</v>
      </c>
      <c r="G890" s="205">
        <v>29.666666666666668</v>
      </c>
      <c r="H890" s="205">
        <v>29.633333333333336</v>
      </c>
      <c r="I890" s="205">
        <v>34.193333333333335</v>
      </c>
      <c r="J890" s="205">
        <v>36.5</v>
      </c>
      <c r="K890" s="205">
        <v>26.333333333333332</v>
      </c>
      <c r="L890" s="205">
        <v>25.477333333333334</v>
      </c>
      <c r="M890" s="205">
        <v>33.333333333333336</v>
      </c>
      <c r="N890" s="205">
        <v>30.833333333333332</v>
      </c>
      <c r="O890" s="205">
        <v>27.833333333333332</v>
      </c>
      <c r="P890" s="200"/>
      <c r="Q890" s="201"/>
      <c r="R890" s="201"/>
      <c r="S890" s="201"/>
      <c r="T890" s="201"/>
      <c r="U890" s="201"/>
      <c r="V890" s="201"/>
      <c r="W890" s="201"/>
      <c r="X890" s="201"/>
      <c r="Y890" s="201"/>
      <c r="Z890" s="201"/>
      <c r="AA890" s="201"/>
      <c r="AB890" s="201"/>
      <c r="AC890" s="201"/>
      <c r="AD890" s="201"/>
      <c r="AE890" s="201"/>
      <c r="AF890" s="201"/>
      <c r="AG890" s="201"/>
      <c r="AH890" s="201"/>
      <c r="AI890" s="201"/>
      <c r="AJ890" s="201"/>
      <c r="AK890" s="201"/>
      <c r="AL890" s="201"/>
      <c r="AM890" s="201"/>
      <c r="AN890" s="201"/>
      <c r="AO890" s="201"/>
      <c r="AP890" s="201"/>
      <c r="AQ890" s="201"/>
      <c r="AR890" s="201"/>
      <c r="AS890" s="204"/>
    </row>
    <row r="891" spans="1:45">
      <c r="A891" s="48"/>
      <c r="B891" s="2" t="s">
        <v>227</v>
      </c>
      <c r="C891" s="46"/>
      <c r="D891" s="206">
        <v>34.760000000000005</v>
      </c>
      <c r="E891" s="206">
        <v>33</v>
      </c>
      <c r="F891" s="206">
        <v>31.613514590683451</v>
      </c>
      <c r="G891" s="206">
        <v>30</v>
      </c>
      <c r="H891" s="206">
        <v>29.6</v>
      </c>
      <c r="I891" s="206">
        <v>34.305000000000007</v>
      </c>
      <c r="J891" s="206">
        <v>37</v>
      </c>
      <c r="K891" s="206">
        <v>26.5</v>
      </c>
      <c r="L891" s="206">
        <v>25.405999999999999</v>
      </c>
      <c r="M891" s="206">
        <v>34</v>
      </c>
      <c r="N891" s="206">
        <v>31</v>
      </c>
      <c r="O891" s="206">
        <v>27.5</v>
      </c>
      <c r="P891" s="200"/>
      <c r="Q891" s="201"/>
      <c r="R891" s="201"/>
      <c r="S891" s="201"/>
      <c r="T891" s="201"/>
      <c r="U891" s="201"/>
      <c r="V891" s="201"/>
      <c r="W891" s="201"/>
      <c r="X891" s="201"/>
      <c r="Y891" s="201"/>
      <c r="Z891" s="201"/>
      <c r="AA891" s="201"/>
      <c r="AB891" s="201"/>
      <c r="AC891" s="201"/>
      <c r="AD891" s="201"/>
      <c r="AE891" s="201"/>
      <c r="AF891" s="201"/>
      <c r="AG891" s="201"/>
      <c r="AH891" s="201"/>
      <c r="AI891" s="201"/>
      <c r="AJ891" s="201"/>
      <c r="AK891" s="201"/>
      <c r="AL891" s="201"/>
      <c r="AM891" s="201"/>
      <c r="AN891" s="201"/>
      <c r="AO891" s="201"/>
      <c r="AP891" s="201"/>
      <c r="AQ891" s="201"/>
      <c r="AR891" s="201"/>
      <c r="AS891" s="204"/>
    </row>
    <row r="892" spans="1:45">
      <c r="A892" s="48"/>
      <c r="B892" s="2" t="s">
        <v>228</v>
      </c>
      <c r="C892" s="46"/>
      <c r="D892" s="206">
        <v>0.42569507431528381</v>
      </c>
      <c r="E892" s="206">
        <v>1.0327955589886444</v>
      </c>
      <c r="F892" s="206">
        <v>0.65964591417137131</v>
      </c>
      <c r="G892" s="206">
        <v>0.5163977794943222</v>
      </c>
      <c r="H892" s="206">
        <v>0.58195074247453815</v>
      </c>
      <c r="I892" s="206">
        <v>0.62365588802373051</v>
      </c>
      <c r="J892" s="206">
        <v>1.3784048752090221</v>
      </c>
      <c r="K892" s="206">
        <v>9.2448183685060368</v>
      </c>
      <c r="L892" s="206">
        <v>0.30973773852513725</v>
      </c>
      <c r="M892" s="206">
        <v>4.3665394383500766</v>
      </c>
      <c r="N892" s="206">
        <v>0.81649658092772603</v>
      </c>
      <c r="O892" s="206">
        <v>0.98319208025017513</v>
      </c>
      <c r="P892" s="200"/>
      <c r="Q892" s="201"/>
      <c r="R892" s="201"/>
      <c r="S892" s="201"/>
      <c r="T892" s="201"/>
      <c r="U892" s="201"/>
      <c r="V892" s="201"/>
      <c r="W892" s="201"/>
      <c r="X892" s="201"/>
      <c r="Y892" s="201"/>
      <c r="Z892" s="201"/>
      <c r="AA892" s="201"/>
      <c r="AB892" s="201"/>
      <c r="AC892" s="201"/>
      <c r="AD892" s="201"/>
      <c r="AE892" s="201"/>
      <c r="AF892" s="201"/>
      <c r="AG892" s="201"/>
      <c r="AH892" s="201"/>
      <c r="AI892" s="201"/>
      <c r="AJ892" s="201"/>
      <c r="AK892" s="201"/>
      <c r="AL892" s="201"/>
      <c r="AM892" s="201"/>
      <c r="AN892" s="201"/>
      <c r="AO892" s="201"/>
      <c r="AP892" s="201"/>
      <c r="AQ892" s="201"/>
      <c r="AR892" s="201"/>
      <c r="AS892" s="204"/>
    </row>
    <row r="893" spans="1:45">
      <c r="A893" s="48"/>
      <c r="B893" s="2" t="s">
        <v>87</v>
      </c>
      <c r="C893" s="46"/>
      <c r="D893" s="25">
        <v>1.2271799067384863E-2</v>
      </c>
      <c r="E893" s="25">
        <v>3.1616190581285036E-2</v>
      </c>
      <c r="F893" s="25">
        <v>2.0933652821573303E-2</v>
      </c>
      <c r="G893" s="25">
        <v>1.7406666724527713E-2</v>
      </c>
      <c r="H893" s="25">
        <v>1.9638382760670578E-2</v>
      </c>
      <c r="I893" s="25">
        <v>1.8239107663006352E-2</v>
      </c>
      <c r="J893" s="25">
        <v>3.7764517129014304E-2</v>
      </c>
      <c r="K893" s="25">
        <v>0.35106905196858368</v>
      </c>
      <c r="L893" s="25">
        <v>1.2157384545418303E-2</v>
      </c>
      <c r="M893" s="25">
        <v>0.13099618315050229</v>
      </c>
      <c r="N893" s="25">
        <v>2.6480970192250576E-2</v>
      </c>
      <c r="O893" s="25">
        <v>3.5324266356293717E-2</v>
      </c>
      <c r="P893" s="139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5"/>
    </row>
    <row r="894" spans="1:45">
      <c r="A894" s="48"/>
      <c r="B894" s="2" t="s">
        <v>229</v>
      </c>
      <c r="C894" s="46"/>
      <c r="D894" s="25">
        <v>0.10836518119384464</v>
      </c>
      <c r="E894" s="25">
        <v>4.3751964352947814E-2</v>
      </c>
      <c r="F894" s="25">
        <v>6.8350930528027209E-3</v>
      </c>
      <c r="G894" s="25">
        <v>-5.2102807883547264E-2</v>
      </c>
      <c r="H894" s="25">
        <v>-5.3167860908397202E-2</v>
      </c>
      <c r="I894" s="25">
        <v>9.2531392891075592E-2</v>
      </c>
      <c r="J894" s="25">
        <v>0.16623306221069178</v>
      </c>
      <c r="K894" s="25">
        <v>-0.15860811036854205</v>
      </c>
      <c r="L894" s="25">
        <v>-0.18595867204668859</v>
      </c>
      <c r="M894" s="25">
        <v>6.5053024849947017E-2</v>
      </c>
      <c r="N894" s="25">
        <v>-1.4825952013799215E-2</v>
      </c>
      <c r="O894" s="25">
        <v>-0.1106807242502944</v>
      </c>
      <c r="P894" s="139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5"/>
    </row>
    <row r="895" spans="1:45">
      <c r="A895" s="48"/>
      <c r="B895" s="88" t="s">
        <v>230</v>
      </c>
      <c r="C895" s="89"/>
      <c r="D895" s="87">
        <v>1.0900000000000001</v>
      </c>
      <c r="E895" s="87">
        <v>0.47</v>
      </c>
      <c r="F895" s="87">
        <v>0.11</v>
      </c>
      <c r="G895" s="87">
        <v>0.47</v>
      </c>
      <c r="H895" s="87">
        <v>0.48</v>
      </c>
      <c r="I895" s="87">
        <v>1.01</v>
      </c>
      <c r="J895" s="87">
        <v>1.66</v>
      </c>
      <c r="K895" s="87">
        <v>0.68</v>
      </c>
      <c r="L895" s="87">
        <v>1.77</v>
      </c>
      <c r="M895" s="87">
        <v>0.67</v>
      </c>
      <c r="N895" s="87">
        <v>0.11</v>
      </c>
      <c r="O895" s="87">
        <v>1.04</v>
      </c>
      <c r="P895" s="139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5"/>
    </row>
    <row r="896" spans="1:45">
      <c r="B896" s="49"/>
      <c r="C896" s="32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AS896" s="105"/>
    </row>
    <row r="897" spans="1:45">
      <c r="B897" s="52" t="s">
        <v>493</v>
      </c>
      <c r="AS897" s="45" t="s">
        <v>66</v>
      </c>
    </row>
    <row r="898" spans="1:45">
      <c r="A898" s="40" t="s">
        <v>12</v>
      </c>
      <c r="B898" s="30" t="s">
        <v>117</v>
      </c>
      <c r="C898" s="27" t="s">
        <v>118</v>
      </c>
      <c r="D898" s="28" t="s">
        <v>208</v>
      </c>
      <c r="E898" s="29" t="s">
        <v>208</v>
      </c>
      <c r="F898" s="29" t="s">
        <v>208</v>
      </c>
      <c r="G898" s="29" t="s">
        <v>208</v>
      </c>
      <c r="H898" s="29" t="s">
        <v>208</v>
      </c>
      <c r="I898" s="29" t="s">
        <v>208</v>
      </c>
      <c r="J898" s="139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45">
        <v>1</v>
      </c>
    </row>
    <row r="899" spans="1:45">
      <c r="A899" s="48"/>
      <c r="B899" s="31" t="s">
        <v>209</v>
      </c>
      <c r="C899" s="20" t="s">
        <v>209</v>
      </c>
      <c r="D899" s="137" t="s">
        <v>233</v>
      </c>
      <c r="E899" s="138" t="s">
        <v>236</v>
      </c>
      <c r="F899" s="138" t="s">
        <v>237</v>
      </c>
      <c r="G899" s="138" t="s">
        <v>238</v>
      </c>
      <c r="H899" s="138" t="s">
        <v>239</v>
      </c>
      <c r="I899" s="138" t="s">
        <v>245</v>
      </c>
      <c r="J899" s="139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45" t="s">
        <v>3</v>
      </c>
    </row>
    <row r="900" spans="1:45">
      <c r="A900" s="48"/>
      <c r="B900" s="31"/>
      <c r="C900" s="20"/>
      <c r="D900" s="21" t="s">
        <v>263</v>
      </c>
      <c r="E900" s="22" t="s">
        <v>266</v>
      </c>
      <c r="F900" s="22" t="s">
        <v>263</v>
      </c>
      <c r="G900" s="22" t="s">
        <v>263</v>
      </c>
      <c r="H900" s="22" t="s">
        <v>266</v>
      </c>
      <c r="I900" s="22" t="s">
        <v>263</v>
      </c>
      <c r="J900" s="139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45">
        <v>2</v>
      </c>
    </row>
    <row r="901" spans="1:45">
      <c r="A901" s="48"/>
      <c r="B901" s="31"/>
      <c r="C901" s="20"/>
      <c r="D901" s="43" t="s">
        <v>224</v>
      </c>
      <c r="E901" s="43" t="s">
        <v>250</v>
      </c>
      <c r="F901" s="43" t="s">
        <v>268</v>
      </c>
      <c r="G901" s="43" t="s">
        <v>267</v>
      </c>
      <c r="H901" s="43" t="s">
        <v>268</v>
      </c>
      <c r="I901" s="43" t="s">
        <v>224</v>
      </c>
      <c r="J901" s="139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45">
        <v>2</v>
      </c>
    </row>
    <row r="902" spans="1:45">
      <c r="A902" s="48"/>
      <c r="B902" s="30">
        <v>1</v>
      </c>
      <c r="C902" s="26">
        <v>1</v>
      </c>
      <c r="D902" s="33">
        <v>1.3</v>
      </c>
      <c r="E902" s="33">
        <v>1.3695083313787699</v>
      </c>
      <c r="F902" s="34">
        <v>1.1627611382110601</v>
      </c>
      <c r="G902" s="33">
        <v>1.2</v>
      </c>
      <c r="H902" s="34">
        <v>1.51</v>
      </c>
      <c r="I902" s="33">
        <v>1.21</v>
      </c>
      <c r="J902" s="139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5">
        <v>1</v>
      </c>
    </row>
    <row r="903" spans="1:45">
      <c r="A903" s="48"/>
      <c r="B903" s="31">
        <v>1</v>
      </c>
      <c r="C903" s="20">
        <v>2</v>
      </c>
      <c r="D903" s="22">
        <v>1.35</v>
      </c>
      <c r="E903" s="22">
        <v>1.33529836212432</v>
      </c>
      <c r="F903" s="35">
        <v>1.1308758485182111</v>
      </c>
      <c r="G903" s="22">
        <v>1.18</v>
      </c>
      <c r="H903" s="35">
        <v>1.5</v>
      </c>
      <c r="I903" s="22">
        <v>1.1100000000000001</v>
      </c>
      <c r="J903" s="139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5" t="e">
        <v>#N/A</v>
      </c>
    </row>
    <row r="904" spans="1:45">
      <c r="A904" s="48"/>
      <c r="B904" s="31">
        <v>1</v>
      </c>
      <c r="C904" s="20">
        <v>3</v>
      </c>
      <c r="D904" s="22">
        <v>1.37</v>
      </c>
      <c r="E904" s="22">
        <v>1.4274021933703001</v>
      </c>
      <c r="F904" s="35">
        <v>1.2084656511656611</v>
      </c>
      <c r="G904" s="22">
        <v>1.2</v>
      </c>
      <c r="H904" s="35">
        <v>1.4</v>
      </c>
      <c r="I904" s="22">
        <v>1.18</v>
      </c>
      <c r="J904" s="139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5">
        <v>16</v>
      </c>
    </row>
    <row r="905" spans="1:45">
      <c r="A905" s="48"/>
      <c r="B905" s="31">
        <v>1</v>
      </c>
      <c r="C905" s="20">
        <v>4</v>
      </c>
      <c r="D905" s="22">
        <v>1.34</v>
      </c>
      <c r="E905" s="22">
        <v>1.41803397451547</v>
      </c>
      <c r="F905" s="35">
        <v>1.138432052702619</v>
      </c>
      <c r="G905" s="134">
        <v>1.1299999999999999</v>
      </c>
      <c r="H905" s="35">
        <v>1.36</v>
      </c>
      <c r="I905" s="22">
        <v>1.1599999999999999</v>
      </c>
      <c r="J905" s="139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5">
        <v>1.2804544762731427</v>
      </c>
    </row>
    <row r="906" spans="1:45">
      <c r="A906" s="48"/>
      <c r="B906" s="31">
        <v>1</v>
      </c>
      <c r="C906" s="20">
        <v>5</v>
      </c>
      <c r="D906" s="22">
        <v>1.35</v>
      </c>
      <c r="E906" s="22">
        <v>1.4124323188223999</v>
      </c>
      <c r="F906" s="22">
        <v>1.15443742899799</v>
      </c>
      <c r="G906" s="22">
        <v>1.19</v>
      </c>
      <c r="H906" s="22">
        <v>1.34</v>
      </c>
      <c r="I906" s="22">
        <v>1.1100000000000001</v>
      </c>
      <c r="J906" s="139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5">
        <v>111</v>
      </c>
    </row>
    <row r="907" spans="1:45">
      <c r="A907" s="48"/>
      <c r="B907" s="31">
        <v>1</v>
      </c>
      <c r="C907" s="20">
        <v>6</v>
      </c>
      <c r="D907" s="22">
        <v>1.33</v>
      </c>
      <c r="E907" s="22">
        <v>1.47156338072015</v>
      </c>
      <c r="F907" s="22">
        <v>1.1231504653061899</v>
      </c>
      <c r="G907" s="22">
        <v>1.2</v>
      </c>
      <c r="H907" s="22">
        <v>1.52</v>
      </c>
      <c r="I907" s="22">
        <v>1.1399999999999999</v>
      </c>
      <c r="J907" s="139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105"/>
    </row>
    <row r="908" spans="1:45">
      <c r="A908" s="48"/>
      <c r="B908" s="32" t="s">
        <v>226</v>
      </c>
      <c r="C908" s="24"/>
      <c r="D908" s="36">
        <v>1.34</v>
      </c>
      <c r="E908" s="36">
        <v>1.4057064268219017</v>
      </c>
      <c r="F908" s="36">
        <v>1.1530204308169552</v>
      </c>
      <c r="G908" s="36">
        <v>1.1833333333333333</v>
      </c>
      <c r="H908" s="36">
        <v>1.4383333333333335</v>
      </c>
      <c r="I908" s="36">
        <v>1.1516666666666666</v>
      </c>
      <c r="J908" s="139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105"/>
    </row>
    <row r="909" spans="1:45">
      <c r="A909" s="48"/>
      <c r="B909" s="2" t="s">
        <v>227</v>
      </c>
      <c r="C909" s="46"/>
      <c r="D909" s="23">
        <v>1.3450000000000002</v>
      </c>
      <c r="E909" s="23">
        <v>1.415233146668935</v>
      </c>
      <c r="F909" s="23">
        <v>1.1464347408503044</v>
      </c>
      <c r="G909" s="23">
        <v>1.1949999999999998</v>
      </c>
      <c r="H909" s="23">
        <v>1.45</v>
      </c>
      <c r="I909" s="23">
        <v>1.1499999999999999</v>
      </c>
      <c r="J909" s="139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105"/>
    </row>
    <row r="910" spans="1:45">
      <c r="A910" s="48"/>
      <c r="B910" s="2" t="s">
        <v>228</v>
      </c>
      <c r="C910" s="46"/>
      <c r="D910" s="37">
        <v>2.3664319132398488E-2</v>
      </c>
      <c r="E910" s="37">
        <v>4.7481887928739953E-2</v>
      </c>
      <c r="F910" s="37">
        <v>3.0875491460723908E-2</v>
      </c>
      <c r="G910" s="37">
        <v>2.7325202042558953E-2</v>
      </c>
      <c r="H910" s="37">
        <v>8.1096650156875533E-2</v>
      </c>
      <c r="I910" s="37">
        <v>3.9707262140150919E-2</v>
      </c>
      <c r="J910" s="139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105"/>
    </row>
    <row r="911" spans="1:45">
      <c r="A911" s="48"/>
      <c r="B911" s="2" t="s">
        <v>87</v>
      </c>
      <c r="C911" s="46"/>
      <c r="D911" s="25">
        <v>1.7659939651043646E-2</v>
      </c>
      <c r="E911" s="25">
        <v>3.3777954644548087E-2</v>
      </c>
      <c r="F911" s="25">
        <v>2.6777922260100409E-2</v>
      </c>
      <c r="G911" s="25">
        <v>2.309172003596531E-2</v>
      </c>
      <c r="H911" s="25">
        <v>5.6382375543598283E-2</v>
      </c>
      <c r="I911" s="25">
        <v>3.4478085794631769E-2</v>
      </c>
      <c r="J911" s="139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5"/>
    </row>
    <row r="912" spans="1:45">
      <c r="A912" s="48"/>
      <c r="B912" s="2" t="s">
        <v>229</v>
      </c>
      <c r="C912" s="46"/>
      <c r="D912" s="25">
        <v>4.6503428923275081E-2</v>
      </c>
      <c r="E912" s="25">
        <v>9.7818355021346948E-2</v>
      </c>
      <c r="F912" s="25">
        <v>-9.9522511590645291E-2</v>
      </c>
      <c r="G912" s="25">
        <v>-7.5848962020491073E-2</v>
      </c>
      <c r="H912" s="25">
        <v>0.123299078558192</v>
      </c>
      <c r="I912" s="25">
        <v>-0.10057976444529482</v>
      </c>
      <c r="J912" s="139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5"/>
    </row>
    <row r="913" spans="1:45">
      <c r="A913" s="48"/>
      <c r="B913" s="88" t="s">
        <v>230</v>
      </c>
      <c r="C913" s="89"/>
      <c r="D913" s="87">
        <v>0.43</v>
      </c>
      <c r="E913" s="87">
        <v>0.82</v>
      </c>
      <c r="F913" s="87">
        <v>0.67</v>
      </c>
      <c r="G913" s="87">
        <v>0.43</v>
      </c>
      <c r="H913" s="87">
        <v>1.01</v>
      </c>
      <c r="I913" s="87">
        <v>0.68</v>
      </c>
      <c r="J913" s="139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5"/>
    </row>
    <row r="914" spans="1:45">
      <c r="B914" s="49"/>
      <c r="C914" s="32"/>
      <c r="D914" s="44"/>
      <c r="E914" s="44"/>
      <c r="F914" s="44"/>
      <c r="G914" s="44"/>
      <c r="H914" s="44"/>
      <c r="I914" s="44"/>
      <c r="AS914" s="105"/>
    </row>
    <row r="915" spans="1:45">
      <c r="B915" s="52" t="s">
        <v>494</v>
      </c>
      <c r="AS915" s="45" t="s">
        <v>66</v>
      </c>
    </row>
    <row r="916" spans="1:45">
      <c r="A916" s="40" t="s">
        <v>15</v>
      </c>
      <c r="B916" s="30" t="s">
        <v>117</v>
      </c>
      <c r="C916" s="27" t="s">
        <v>118</v>
      </c>
      <c r="D916" s="28" t="s">
        <v>208</v>
      </c>
      <c r="E916" s="29" t="s">
        <v>208</v>
      </c>
      <c r="F916" s="29" t="s">
        <v>208</v>
      </c>
      <c r="G916" s="29" t="s">
        <v>208</v>
      </c>
      <c r="H916" s="29" t="s">
        <v>208</v>
      </c>
      <c r="I916" s="29" t="s">
        <v>208</v>
      </c>
      <c r="J916" s="29" t="s">
        <v>208</v>
      </c>
      <c r="K916" s="29" t="s">
        <v>208</v>
      </c>
      <c r="L916" s="29" t="s">
        <v>208</v>
      </c>
      <c r="M916" s="29" t="s">
        <v>208</v>
      </c>
      <c r="N916" s="29" t="s">
        <v>208</v>
      </c>
      <c r="O916" s="29" t="s">
        <v>208</v>
      </c>
      <c r="P916" s="29" t="s">
        <v>208</v>
      </c>
      <c r="Q916" s="139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45">
        <v>1</v>
      </c>
    </row>
    <row r="917" spans="1:45">
      <c r="A917" s="48"/>
      <c r="B917" s="31" t="s">
        <v>209</v>
      </c>
      <c r="C917" s="20" t="s">
        <v>209</v>
      </c>
      <c r="D917" s="137" t="s">
        <v>210</v>
      </c>
      <c r="E917" s="138" t="s">
        <v>233</v>
      </c>
      <c r="F917" s="138" t="s">
        <v>236</v>
      </c>
      <c r="G917" s="138" t="s">
        <v>216</v>
      </c>
      <c r="H917" s="138" t="s">
        <v>238</v>
      </c>
      <c r="I917" s="138" t="s">
        <v>239</v>
      </c>
      <c r="J917" s="138" t="s">
        <v>218</v>
      </c>
      <c r="K917" s="138" t="s">
        <v>219</v>
      </c>
      <c r="L917" s="138" t="s">
        <v>240</v>
      </c>
      <c r="M917" s="138" t="s">
        <v>220</v>
      </c>
      <c r="N917" s="138" t="s">
        <v>242</v>
      </c>
      <c r="O917" s="138" t="s">
        <v>244</v>
      </c>
      <c r="P917" s="138" t="s">
        <v>245</v>
      </c>
      <c r="Q917" s="139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45" t="s">
        <v>3</v>
      </c>
    </row>
    <row r="918" spans="1:45">
      <c r="A918" s="48"/>
      <c r="B918" s="31"/>
      <c r="C918" s="20"/>
      <c r="D918" s="21" t="s">
        <v>262</v>
      </c>
      <c r="E918" s="22" t="s">
        <v>263</v>
      </c>
      <c r="F918" s="22" t="s">
        <v>266</v>
      </c>
      <c r="G918" s="22" t="s">
        <v>262</v>
      </c>
      <c r="H918" s="22" t="s">
        <v>263</v>
      </c>
      <c r="I918" s="22" t="s">
        <v>266</v>
      </c>
      <c r="J918" s="22" t="s">
        <v>262</v>
      </c>
      <c r="K918" s="22" t="s">
        <v>266</v>
      </c>
      <c r="L918" s="22" t="s">
        <v>262</v>
      </c>
      <c r="M918" s="22" t="s">
        <v>266</v>
      </c>
      <c r="N918" s="22" t="s">
        <v>262</v>
      </c>
      <c r="O918" s="22" t="s">
        <v>263</v>
      </c>
      <c r="P918" s="22" t="s">
        <v>263</v>
      </c>
      <c r="Q918" s="139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45">
        <v>2</v>
      </c>
    </row>
    <row r="919" spans="1:45">
      <c r="A919" s="48"/>
      <c r="B919" s="31"/>
      <c r="C919" s="20"/>
      <c r="D919" s="43" t="s">
        <v>267</v>
      </c>
      <c r="E919" s="43" t="s">
        <v>224</v>
      </c>
      <c r="F919" s="43" t="s">
        <v>250</v>
      </c>
      <c r="G919" s="43" t="s">
        <v>269</v>
      </c>
      <c r="H919" s="43" t="s">
        <v>267</v>
      </c>
      <c r="I919" s="43" t="s">
        <v>268</v>
      </c>
      <c r="J919" s="43" t="s">
        <v>270</v>
      </c>
      <c r="K919" s="43" t="s">
        <v>271</v>
      </c>
      <c r="L919" s="43" t="s">
        <v>270</v>
      </c>
      <c r="M919" s="43" t="s">
        <v>271</v>
      </c>
      <c r="N919" s="43" t="s">
        <v>271</v>
      </c>
      <c r="O919" s="43" t="s">
        <v>224</v>
      </c>
      <c r="P919" s="43" t="s">
        <v>224</v>
      </c>
      <c r="Q919" s="139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45">
        <v>3</v>
      </c>
    </row>
    <row r="920" spans="1:45">
      <c r="A920" s="48"/>
      <c r="B920" s="30">
        <v>1</v>
      </c>
      <c r="C920" s="26">
        <v>1</v>
      </c>
      <c r="D920" s="130" t="s">
        <v>112</v>
      </c>
      <c r="E920" s="33">
        <v>4.6900000000000004</v>
      </c>
      <c r="F920" s="34">
        <v>4.8509547357501797</v>
      </c>
      <c r="G920" s="130" t="s">
        <v>99</v>
      </c>
      <c r="H920" s="34">
        <v>5</v>
      </c>
      <c r="I920" s="33">
        <v>5.2</v>
      </c>
      <c r="J920" s="131" t="s">
        <v>99</v>
      </c>
      <c r="K920" s="33">
        <v>4.3</v>
      </c>
      <c r="L920" s="130" t="s">
        <v>99</v>
      </c>
      <c r="M920" s="130">
        <v>4.181</v>
      </c>
      <c r="N920" s="130" t="s">
        <v>99</v>
      </c>
      <c r="O920" s="33">
        <v>5</v>
      </c>
      <c r="P920" s="33">
        <v>5</v>
      </c>
      <c r="Q920" s="139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5">
        <v>1</v>
      </c>
    </row>
    <row r="921" spans="1:45">
      <c r="A921" s="48"/>
      <c r="B921" s="31">
        <v>1</v>
      </c>
      <c r="C921" s="20">
        <v>2</v>
      </c>
      <c r="D921" s="132" t="s">
        <v>112</v>
      </c>
      <c r="E921" s="22">
        <v>4.84</v>
      </c>
      <c r="F921" s="35">
        <v>4.5958755158447904</v>
      </c>
      <c r="G921" s="132" t="s">
        <v>99</v>
      </c>
      <c r="H921" s="35">
        <v>4.9000000000000004</v>
      </c>
      <c r="I921" s="22">
        <v>5.18</v>
      </c>
      <c r="J921" s="133" t="s">
        <v>99</v>
      </c>
      <c r="K921" s="22">
        <v>4.2</v>
      </c>
      <c r="L921" s="132" t="s">
        <v>99</v>
      </c>
      <c r="M921" s="132">
        <v>4.2850000000000001</v>
      </c>
      <c r="N921" s="132" t="s">
        <v>99</v>
      </c>
      <c r="O921" s="134">
        <v>6</v>
      </c>
      <c r="P921" s="22">
        <v>4.9000000000000004</v>
      </c>
      <c r="Q921" s="139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5" t="e">
        <v>#N/A</v>
      </c>
    </row>
    <row r="922" spans="1:45">
      <c r="A922" s="48"/>
      <c r="B922" s="31">
        <v>1</v>
      </c>
      <c r="C922" s="20">
        <v>3</v>
      </c>
      <c r="D922" s="132" t="s">
        <v>112</v>
      </c>
      <c r="E922" s="22">
        <v>4.87</v>
      </c>
      <c r="F922" s="35">
        <v>4.82076029790547</v>
      </c>
      <c r="G922" s="132" t="s">
        <v>99</v>
      </c>
      <c r="H922" s="35">
        <v>4.9000000000000004</v>
      </c>
      <c r="I922" s="22">
        <v>5.1100000000000003</v>
      </c>
      <c r="J922" s="133" t="s">
        <v>99</v>
      </c>
      <c r="K922" s="35">
        <v>4.7</v>
      </c>
      <c r="L922" s="133" t="s">
        <v>99</v>
      </c>
      <c r="M922" s="133">
        <v>4.181</v>
      </c>
      <c r="N922" s="133" t="s">
        <v>99</v>
      </c>
      <c r="O922" s="136">
        <v>6</v>
      </c>
      <c r="P922" s="23">
        <v>5</v>
      </c>
      <c r="Q922" s="139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5">
        <v>16</v>
      </c>
    </row>
    <row r="923" spans="1:45">
      <c r="A923" s="48"/>
      <c r="B923" s="31">
        <v>1</v>
      </c>
      <c r="C923" s="20">
        <v>4</v>
      </c>
      <c r="D923" s="132" t="s">
        <v>112</v>
      </c>
      <c r="E923" s="22">
        <v>4.88</v>
      </c>
      <c r="F923" s="35">
        <v>4.9164268240789504</v>
      </c>
      <c r="G923" s="132" t="s">
        <v>99</v>
      </c>
      <c r="H923" s="35">
        <v>5</v>
      </c>
      <c r="I923" s="22">
        <v>5.05</v>
      </c>
      <c r="J923" s="133" t="s">
        <v>99</v>
      </c>
      <c r="K923" s="35">
        <v>5</v>
      </c>
      <c r="L923" s="133" t="s">
        <v>99</v>
      </c>
      <c r="M923" s="133">
        <v>4.157</v>
      </c>
      <c r="N923" s="133" t="s">
        <v>99</v>
      </c>
      <c r="O923" s="23">
        <v>5</v>
      </c>
      <c r="P923" s="23">
        <v>4.8</v>
      </c>
      <c r="Q923" s="139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5">
        <v>4.9008762273494026</v>
      </c>
    </row>
    <row r="924" spans="1:45">
      <c r="A924" s="48"/>
      <c r="B924" s="31">
        <v>1</v>
      </c>
      <c r="C924" s="20">
        <v>5</v>
      </c>
      <c r="D924" s="132" t="s">
        <v>112</v>
      </c>
      <c r="E924" s="22">
        <v>4.82</v>
      </c>
      <c r="F924" s="22">
        <v>4.9553454799663799</v>
      </c>
      <c r="G924" s="132" t="s">
        <v>99</v>
      </c>
      <c r="H924" s="22">
        <v>5</v>
      </c>
      <c r="I924" s="22">
        <v>5.15</v>
      </c>
      <c r="J924" s="132" t="s">
        <v>99</v>
      </c>
      <c r="K924" s="22">
        <v>4.3</v>
      </c>
      <c r="L924" s="132" t="s">
        <v>99</v>
      </c>
      <c r="M924" s="132">
        <v>4.1719999999999997</v>
      </c>
      <c r="N924" s="132" t="s">
        <v>99</v>
      </c>
      <c r="O924" s="22">
        <v>5</v>
      </c>
      <c r="P924" s="22">
        <v>4.9000000000000004</v>
      </c>
      <c r="Q924" s="139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5">
        <v>112</v>
      </c>
    </row>
    <row r="925" spans="1:45">
      <c r="A925" s="48"/>
      <c r="B925" s="31">
        <v>1</v>
      </c>
      <c r="C925" s="20">
        <v>6</v>
      </c>
      <c r="D925" s="132" t="s">
        <v>112</v>
      </c>
      <c r="E925" s="22">
        <v>4.76</v>
      </c>
      <c r="F925" s="22">
        <v>4.98743869512918</v>
      </c>
      <c r="G925" s="132" t="s">
        <v>99</v>
      </c>
      <c r="H925" s="22">
        <v>5.0999999999999996</v>
      </c>
      <c r="I925" s="22">
        <v>5.16</v>
      </c>
      <c r="J925" s="132" t="s">
        <v>99</v>
      </c>
      <c r="K925" s="22">
        <v>5.0999999999999996</v>
      </c>
      <c r="L925" s="132" t="s">
        <v>99</v>
      </c>
      <c r="M925" s="132">
        <v>4.2229999999999999</v>
      </c>
      <c r="N925" s="132" t="s">
        <v>99</v>
      </c>
      <c r="O925" s="22">
        <v>5</v>
      </c>
      <c r="P925" s="22">
        <v>4.9000000000000004</v>
      </c>
      <c r="Q925" s="139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105"/>
    </row>
    <row r="926" spans="1:45">
      <c r="A926" s="48"/>
      <c r="B926" s="32" t="s">
        <v>226</v>
      </c>
      <c r="C926" s="24"/>
      <c r="D926" s="36" t="s">
        <v>512</v>
      </c>
      <c r="E926" s="36">
        <v>4.8099999999999996</v>
      </c>
      <c r="F926" s="36">
        <v>4.8544669247791576</v>
      </c>
      <c r="G926" s="36" t="s">
        <v>512</v>
      </c>
      <c r="H926" s="36">
        <v>4.9833333333333334</v>
      </c>
      <c r="I926" s="36">
        <v>5.1416666666666666</v>
      </c>
      <c r="J926" s="36" t="s">
        <v>512</v>
      </c>
      <c r="K926" s="36">
        <v>4.6000000000000005</v>
      </c>
      <c r="L926" s="36" t="s">
        <v>512</v>
      </c>
      <c r="M926" s="36">
        <v>4.1998333333333333</v>
      </c>
      <c r="N926" s="36" t="s">
        <v>512</v>
      </c>
      <c r="O926" s="36">
        <v>5.333333333333333</v>
      </c>
      <c r="P926" s="36">
        <v>4.916666666666667</v>
      </c>
      <c r="Q926" s="139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105"/>
    </row>
    <row r="927" spans="1:45">
      <c r="A927" s="48"/>
      <c r="B927" s="2" t="s">
        <v>227</v>
      </c>
      <c r="C927" s="46"/>
      <c r="D927" s="23" t="s">
        <v>512</v>
      </c>
      <c r="E927" s="23">
        <v>4.83</v>
      </c>
      <c r="F927" s="23">
        <v>4.8836907799145646</v>
      </c>
      <c r="G927" s="23" t="s">
        <v>512</v>
      </c>
      <c r="H927" s="23">
        <v>5</v>
      </c>
      <c r="I927" s="23">
        <v>5.1550000000000002</v>
      </c>
      <c r="J927" s="23" t="s">
        <v>512</v>
      </c>
      <c r="K927" s="23">
        <v>4.5</v>
      </c>
      <c r="L927" s="23" t="s">
        <v>512</v>
      </c>
      <c r="M927" s="23">
        <v>4.181</v>
      </c>
      <c r="N927" s="23" t="s">
        <v>512</v>
      </c>
      <c r="O927" s="23">
        <v>5</v>
      </c>
      <c r="P927" s="23">
        <v>4.9000000000000004</v>
      </c>
      <c r="Q927" s="139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105"/>
    </row>
    <row r="928" spans="1:45">
      <c r="A928" s="48"/>
      <c r="B928" s="2" t="s">
        <v>228</v>
      </c>
      <c r="C928" s="46"/>
      <c r="D928" s="37" t="s">
        <v>512</v>
      </c>
      <c r="E928" s="37">
        <v>7.2663608498339693E-2</v>
      </c>
      <c r="F928" s="37">
        <v>0.14121968182201758</v>
      </c>
      <c r="G928" s="37" t="s">
        <v>512</v>
      </c>
      <c r="H928" s="37">
        <v>7.5277265270907834E-2</v>
      </c>
      <c r="I928" s="37">
        <v>5.4191020166321574E-2</v>
      </c>
      <c r="J928" s="37" t="s">
        <v>512</v>
      </c>
      <c r="K928" s="37">
        <v>0.38987177379235849</v>
      </c>
      <c r="L928" s="37" t="s">
        <v>512</v>
      </c>
      <c r="M928" s="37">
        <v>4.7135619935105046E-2</v>
      </c>
      <c r="N928" s="37" t="s">
        <v>512</v>
      </c>
      <c r="O928" s="37">
        <v>0.51639777949432231</v>
      </c>
      <c r="P928" s="37">
        <v>7.5277265270908111E-2</v>
      </c>
      <c r="Q928" s="196"/>
      <c r="R928" s="197"/>
      <c r="S928" s="197"/>
      <c r="T928" s="197"/>
      <c r="U928" s="197"/>
      <c r="V928" s="197"/>
      <c r="W928" s="197"/>
      <c r="X928" s="197"/>
      <c r="Y928" s="197"/>
      <c r="Z928" s="197"/>
      <c r="AA928" s="197"/>
      <c r="AB928" s="197"/>
      <c r="AC928" s="197"/>
      <c r="AD928" s="197"/>
      <c r="AE928" s="197"/>
      <c r="AF928" s="197"/>
      <c r="AG928" s="197"/>
      <c r="AH928" s="197"/>
      <c r="AI928" s="197"/>
      <c r="AJ928" s="197"/>
      <c r="AK928" s="197"/>
      <c r="AL928" s="197"/>
      <c r="AM928" s="197"/>
      <c r="AN928" s="197"/>
      <c r="AO928" s="197"/>
      <c r="AP928" s="197"/>
      <c r="AQ928" s="197"/>
      <c r="AR928" s="197"/>
      <c r="AS928" s="106"/>
    </row>
    <row r="929" spans="1:45">
      <c r="A929" s="48"/>
      <c r="B929" s="2" t="s">
        <v>87</v>
      </c>
      <c r="C929" s="46"/>
      <c r="D929" s="25" t="s">
        <v>512</v>
      </c>
      <c r="E929" s="25">
        <v>1.5106779313584137E-2</v>
      </c>
      <c r="F929" s="25">
        <v>2.9090667216450761E-2</v>
      </c>
      <c r="G929" s="25" t="s">
        <v>512</v>
      </c>
      <c r="H929" s="25">
        <v>1.5105805739981505E-2</v>
      </c>
      <c r="I929" s="25">
        <v>1.053958252829593E-2</v>
      </c>
      <c r="J929" s="25" t="s">
        <v>512</v>
      </c>
      <c r="K929" s="25">
        <v>8.4754733433121399E-2</v>
      </c>
      <c r="L929" s="25" t="s">
        <v>512</v>
      </c>
      <c r="M929" s="25">
        <v>1.1223212016771709E-2</v>
      </c>
      <c r="N929" s="25" t="s">
        <v>512</v>
      </c>
      <c r="O929" s="25">
        <v>9.6824583655185439E-2</v>
      </c>
      <c r="P929" s="25">
        <v>1.531063022459148E-2</v>
      </c>
      <c r="Q929" s="139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5"/>
    </row>
    <row r="930" spans="1:45">
      <c r="A930" s="48"/>
      <c r="B930" s="2" t="s">
        <v>229</v>
      </c>
      <c r="C930" s="46"/>
      <c r="D930" s="25" t="s">
        <v>512</v>
      </c>
      <c r="E930" s="25">
        <v>-1.8542852978466806E-2</v>
      </c>
      <c r="F930" s="25">
        <v>-9.4695928681604036E-3</v>
      </c>
      <c r="G930" s="25" t="s">
        <v>512</v>
      </c>
      <c r="H930" s="25">
        <v>1.6824972139426464E-2</v>
      </c>
      <c r="I930" s="25">
        <v>4.9132120083655639E-2</v>
      </c>
      <c r="J930" s="25" t="s">
        <v>512</v>
      </c>
      <c r="K930" s="25">
        <v>-6.1392333409760136E-2</v>
      </c>
      <c r="L930" s="25" t="s">
        <v>512</v>
      </c>
      <c r="M930" s="25">
        <v>-0.1430443988982808</v>
      </c>
      <c r="N930" s="25" t="s">
        <v>512</v>
      </c>
      <c r="O930" s="25">
        <v>8.8240772858248828E-2</v>
      </c>
      <c r="P930" s="25">
        <v>3.2219624786982148E-3</v>
      </c>
      <c r="Q930" s="139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5"/>
    </row>
    <row r="931" spans="1:45">
      <c r="A931" s="48"/>
      <c r="B931" s="88" t="s">
        <v>230</v>
      </c>
      <c r="C931" s="89"/>
      <c r="D931" s="87" t="s">
        <v>231</v>
      </c>
      <c r="E931" s="87">
        <v>0.48</v>
      </c>
      <c r="F931" s="87">
        <v>0.2</v>
      </c>
      <c r="G931" s="87" t="s">
        <v>231</v>
      </c>
      <c r="H931" s="87">
        <v>0.62</v>
      </c>
      <c r="I931" s="87">
        <v>1.63</v>
      </c>
      <c r="J931" s="87" t="s">
        <v>231</v>
      </c>
      <c r="K931" s="87">
        <v>1.81</v>
      </c>
      <c r="L931" s="87" t="s">
        <v>231</v>
      </c>
      <c r="M931" s="87">
        <v>4.3600000000000003</v>
      </c>
      <c r="N931" s="87" t="s">
        <v>231</v>
      </c>
      <c r="O931" s="87">
        <v>0.73</v>
      </c>
      <c r="P931" s="87">
        <v>0.2</v>
      </c>
      <c r="Q931" s="139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5"/>
    </row>
    <row r="932" spans="1:45">
      <c r="B932" s="49"/>
      <c r="C932" s="32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AS932" s="105"/>
    </row>
    <row r="933" spans="1:45">
      <c r="B933" s="52" t="s">
        <v>495</v>
      </c>
      <c r="AS933" s="45" t="s">
        <v>66</v>
      </c>
    </row>
    <row r="934" spans="1:45">
      <c r="A934" s="40" t="s">
        <v>18</v>
      </c>
      <c r="B934" s="30" t="s">
        <v>117</v>
      </c>
      <c r="C934" s="27" t="s">
        <v>118</v>
      </c>
      <c r="D934" s="28" t="s">
        <v>208</v>
      </c>
      <c r="E934" s="29" t="s">
        <v>208</v>
      </c>
      <c r="F934" s="29" t="s">
        <v>208</v>
      </c>
      <c r="G934" s="29" t="s">
        <v>208</v>
      </c>
      <c r="H934" s="29" t="s">
        <v>208</v>
      </c>
      <c r="I934" s="29" t="s">
        <v>208</v>
      </c>
      <c r="J934" s="29" t="s">
        <v>208</v>
      </c>
      <c r="K934" s="29" t="s">
        <v>208</v>
      </c>
      <c r="L934" s="29" t="s">
        <v>208</v>
      </c>
      <c r="M934" s="29" t="s">
        <v>208</v>
      </c>
      <c r="N934" s="29" t="s">
        <v>208</v>
      </c>
      <c r="O934" s="29" t="s">
        <v>208</v>
      </c>
      <c r="P934" s="29" t="s">
        <v>208</v>
      </c>
      <c r="Q934" s="29" t="s">
        <v>208</v>
      </c>
      <c r="R934" s="29" t="s">
        <v>208</v>
      </c>
      <c r="S934" s="29" t="s">
        <v>208</v>
      </c>
      <c r="T934" s="29" t="s">
        <v>208</v>
      </c>
      <c r="U934" s="29" t="s">
        <v>208</v>
      </c>
      <c r="V934" s="29" t="s">
        <v>208</v>
      </c>
      <c r="W934" s="29" t="s">
        <v>208</v>
      </c>
      <c r="X934" s="139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45">
        <v>1</v>
      </c>
    </row>
    <row r="935" spans="1:45">
      <c r="A935" s="48"/>
      <c r="B935" s="31" t="s">
        <v>209</v>
      </c>
      <c r="C935" s="20" t="s">
        <v>209</v>
      </c>
      <c r="D935" s="137" t="s">
        <v>210</v>
      </c>
      <c r="E935" s="138" t="s">
        <v>233</v>
      </c>
      <c r="F935" s="138" t="s">
        <v>212</v>
      </c>
      <c r="G935" s="138" t="s">
        <v>235</v>
      </c>
      <c r="H935" s="138" t="s">
        <v>213</v>
      </c>
      <c r="I935" s="138" t="s">
        <v>214</v>
      </c>
      <c r="J935" s="138" t="s">
        <v>236</v>
      </c>
      <c r="K935" s="138" t="s">
        <v>216</v>
      </c>
      <c r="L935" s="138" t="s">
        <v>217</v>
      </c>
      <c r="M935" s="138" t="s">
        <v>237</v>
      </c>
      <c r="N935" s="138" t="s">
        <v>238</v>
      </c>
      <c r="O935" s="138" t="s">
        <v>239</v>
      </c>
      <c r="P935" s="138" t="s">
        <v>218</v>
      </c>
      <c r="Q935" s="138" t="s">
        <v>219</v>
      </c>
      <c r="R935" s="138" t="s">
        <v>240</v>
      </c>
      <c r="S935" s="138" t="s">
        <v>220</v>
      </c>
      <c r="T935" s="138" t="s">
        <v>242</v>
      </c>
      <c r="U935" s="138" t="s">
        <v>221</v>
      </c>
      <c r="V935" s="138" t="s">
        <v>244</v>
      </c>
      <c r="W935" s="138" t="s">
        <v>245</v>
      </c>
      <c r="X935" s="139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45" t="s">
        <v>3</v>
      </c>
    </row>
    <row r="936" spans="1:45">
      <c r="A936" s="48"/>
      <c r="B936" s="31"/>
      <c r="C936" s="20"/>
      <c r="D936" s="21" t="s">
        <v>262</v>
      </c>
      <c r="E936" s="22" t="s">
        <v>263</v>
      </c>
      <c r="F936" s="22" t="s">
        <v>262</v>
      </c>
      <c r="G936" s="22" t="s">
        <v>262</v>
      </c>
      <c r="H936" s="22" t="s">
        <v>262</v>
      </c>
      <c r="I936" s="22" t="s">
        <v>262</v>
      </c>
      <c r="J936" s="22" t="s">
        <v>266</v>
      </c>
      <c r="K936" s="22" t="s">
        <v>262</v>
      </c>
      <c r="L936" s="22" t="s">
        <v>262</v>
      </c>
      <c r="M936" s="22" t="s">
        <v>262</v>
      </c>
      <c r="N936" s="22" t="s">
        <v>263</v>
      </c>
      <c r="O936" s="22" t="s">
        <v>262</v>
      </c>
      <c r="P936" s="22" t="s">
        <v>262</v>
      </c>
      <c r="Q936" s="22" t="s">
        <v>266</v>
      </c>
      <c r="R936" s="22" t="s">
        <v>262</v>
      </c>
      <c r="S936" s="22" t="s">
        <v>266</v>
      </c>
      <c r="T936" s="22" t="s">
        <v>262</v>
      </c>
      <c r="U936" s="22" t="s">
        <v>262</v>
      </c>
      <c r="V936" s="22" t="s">
        <v>263</v>
      </c>
      <c r="W936" s="22" t="s">
        <v>263</v>
      </c>
      <c r="X936" s="139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45">
        <v>0</v>
      </c>
    </row>
    <row r="937" spans="1:45">
      <c r="A937" s="48"/>
      <c r="B937" s="31"/>
      <c r="C937" s="20"/>
      <c r="D937" s="43" t="s">
        <v>267</v>
      </c>
      <c r="E937" s="43" t="s">
        <v>224</v>
      </c>
      <c r="F937" s="43" t="s">
        <v>268</v>
      </c>
      <c r="G937" s="43" t="s">
        <v>268</v>
      </c>
      <c r="H937" s="43" t="s">
        <v>268</v>
      </c>
      <c r="I937" s="43" t="s">
        <v>268</v>
      </c>
      <c r="J937" s="43" t="s">
        <v>250</v>
      </c>
      <c r="K937" s="43" t="s">
        <v>269</v>
      </c>
      <c r="L937" s="43" t="s">
        <v>267</v>
      </c>
      <c r="M937" s="43" t="s">
        <v>268</v>
      </c>
      <c r="N937" s="43" t="s">
        <v>267</v>
      </c>
      <c r="O937" s="43" t="s">
        <v>268</v>
      </c>
      <c r="P937" s="43" t="s">
        <v>270</v>
      </c>
      <c r="Q937" s="43" t="s">
        <v>271</v>
      </c>
      <c r="R937" s="43" t="s">
        <v>270</v>
      </c>
      <c r="S937" s="43" t="s">
        <v>271</v>
      </c>
      <c r="T937" s="43" t="s">
        <v>271</v>
      </c>
      <c r="U937" s="43" t="s">
        <v>267</v>
      </c>
      <c r="V937" s="43" t="s">
        <v>224</v>
      </c>
      <c r="W937" s="43" t="s">
        <v>224</v>
      </c>
      <c r="X937" s="139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45">
        <v>0</v>
      </c>
    </row>
    <row r="938" spans="1:45">
      <c r="A938" s="48"/>
      <c r="B938" s="30">
        <v>1</v>
      </c>
      <c r="C938" s="26">
        <v>1</v>
      </c>
      <c r="D938" s="182">
        <v>39.634</v>
      </c>
      <c r="E938" s="182">
        <v>61.810000000000009</v>
      </c>
      <c r="F938" s="184">
        <v>52</v>
      </c>
      <c r="G938" s="182">
        <v>50</v>
      </c>
      <c r="H938" s="184">
        <v>51</v>
      </c>
      <c r="I938" s="182">
        <v>51</v>
      </c>
      <c r="J938" s="184">
        <v>61.326505000049494</v>
      </c>
      <c r="K938" s="181">
        <v>64</v>
      </c>
      <c r="L938" s="182">
        <v>52</v>
      </c>
      <c r="M938" s="182">
        <v>46.453899999999997</v>
      </c>
      <c r="N938" s="182">
        <v>46.6</v>
      </c>
      <c r="O938" s="182">
        <v>60</v>
      </c>
      <c r="P938" s="182">
        <v>46.5</v>
      </c>
      <c r="Q938" s="198">
        <v>56.1</v>
      </c>
      <c r="R938" s="182">
        <v>43</v>
      </c>
      <c r="S938" s="182">
        <v>48.21</v>
      </c>
      <c r="T938" s="182">
        <v>44</v>
      </c>
      <c r="U938" s="182">
        <v>40</v>
      </c>
      <c r="V938" s="181">
        <v>30</v>
      </c>
      <c r="W938" s="181">
        <v>27.5</v>
      </c>
      <c r="X938" s="185"/>
      <c r="Y938" s="186"/>
      <c r="Z938" s="186"/>
      <c r="AA938" s="186"/>
      <c r="AB938" s="186"/>
      <c r="AC938" s="186"/>
      <c r="AD938" s="186"/>
      <c r="AE938" s="186"/>
      <c r="AF938" s="186"/>
      <c r="AG938" s="186"/>
      <c r="AH938" s="186"/>
      <c r="AI938" s="186"/>
      <c r="AJ938" s="186"/>
      <c r="AK938" s="186"/>
      <c r="AL938" s="186"/>
      <c r="AM938" s="186"/>
      <c r="AN938" s="186"/>
      <c r="AO938" s="186"/>
      <c r="AP938" s="186"/>
      <c r="AQ938" s="186"/>
      <c r="AR938" s="186"/>
      <c r="AS938" s="187">
        <v>1</v>
      </c>
    </row>
    <row r="939" spans="1:45">
      <c r="A939" s="48"/>
      <c r="B939" s="31">
        <v>1</v>
      </c>
      <c r="C939" s="20">
        <v>2</v>
      </c>
      <c r="D939" s="189">
        <v>39.603666666666669</v>
      </c>
      <c r="E939" s="193">
        <v>59.56</v>
      </c>
      <c r="F939" s="191">
        <v>51</v>
      </c>
      <c r="G939" s="189">
        <v>50</v>
      </c>
      <c r="H939" s="191">
        <v>53</v>
      </c>
      <c r="I939" s="189">
        <v>51</v>
      </c>
      <c r="J939" s="191">
        <v>60.090168021437499</v>
      </c>
      <c r="K939" s="188">
        <v>66</v>
      </c>
      <c r="L939" s="189">
        <v>52</v>
      </c>
      <c r="M939" s="189">
        <v>46.576700000000002</v>
      </c>
      <c r="N939" s="189">
        <v>47.46</v>
      </c>
      <c r="O939" s="189">
        <v>61</v>
      </c>
      <c r="P939" s="189">
        <v>47.6</v>
      </c>
      <c r="Q939" s="189">
        <v>52</v>
      </c>
      <c r="R939" s="189">
        <v>43</v>
      </c>
      <c r="S939" s="189">
        <v>47.19</v>
      </c>
      <c r="T939" s="189">
        <v>46</v>
      </c>
      <c r="U939" s="189">
        <v>39</v>
      </c>
      <c r="V939" s="188">
        <v>30</v>
      </c>
      <c r="W939" s="188">
        <v>26.6</v>
      </c>
      <c r="X939" s="185"/>
      <c r="Y939" s="186"/>
      <c r="Z939" s="186"/>
      <c r="AA939" s="186"/>
      <c r="AB939" s="186"/>
      <c r="AC939" s="186"/>
      <c r="AD939" s="186"/>
      <c r="AE939" s="186"/>
      <c r="AF939" s="186"/>
      <c r="AG939" s="186"/>
      <c r="AH939" s="186"/>
      <c r="AI939" s="186"/>
      <c r="AJ939" s="186"/>
      <c r="AK939" s="186"/>
      <c r="AL939" s="186"/>
      <c r="AM939" s="186"/>
      <c r="AN939" s="186"/>
      <c r="AO939" s="186"/>
      <c r="AP939" s="186"/>
      <c r="AQ939" s="186"/>
      <c r="AR939" s="186"/>
      <c r="AS939" s="187" t="e">
        <v>#N/A</v>
      </c>
    </row>
    <row r="940" spans="1:45">
      <c r="A940" s="48"/>
      <c r="B940" s="31">
        <v>1</v>
      </c>
      <c r="C940" s="20">
        <v>3</v>
      </c>
      <c r="D940" s="189">
        <v>39.353999999999999</v>
      </c>
      <c r="E940" s="189">
        <v>62.22999999999999</v>
      </c>
      <c r="F940" s="191">
        <v>51</v>
      </c>
      <c r="G940" s="189">
        <v>50</v>
      </c>
      <c r="H940" s="191">
        <v>52</v>
      </c>
      <c r="I940" s="189">
        <v>50</v>
      </c>
      <c r="J940" s="191">
        <v>62.781569912596993</v>
      </c>
      <c r="K940" s="190">
        <v>64</v>
      </c>
      <c r="L940" s="192">
        <v>52</v>
      </c>
      <c r="M940" s="192">
        <v>46.281599999999997</v>
      </c>
      <c r="N940" s="192">
        <v>46.18</v>
      </c>
      <c r="O940" s="192">
        <v>60</v>
      </c>
      <c r="P940" s="192">
        <v>48.3</v>
      </c>
      <c r="Q940" s="192">
        <v>51.5</v>
      </c>
      <c r="R940" s="192">
        <v>43</v>
      </c>
      <c r="S940" s="192">
        <v>45.51</v>
      </c>
      <c r="T940" s="192">
        <v>46</v>
      </c>
      <c r="U940" s="192">
        <v>41</v>
      </c>
      <c r="V940" s="190">
        <v>32</v>
      </c>
      <c r="W940" s="190">
        <v>28.8</v>
      </c>
      <c r="X940" s="185"/>
      <c r="Y940" s="186"/>
      <c r="Z940" s="186"/>
      <c r="AA940" s="186"/>
      <c r="AB940" s="186"/>
      <c r="AC940" s="186"/>
      <c r="AD940" s="186"/>
      <c r="AE940" s="186"/>
      <c r="AF940" s="186"/>
      <c r="AG940" s="186"/>
      <c r="AH940" s="186"/>
      <c r="AI940" s="186"/>
      <c r="AJ940" s="186"/>
      <c r="AK940" s="186"/>
      <c r="AL940" s="186"/>
      <c r="AM940" s="186"/>
      <c r="AN940" s="186"/>
      <c r="AO940" s="186"/>
      <c r="AP940" s="186"/>
      <c r="AQ940" s="186"/>
      <c r="AR940" s="186"/>
      <c r="AS940" s="187">
        <v>16</v>
      </c>
    </row>
    <row r="941" spans="1:45">
      <c r="A941" s="48"/>
      <c r="B941" s="31">
        <v>1</v>
      </c>
      <c r="C941" s="20">
        <v>4</v>
      </c>
      <c r="D941" s="189">
        <v>39.375</v>
      </c>
      <c r="E941" s="189">
        <v>62.570000000000007</v>
      </c>
      <c r="F941" s="191">
        <v>51</v>
      </c>
      <c r="G941" s="189">
        <v>49</v>
      </c>
      <c r="H941" s="191">
        <v>53</v>
      </c>
      <c r="I941" s="189">
        <v>50</v>
      </c>
      <c r="J941" s="191">
        <v>64.243278835464807</v>
      </c>
      <c r="K941" s="190">
        <v>66</v>
      </c>
      <c r="L941" s="192">
        <v>54</v>
      </c>
      <c r="M941" s="192">
        <v>45.872</v>
      </c>
      <c r="N941" s="192">
        <v>46.17</v>
      </c>
      <c r="O941" s="192">
        <v>61</v>
      </c>
      <c r="P941" s="192">
        <v>48.3</v>
      </c>
      <c r="Q941" s="192">
        <v>53.6</v>
      </c>
      <c r="R941" s="192">
        <v>43</v>
      </c>
      <c r="S941" s="192">
        <v>48.76</v>
      </c>
      <c r="T941" s="192">
        <v>44</v>
      </c>
      <c r="U941" s="192">
        <v>41</v>
      </c>
      <c r="V941" s="190">
        <v>32</v>
      </c>
      <c r="W941" s="190">
        <v>27.7</v>
      </c>
      <c r="X941" s="185"/>
      <c r="Y941" s="186"/>
      <c r="Z941" s="186"/>
      <c r="AA941" s="186"/>
      <c r="AB941" s="186"/>
      <c r="AC941" s="186"/>
      <c r="AD941" s="186"/>
      <c r="AE941" s="186"/>
      <c r="AF941" s="186"/>
      <c r="AG941" s="186"/>
      <c r="AH941" s="186"/>
      <c r="AI941" s="186"/>
      <c r="AJ941" s="186"/>
      <c r="AK941" s="186"/>
      <c r="AL941" s="186"/>
      <c r="AM941" s="186"/>
      <c r="AN941" s="186"/>
      <c r="AO941" s="186"/>
      <c r="AP941" s="186"/>
      <c r="AQ941" s="186"/>
      <c r="AR941" s="186"/>
      <c r="AS941" s="187">
        <v>50.085061065341748</v>
      </c>
    </row>
    <row r="942" spans="1:45">
      <c r="A942" s="48"/>
      <c r="B942" s="31">
        <v>1</v>
      </c>
      <c r="C942" s="20">
        <v>5</v>
      </c>
      <c r="D942" s="189">
        <v>39.890666666666661</v>
      </c>
      <c r="E942" s="189">
        <v>62.79</v>
      </c>
      <c r="F942" s="189">
        <v>51</v>
      </c>
      <c r="G942" s="189">
        <v>51</v>
      </c>
      <c r="H942" s="189">
        <v>52</v>
      </c>
      <c r="I942" s="189">
        <v>51</v>
      </c>
      <c r="J942" s="189">
        <v>64.488362139451993</v>
      </c>
      <c r="K942" s="188">
        <v>66</v>
      </c>
      <c r="L942" s="189">
        <v>54</v>
      </c>
      <c r="M942" s="189">
        <v>47.225299999999997</v>
      </c>
      <c r="N942" s="189">
        <v>46.46</v>
      </c>
      <c r="O942" s="189">
        <v>60</v>
      </c>
      <c r="P942" s="189">
        <v>48.6</v>
      </c>
      <c r="Q942" s="189">
        <v>52.8</v>
      </c>
      <c r="R942" s="189">
        <v>43</v>
      </c>
      <c r="S942" s="189">
        <v>47.46</v>
      </c>
      <c r="T942" s="189">
        <v>45</v>
      </c>
      <c r="U942" s="189">
        <v>40</v>
      </c>
      <c r="V942" s="188">
        <v>33</v>
      </c>
      <c r="W942" s="188">
        <v>30</v>
      </c>
      <c r="X942" s="185"/>
      <c r="Y942" s="186"/>
      <c r="Z942" s="186"/>
      <c r="AA942" s="186"/>
      <c r="AB942" s="186"/>
      <c r="AC942" s="186"/>
      <c r="AD942" s="186"/>
      <c r="AE942" s="186"/>
      <c r="AF942" s="186"/>
      <c r="AG942" s="186"/>
      <c r="AH942" s="186"/>
      <c r="AI942" s="186"/>
      <c r="AJ942" s="186"/>
      <c r="AK942" s="186"/>
      <c r="AL942" s="186"/>
      <c r="AM942" s="186"/>
      <c r="AN942" s="186"/>
      <c r="AO942" s="186"/>
      <c r="AP942" s="186"/>
      <c r="AQ942" s="186"/>
      <c r="AR942" s="186"/>
      <c r="AS942" s="187">
        <v>113</v>
      </c>
    </row>
    <row r="943" spans="1:45">
      <c r="A943" s="48"/>
      <c r="B943" s="31">
        <v>1</v>
      </c>
      <c r="C943" s="20">
        <v>6</v>
      </c>
      <c r="D943" s="189">
        <v>39.614400000000003</v>
      </c>
      <c r="E943" s="189">
        <v>61.71</v>
      </c>
      <c r="F943" s="189">
        <v>52</v>
      </c>
      <c r="G943" s="189">
        <v>50</v>
      </c>
      <c r="H943" s="193">
        <v>48</v>
      </c>
      <c r="I943" s="189">
        <v>52</v>
      </c>
      <c r="J943" s="189">
        <v>64.429311422523995</v>
      </c>
      <c r="K943" s="188">
        <v>66</v>
      </c>
      <c r="L943" s="189">
        <v>52</v>
      </c>
      <c r="M943" s="189">
        <v>47.333799999999997</v>
      </c>
      <c r="N943" s="189">
        <v>48.05</v>
      </c>
      <c r="O943" s="189">
        <v>61</v>
      </c>
      <c r="P943" s="189">
        <v>47.2</v>
      </c>
      <c r="Q943" s="189">
        <v>52.1</v>
      </c>
      <c r="R943" s="189">
        <v>43</v>
      </c>
      <c r="S943" s="189">
        <v>47.62</v>
      </c>
      <c r="T943" s="189">
        <v>45</v>
      </c>
      <c r="U943" s="189">
        <v>40</v>
      </c>
      <c r="V943" s="188">
        <v>35</v>
      </c>
      <c r="W943" s="188">
        <v>27.3</v>
      </c>
      <c r="X943" s="185"/>
      <c r="Y943" s="186"/>
      <c r="Z943" s="186"/>
      <c r="AA943" s="186"/>
      <c r="AB943" s="186"/>
      <c r="AC943" s="186"/>
      <c r="AD943" s="186"/>
      <c r="AE943" s="186"/>
      <c r="AF943" s="186"/>
      <c r="AG943" s="186"/>
      <c r="AH943" s="186"/>
      <c r="AI943" s="186"/>
      <c r="AJ943" s="186"/>
      <c r="AK943" s="186"/>
      <c r="AL943" s="186"/>
      <c r="AM943" s="186"/>
      <c r="AN943" s="186"/>
      <c r="AO943" s="186"/>
      <c r="AP943" s="186"/>
      <c r="AQ943" s="186"/>
      <c r="AR943" s="186"/>
      <c r="AS943" s="194"/>
    </row>
    <row r="944" spans="1:45">
      <c r="A944" s="48"/>
      <c r="B944" s="32" t="s">
        <v>226</v>
      </c>
      <c r="C944" s="24"/>
      <c r="D944" s="195">
        <v>39.578622222222215</v>
      </c>
      <c r="E944" s="195">
        <v>61.778333333333336</v>
      </c>
      <c r="F944" s="195">
        <v>51.333333333333336</v>
      </c>
      <c r="G944" s="195">
        <v>50</v>
      </c>
      <c r="H944" s="195">
        <v>51.5</v>
      </c>
      <c r="I944" s="195">
        <v>50.833333333333336</v>
      </c>
      <c r="J944" s="195">
        <v>62.893199221920788</v>
      </c>
      <c r="K944" s="195">
        <v>65.333333333333329</v>
      </c>
      <c r="L944" s="195">
        <v>52.666666666666664</v>
      </c>
      <c r="M944" s="195">
        <v>46.623883333333332</v>
      </c>
      <c r="N944" s="195">
        <v>46.82</v>
      </c>
      <c r="O944" s="195">
        <v>60.5</v>
      </c>
      <c r="P944" s="195">
        <v>47.75</v>
      </c>
      <c r="Q944" s="195">
        <v>53.016666666666673</v>
      </c>
      <c r="R944" s="195">
        <v>43</v>
      </c>
      <c r="S944" s="195">
        <v>47.458333333333336</v>
      </c>
      <c r="T944" s="195">
        <v>45</v>
      </c>
      <c r="U944" s="195">
        <v>40.166666666666664</v>
      </c>
      <c r="V944" s="195">
        <v>32</v>
      </c>
      <c r="W944" s="195">
        <v>27.983333333333338</v>
      </c>
      <c r="X944" s="185"/>
      <c r="Y944" s="186"/>
      <c r="Z944" s="186"/>
      <c r="AA944" s="186"/>
      <c r="AB944" s="186"/>
      <c r="AC944" s="186"/>
      <c r="AD944" s="186"/>
      <c r="AE944" s="186"/>
      <c r="AF944" s="186"/>
      <c r="AG944" s="186"/>
      <c r="AH944" s="186"/>
      <c r="AI944" s="186"/>
      <c r="AJ944" s="186"/>
      <c r="AK944" s="186"/>
      <c r="AL944" s="186"/>
      <c r="AM944" s="186"/>
      <c r="AN944" s="186"/>
      <c r="AO944" s="186"/>
      <c r="AP944" s="186"/>
      <c r="AQ944" s="186"/>
      <c r="AR944" s="186"/>
      <c r="AS944" s="194"/>
    </row>
    <row r="945" spans="1:45">
      <c r="A945" s="48"/>
      <c r="B945" s="2" t="s">
        <v>227</v>
      </c>
      <c r="C945" s="46"/>
      <c r="D945" s="192">
        <v>39.609033333333336</v>
      </c>
      <c r="E945" s="192">
        <v>62.019999999999996</v>
      </c>
      <c r="F945" s="192">
        <v>51</v>
      </c>
      <c r="G945" s="192">
        <v>50</v>
      </c>
      <c r="H945" s="192">
        <v>52</v>
      </c>
      <c r="I945" s="192">
        <v>51</v>
      </c>
      <c r="J945" s="192">
        <v>63.5124243740309</v>
      </c>
      <c r="K945" s="192">
        <v>66</v>
      </c>
      <c r="L945" s="192">
        <v>52</v>
      </c>
      <c r="M945" s="192">
        <v>46.515299999999996</v>
      </c>
      <c r="N945" s="192">
        <v>46.53</v>
      </c>
      <c r="O945" s="192">
        <v>60.5</v>
      </c>
      <c r="P945" s="192">
        <v>47.95</v>
      </c>
      <c r="Q945" s="192">
        <v>52.45</v>
      </c>
      <c r="R945" s="192">
        <v>43</v>
      </c>
      <c r="S945" s="192">
        <v>47.54</v>
      </c>
      <c r="T945" s="192">
        <v>45</v>
      </c>
      <c r="U945" s="192">
        <v>40</v>
      </c>
      <c r="V945" s="192">
        <v>32</v>
      </c>
      <c r="W945" s="192">
        <v>27.6</v>
      </c>
      <c r="X945" s="185"/>
      <c r="Y945" s="186"/>
      <c r="Z945" s="186"/>
      <c r="AA945" s="186"/>
      <c r="AB945" s="186"/>
      <c r="AC945" s="186"/>
      <c r="AD945" s="186"/>
      <c r="AE945" s="186"/>
      <c r="AF945" s="186"/>
      <c r="AG945" s="186"/>
      <c r="AH945" s="186"/>
      <c r="AI945" s="186"/>
      <c r="AJ945" s="186"/>
      <c r="AK945" s="186"/>
      <c r="AL945" s="186"/>
      <c r="AM945" s="186"/>
      <c r="AN945" s="186"/>
      <c r="AO945" s="186"/>
      <c r="AP945" s="186"/>
      <c r="AQ945" s="186"/>
      <c r="AR945" s="186"/>
      <c r="AS945" s="194"/>
    </row>
    <row r="946" spans="1:45">
      <c r="A946" s="48"/>
      <c r="B946" s="2" t="s">
        <v>228</v>
      </c>
      <c r="C946" s="46"/>
      <c r="D946" s="192">
        <v>0.19711055743376937</v>
      </c>
      <c r="E946" s="192">
        <v>1.1645499846149434</v>
      </c>
      <c r="F946" s="192">
        <v>0.51639777949432231</v>
      </c>
      <c r="G946" s="192">
        <v>0.63245553203367588</v>
      </c>
      <c r="H946" s="192">
        <v>1.8708286933869707</v>
      </c>
      <c r="I946" s="192">
        <v>0.752772652709081</v>
      </c>
      <c r="J946" s="192">
        <v>1.8466659788734754</v>
      </c>
      <c r="K946" s="192">
        <v>1.0327955589886446</v>
      </c>
      <c r="L946" s="192">
        <v>1.0327955589886444</v>
      </c>
      <c r="M946" s="192">
        <v>0.5620125814131437</v>
      </c>
      <c r="N946" s="192">
        <v>0.76584593750962615</v>
      </c>
      <c r="O946" s="192">
        <v>0.54772255750516607</v>
      </c>
      <c r="P946" s="192">
        <v>0.80187280786917736</v>
      </c>
      <c r="Q946" s="192">
        <v>1.6773987798572731</v>
      </c>
      <c r="R946" s="192">
        <v>0</v>
      </c>
      <c r="S946" s="192">
        <v>1.109367687769329</v>
      </c>
      <c r="T946" s="192">
        <v>0.89442719099991586</v>
      </c>
      <c r="U946" s="192">
        <v>0.752772652709081</v>
      </c>
      <c r="V946" s="192">
        <v>1.8973665961010275</v>
      </c>
      <c r="W946" s="192">
        <v>1.2188792666489434</v>
      </c>
      <c r="X946" s="185"/>
      <c r="Y946" s="186"/>
      <c r="Z946" s="186"/>
      <c r="AA946" s="186"/>
      <c r="AB946" s="186"/>
      <c r="AC946" s="186"/>
      <c r="AD946" s="186"/>
      <c r="AE946" s="186"/>
      <c r="AF946" s="186"/>
      <c r="AG946" s="186"/>
      <c r="AH946" s="186"/>
      <c r="AI946" s="186"/>
      <c r="AJ946" s="186"/>
      <c r="AK946" s="186"/>
      <c r="AL946" s="186"/>
      <c r="AM946" s="186"/>
      <c r="AN946" s="186"/>
      <c r="AO946" s="186"/>
      <c r="AP946" s="186"/>
      <c r="AQ946" s="186"/>
      <c r="AR946" s="186"/>
      <c r="AS946" s="194"/>
    </row>
    <row r="947" spans="1:45">
      <c r="A947" s="48"/>
      <c r="B947" s="2" t="s">
        <v>87</v>
      </c>
      <c r="C947" s="46"/>
      <c r="D947" s="25">
        <v>4.9802278696578191E-3</v>
      </c>
      <c r="E947" s="25">
        <v>1.8850459728841449E-2</v>
      </c>
      <c r="F947" s="25">
        <v>1.0059697003136149E-2</v>
      </c>
      <c r="G947" s="25">
        <v>1.2649110640673518E-2</v>
      </c>
      <c r="H947" s="25">
        <v>3.6326770745378073E-2</v>
      </c>
      <c r="I947" s="25">
        <v>1.4808642348375364E-2</v>
      </c>
      <c r="J947" s="25">
        <v>2.9361934226901892E-2</v>
      </c>
      <c r="K947" s="25">
        <v>1.5808095290642522E-2</v>
      </c>
      <c r="L947" s="25">
        <v>1.9610042259278058E-2</v>
      </c>
      <c r="M947" s="25">
        <v>1.205417784261093E-2</v>
      </c>
      <c r="N947" s="25">
        <v>1.635723916082072E-2</v>
      </c>
      <c r="O947" s="25">
        <v>9.0532654133085293E-3</v>
      </c>
      <c r="P947" s="25">
        <v>1.6793147808778584E-2</v>
      </c>
      <c r="Q947" s="25">
        <v>3.1639084184670346E-2</v>
      </c>
      <c r="R947" s="25">
        <v>0</v>
      </c>
      <c r="S947" s="25">
        <v>2.3375614140881382E-2</v>
      </c>
      <c r="T947" s="25">
        <v>1.9876159799998131E-2</v>
      </c>
      <c r="U947" s="25">
        <v>1.8741227868275877E-2</v>
      </c>
      <c r="V947" s="25">
        <v>5.9292706128157111E-2</v>
      </c>
      <c r="W947" s="25">
        <v>4.3557329362082543E-2</v>
      </c>
      <c r="X947" s="139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5"/>
    </row>
    <row r="948" spans="1:45">
      <c r="A948" s="48"/>
      <c r="B948" s="2" t="s">
        <v>229</v>
      </c>
      <c r="C948" s="46"/>
      <c r="D948" s="25">
        <v>-0.20977190842220739</v>
      </c>
      <c r="E948" s="25">
        <v>0.23346826417434863</v>
      </c>
      <c r="F948" s="25">
        <v>2.4923045743382E-2</v>
      </c>
      <c r="G948" s="25">
        <v>-1.6983320681345226E-3</v>
      </c>
      <c r="H948" s="25">
        <v>2.8250717969821482E-2</v>
      </c>
      <c r="I948" s="25">
        <v>1.4940029064063332E-2</v>
      </c>
      <c r="J948" s="25">
        <v>0.25572771369629255</v>
      </c>
      <c r="K948" s="25">
        <v>0.30444751276430404</v>
      </c>
      <c r="L948" s="25">
        <v>5.15444235548983E-2</v>
      </c>
      <c r="M948" s="25">
        <v>-6.910599005745266E-2</v>
      </c>
      <c r="N948" s="25">
        <v>-6.5190318148601212E-2</v>
      </c>
      <c r="O948" s="25">
        <v>0.20794501819755729</v>
      </c>
      <c r="P948" s="25">
        <v>-4.6621907125068529E-2</v>
      </c>
      <c r="Q948" s="25">
        <v>5.8532535230421345E-2</v>
      </c>
      <c r="R948" s="25">
        <v>-0.14146056557859576</v>
      </c>
      <c r="S948" s="25">
        <v>-5.2445333521337623E-2</v>
      </c>
      <c r="T948" s="25">
        <v>-0.10152849886132109</v>
      </c>
      <c r="U948" s="25">
        <v>-0.19803099342806818</v>
      </c>
      <c r="V948" s="25">
        <v>-0.36108693252360613</v>
      </c>
      <c r="W948" s="25">
        <v>-0.44128383318079922</v>
      </c>
      <c r="X948" s="139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5"/>
    </row>
    <row r="949" spans="1:45">
      <c r="A949" s="48"/>
      <c r="B949" s="88" t="s">
        <v>230</v>
      </c>
      <c r="C949" s="89"/>
      <c r="D949" s="87">
        <v>1.64</v>
      </c>
      <c r="E949" s="87">
        <v>2.35</v>
      </c>
      <c r="F949" s="87">
        <v>0.43</v>
      </c>
      <c r="G949" s="87">
        <v>0.2</v>
      </c>
      <c r="H949" s="87">
        <v>0.57999999999999996</v>
      </c>
      <c r="I949" s="87">
        <v>0.34</v>
      </c>
      <c r="J949" s="87">
        <v>2.4700000000000002</v>
      </c>
      <c r="K949" s="87">
        <v>2.9</v>
      </c>
      <c r="L949" s="87">
        <v>0.67</v>
      </c>
      <c r="M949" s="87">
        <v>0.4</v>
      </c>
      <c r="N949" s="87">
        <v>0.36</v>
      </c>
      <c r="O949" s="87">
        <v>2.04</v>
      </c>
      <c r="P949" s="87">
        <v>0.2</v>
      </c>
      <c r="Q949" s="87">
        <v>0.62</v>
      </c>
      <c r="R949" s="87">
        <v>1.03</v>
      </c>
      <c r="S949" s="87">
        <v>0.25</v>
      </c>
      <c r="T949" s="87">
        <v>0.68</v>
      </c>
      <c r="U949" s="87">
        <v>1.53</v>
      </c>
      <c r="V949" s="87">
        <v>2.97</v>
      </c>
      <c r="W949" s="87">
        <v>3.67</v>
      </c>
      <c r="X949" s="139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5"/>
    </row>
    <row r="950" spans="1:45">
      <c r="B950" s="49"/>
      <c r="C950" s="32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AS950" s="105"/>
    </row>
    <row r="951" spans="1:45">
      <c r="B951" s="52" t="s">
        <v>496</v>
      </c>
      <c r="AS951" s="45" t="s">
        <v>251</v>
      </c>
    </row>
    <row r="952" spans="1:45">
      <c r="A952" s="40" t="s">
        <v>21</v>
      </c>
      <c r="B952" s="30" t="s">
        <v>117</v>
      </c>
      <c r="C952" s="27" t="s">
        <v>118</v>
      </c>
      <c r="D952" s="28" t="s">
        <v>208</v>
      </c>
      <c r="E952" s="29" t="s">
        <v>208</v>
      </c>
      <c r="F952" s="29" t="s">
        <v>208</v>
      </c>
      <c r="G952" s="29" t="s">
        <v>208</v>
      </c>
      <c r="H952" s="29" t="s">
        <v>208</v>
      </c>
      <c r="I952" s="29" t="s">
        <v>208</v>
      </c>
      <c r="J952" s="29" t="s">
        <v>208</v>
      </c>
      <c r="K952" s="139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45">
        <v>1</v>
      </c>
    </row>
    <row r="953" spans="1:45">
      <c r="A953" s="48"/>
      <c r="B953" s="31" t="s">
        <v>209</v>
      </c>
      <c r="C953" s="20" t="s">
        <v>209</v>
      </c>
      <c r="D953" s="137" t="s">
        <v>233</v>
      </c>
      <c r="E953" s="138" t="s">
        <v>236</v>
      </c>
      <c r="F953" s="138" t="s">
        <v>238</v>
      </c>
      <c r="G953" s="138" t="s">
        <v>239</v>
      </c>
      <c r="H953" s="138" t="s">
        <v>219</v>
      </c>
      <c r="I953" s="138" t="s">
        <v>220</v>
      </c>
      <c r="J953" s="138" t="s">
        <v>245</v>
      </c>
      <c r="K953" s="139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45" t="s">
        <v>3</v>
      </c>
    </row>
    <row r="954" spans="1:45">
      <c r="A954" s="48"/>
      <c r="B954" s="31"/>
      <c r="C954" s="20"/>
      <c r="D954" s="21" t="s">
        <v>263</v>
      </c>
      <c r="E954" s="22" t="s">
        <v>266</v>
      </c>
      <c r="F954" s="22" t="s">
        <v>263</v>
      </c>
      <c r="G954" s="22" t="s">
        <v>266</v>
      </c>
      <c r="H954" s="22" t="s">
        <v>266</v>
      </c>
      <c r="I954" s="22" t="s">
        <v>266</v>
      </c>
      <c r="J954" s="22" t="s">
        <v>263</v>
      </c>
      <c r="K954" s="139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45">
        <v>3</v>
      </c>
    </row>
    <row r="955" spans="1:45">
      <c r="A955" s="48"/>
      <c r="B955" s="31"/>
      <c r="C955" s="20"/>
      <c r="D955" s="43" t="s">
        <v>224</v>
      </c>
      <c r="E955" s="43" t="s">
        <v>250</v>
      </c>
      <c r="F955" s="43" t="s">
        <v>267</v>
      </c>
      <c r="G955" s="43" t="s">
        <v>268</v>
      </c>
      <c r="H955" s="43" t="s">
        <v>271</v>
      </c>
      <c r="I955" s="43" t="s">
        <v>271</v>
      </c>
      <c r="J955" s="43" t="s">
        <v>224</v>
      </c>
      <c r="K955" s="139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45">
        <v>3</v>
      </c>
    </row>
    <row r="956" spans="1:45">
      <c r="A956" s="48"/>
      <c r="B956" s="30">
        <v>1</v>
      </c>
      <c r="C956" s="26">
        <v>1</v>
      </c>
      <c r="D956" s="209">
        <v>0.13</v>
      </c>
      <c r="E956" s="208" t="s">
        <v>114</v>
      </c>
      <c r="F956" s="229" t="s">
        <v>114</v>
      </c>
      <c r="G956" s="208" t="s">
        <v>113</v>
      </c>
      <c r="H956" s="210">
        <v>0.16</v>
      </c>
      <c r="I956" s="208" t="s">
        <v>274</v>
      </c>
      <c r="J956" s="229" t="s">
        <v>275</v>
      </c>
      <c r="K956" s="196"/>
      <c r="L956" s="197"/>
      <c r="M956" s="197"/>
      <c r="N956" s="197"/>
      <c r="O956" s="197"/>
      <c r="P956" s="197"/>
      <c r="Q956" s="197"/>
      <c r="R956" s="197"/>
      <c r="S956" s="197"/>
      <c r="T956" s="197"/>
      <c r="U956" s="197"/>
      <c r="V956" s="197"/>
      <c r="W956" s="197"/>
      <c r="X956" s="197"/>
      <c r="Y956" s="197"/>
      <c r="Z956" s="197"/>
      <c r="AA956" s="197"/>
      <c r="AB956" s="197"/>
      <c r="AC956" s="197"/>
      <c r="AD956" s="197"/>
      <c r="AE956" s="197"/>
      <c r="AF956" s="197"/>
      <c r="AG956" s="197"/>
      <c r="AH956" s="197"/>
      <c r="AI956" s="197"/>
      <c r="AJ956" s="197"/>
      <c r="AK956" s="197"/>
      <c r="AL956" s="197"/>
      <c r="AM956" s="197"/>
      <c r="AN956" s="197"/>
      <c r="AO956" s="197"/>
      <c r="AP956" s="197"/>
      <c r="AQ956" s="197"/>
      <c r="AR956" s="197"/>
      <c r="AS956" s="212">
        <v>1</v>
      </c>
    </row>
    <row r="957" spans="1:45">
      <c r="A957" s="48"/>
      <c r="B957" s="31">
        <v>1</v>
      </c>
      <c r="C957" s="20">
        <v>2</v>
      </c>
      <c r="D957" s="214">
        <v>0.11</v>
      </c>
      <c r="E957" s="213" t="s">
        <v>114</v>
      </c>
      <c r="F957" s="216" t="s">
        <v>114</v>
      </c>
      <c r="G957" s="213" t="s">
        <v>113</v>
      </c>
      <c r="H957" s="215">
        <v>0.15</v>
      </c>
      <c r="I957" s="213" t="s">
        <v>274</v>
      </c>
      <c r="J957" s="216" t="s">
        <v>275</v>
      </c>
      <c r="K957" s="196"/>
      <c r="L957" s="197"/>
      <c r="M957" s="197"/>
      <c r="N957" s="197"/>
      <c r="O957" s="197"/>
      <c r="P957" s="197"/>
      <c r="Q957" s="197"/>
      <c r="R957" s="197"/>
      <c r="S957" s="197"/>
      <c r="T957" s="197"/>
      <c r="U957" s="197"/>
      <c r="V957" s="197"/>
      <c r="W957" s="197"/>
      <c r="X957" s="197"/>
      <c r="Y957" s="197"/>
      <c r="Z957" s="197"/>
      <c r="AA957" s="197"/>
      <c r="AB957" s="197"/>
      <c r="AC957" s="197"/>
      <c r="AD957" s="197"/>
      <c r="AE957" s="197"/>
      <c r="AF957" s="197"/>
      <c r="AG957" s="197"/>
      <c r="AH957" s="197"/>
      <c r="AI957" s="197"/>
      <c r="AJ957" s="197"/>
      <c r="AK957" s="197"/>
      <c r="AL957" s="197"/>
      <c r="AM957" s="197"/>
      <c r="AN957" s="197"/>
      <c r="AO957" s="197"/>
      <c r="AP957" s="197"/>
      <c r="AQ957" s="197"/>
      <c r="AR957" s="197"/>
      <c r="AS957" s="212">
        <v>7</v>
      </c>
    </row>
    <row r="958" spans="1:45">
      <c r="A958" s="48"/>
      <c r="B958" s="31">
        <v>1</v>
      </c>
      <c r="C958" s="20">
        <v>3</v>
      </c>
      <c r="D958" s="214">
        <v>0.13</v>
      </c>
      <c r="E958" s="213" t="s">
        <v>114</v>
      </c>
      <c r="F958" s="216" t="s">
        <v>114</v>
      </c>
      <c r="G958" s="213" t="s">
        <v>113</v>
      </c>
      <c r="H958" s="215">
        <v>0.14000000000000001</v>
      </c>
      <c r="I958" s="213" t="s">
        <v>274</v>
      </c>
      <c r="J958" s="216" t="s">
        <v>275</v>
      </c>
      <c r="K958" s="196"/>
      <c r="L958" s="197"/>
      <c r="M958" s="197"/>
      <c r="N958" s="197"/>
      <c r="O958" s="197"/>
      <c r="P958" s="197"/>
      <c r="Q958" s="197"/>
      <c r="R958" s="197"/>
      <c r="S958" s="197"/>
      <c r="T958" s="197"/>
      <c r="U958" s="197"/>
      <c r="V958" s="197"/>
      <c r="W958" s="197"/>
      <c r="X958" s="197"/>
      <c r="Y958" s="197"/>
      <c r="Z958" s="197"/>
      <c r="AA958" s="197"/>
      <c r="AB958" s="197"/>
      <c r="AC958" s="197"/>
      <c r="AD958" s="197"/>
      <c r="AE958" s="197"/>
      <c r="AF958" s="197"/>
      <c r="AG958" s="197"/>
      <c r="AH958" s="197"/>
      <c r="AI958" s="197"/>
      <c r="AJ958" s="197"/>
      <c r="AK958" s="197"/>
      <c r="AL958" s="197"/>
      <c r="AM958" s="197"/>
      <c r="AN958" s="197"/>
      <c r="AO958" s="197"/>
      <c r="AP958" s="197"/>
      <c r="AQ958" s="197"/>
      <c r="AR958" s="197"/>
      <c r="AS958" s="212">
        <v>16</v>
      </c>
    </row>
    <row r="959" spans="1:45">
      <c r="A959" s="48"/>
      <c r="B959" s="31">
        <v>1</v>
      </c>
      <c r="C959" s="20">
        <v>4</v>
      </c>
      <c r="D959" s="214">
        <v>0.12</v>
      </c>
      <c r="E959" s="213" t="s">
        <v>114</v>
      </c>
      <c r="F959" s="216" t="s">
        <v>114</v>
      </c>
      <c r="G959" s="213" t="s">
        <v>113</v>
      </c>
      <c r="H959" s="215">
        <v>0.16</v>
      </c>
      <c r="I959" s="213" t="s">
        <v>274</v>
      </c>
      <c r="J959" s="216" t="s">
        <v>275</v>
      </c>
      <c r="K959" s="196"/>
      <c r="L959" s="197"/>
      <c r="M959" s="197"/>
      <c r="N959" s="197"/>
      <c r="O959" s="197"/>
      <c r="P959" s="197"/>
      <c r="Q959" s="197"/>
      <c r="R959" s="197"/>
      <c r="S959" s="197"/>
      <c r="T959" s="197"/>
      <c r="U959" s="197"/>
      <c r="V959" s="197"/>
      <c r="W959" s="197"/>
      <c r="X959" s="197"/>
      <c r="Y959" s="197"/>
      <c r="Z959" s="197"/>
      <c r="AA959" s="197"/>
      <c r="AB959" s="197"/>
      <c r="AC959" s="197"/>
      <c r="AD959" s="197"/>
      <c r="AE959" s="197"/>
      <c r="AF959" s="197"/>
      <c r="AG959" s="197"/>
      <c r="AH959" s="197"/>
      <c r="AI959" s="197"/>
      <c r="AJ959" s="197"/>
      <c r="AK959" s="197"/>
      <c r="AL959" s="197"/>
      <c r="AM959" s="197"/>
      <c r="AN959" s="197"/>
      <c r="AO959" s="197"/>
      <c r="AP959" s="197"/>
      <c r="AQ959" s="197"/>
      <c r="AR959" s="197"/>
      <c r="AS959" s="212" t="s">
        <v>114</v>
      </c>
    </row>
    <row r="960" spans="1:45">
      <c r="A960" s="48"/>
      <c r="B960" s="31">
        <v>1</v>
      </c>
      <c r="C960" s="20">
        <v>5</v>
      </c>
      <c r="D960" s="214">
        <v>0.11</v>
      </c>
      <c r="E960" s="213" t="s">
        <v>114</v>
      </c>
      <c r="F960" s="213" t="s">
        <v>114</v>
      </c>
      <c r="G960" s="213" t="s">
        <v>113</v>
      </c>
      <c r="H960" s="214">
        <v>0.14000000000000001</v>
      </c>
      <c r="I960" s="213" t="s">
        <v>274</v>
      </c>
      <c r="J960" s="213" t="s">
        <v>275</v>
      </c>
      <c r="K960" s="196"/>
      <c r="L960" s="197"/>
      <c r="M960" s="197"/>
      <c r="N960" s="197"/>
      <c r="O960" s="197"/>
      <c r="P960" s="197"/>
      <c r="Q960" s="197"/>
      <c r="R960" s="197"/>
      <c r="S960" s="197"/>
      <c r="T960" s="197"/>
      <c r="U960" s="197"/>
      <c r="V960" s="197"/>
      <c r="W960" s="197"/>
      <c r="X960" s="197"/>
      <c r="Y960" s="197"/>
      <c r="Z960" s="197"/>
      <c r="AA960" s="197"/>
      <c r="AB960" s="197"/>
      <c r="AC960" s="197"/>
      <c r="AD960" s="197"/>
      <c r="AE960" s="197"/>
      <c r="AF960" s="197"/>
      <c r="AG960" s="197"/>
      <c r="AH960" s="197"/>
      <c r="AI960" s="197"/>
      <c r="AJ960" s="197"/>
      <c r="AK960" s="197"/>
      <c r="AL960" s="197"/>
      <c r="AM960" s="197"/>
      <c r="AN960" s="197"/>
      <c r="AO960" s="197"/>
      <c r="AP960" s="197"/>
      <c r="AQ960" s="197"/>
      <c r="AR960" s="197"/>
      <c r="AS960" s="212">
        <v>13</v>
      </c>
    </row>
    <row r="961" spans="1:45">
      <c r="A961" s="48"/>
      <c r="B961" s="31">
        <v>1</v>
      </c>
      <c r="C961" s="20">
        <v>6</v>
      </c>
      <c r="D961" s="214">
        <v>0.1</v>
      </c>
      <c r="E961" s="213" t="s">
        <v>114</v>
      </c>
      <c r="F961" s="213" t="s">
        <v>114</v>
      </c>
      <c r="G961" s="213" t="s">
        <v>113</v>
      </c>
      <c r="H961" s="214">
        <v>0.12</v>
      </c>
      <c r="I961" s="213" t="s">
        <v>274</v>
      </c>
      <c r="J961" s="213" t="s">
        <v>275</v>
      </c>
      <c r="K961" s="196"/>
      <c r="L961" s="197"/>
      <c r="M961" s="197"/>
      <c r="N961" s="197"/>
      <c r="O961" s="197"/>
      <c r="P961" s="197"/>
      <c r="Q961" s="197"/>
      <c r="R961" s="197"/>
      <c r="S961" s="197"/>
      <c r="T961" s="197"/>
      <c r="U961" s="197"/>
      <c r="V961" s="197"/>
      <c r="W961" s="197"/>
      <c r="X961" s="197"/>
      <c r="Y961" s="197"/>
      <c r="Z961" s="197"/>
      <c r="AA961" s="197"/>
      <c r="AB961" s="197"/>
      <c r="AC961" s="197"/>
      <c r="AD961" s="197"/>
      <c r="AE961" s="197"/>
      <c r="AF961" s="197"/>
      <c r="AG961" s="197"/>
      <c r="AH961" s="197"/>
      <c r="AI961" s="197"/>
      <c r="AJ961" s="197"/>
      <c r="AK961" s="197"/>
      <c r="AL961" s="197"/>
      <c r="AM961" s="197"/>
      <c r="AN961" s="197"/>
      <c r="AO961" s="197"/>
      <c r="AP961" s="197"/>
      <c r="AQ961" s="197"/>
      <c r="AR961" s="197"/>
      <c r="AS961" s="106"/>
    </row>
    <row r="962" spans="1:45">
      <c r="A962" s="48"/>
      <c r="B962" s="32" t="s">
        <v>226</v>
      </c>
      <c r="C962" s="24"/>
      <c r="D962" s="217">
        <v>0.11666666666666665</v>
      </c>
      <c r="E962" s="217" t="s">
        <v>512</v>
      </c>
      <c r="F962" s="217" t="s">
        <v>512</v>
      </c>
      <c r="G962" s="217" t="s">
        <v>512</v>
      </c>
      <c r="H962" s="217">
        <v>0.14499999999999999</v>
      </c>
      <c r="I962" s="217" t="s">
        <v>512</v>
      </c>
      <c r="J962" s="217" t="s">
        <v>512</v>
      </c>
      <c r="K962" s="196"/>
      <c r="L962" s="197"/>
      <c r="M962" s="197"/>
      <c r="N962" s="197"/>
      <c r="O962" s="197"/>
      <c r="P962" s="197"/>
      <c r="Q962" s="197"/>
      <c r="R962" s="197"/>
      <c r="S962" s="197"/>
      <c r="T962" s="197"/>
      <c r="U962" s="197"/>
      <c r="V962" s="197"/>
      <c r="W962" s="197"/>
      <c r="X962" s="197"/>
      <c r="Y962" s="197"/>
      <c r="Z962" s="197"/>
      <c r="AA962" s="197"/>
      <c r="AB962" s="197"/>
      <c r="AC962" s="197"/>
      <c r="AD962" s="197"/>
      <c r="AE962" s="197"/>
      <c r="AF962" s="197"/>
      <c r="AG962" s="197"/>
      <c r="AH962" s="197"/>
      <c r="AI962" s="197"/>
      <c r="AJ962" s="197"/>
      <c r="AK962" s="197"/>
      <c r="AL962" s="197"/>
      <c r="AM962" s="197"/>
      <c r="AN962" s="197"/>
      <c r="AO962" s="197"/>
      <c r="AP962" s="197"/>
      <c r="AQ962" s="197"/>
      <c r="AR962" s="197"/>
      <c r="AS962" s="106"/>
    </row>
    <row r="963" spans="1:45">
      <c r="A963" s="48"/>
      <c r="B963" s="2" t="s">
        <v>227</v>
      </c>
      <c r="C963" s="46"/>
      <c r="D963" s="37">
        <v>0.11499999999999999</v>
      </c>
      <c r="E963" s="37" t="s">
        <v>512</v>
      </c>
      <c r="F963" s="37" t="s">
        <v>512</v>
      </c>
      <c r="G963" s="37" t="s">
        <v>512</v>
      </c>
      <c r="H963" s="37">
        <v>0.14500000000000002</v>
      </c>
      <c r="I963" s="37" t="s">
        <v>512</v>
      </c>
      <c r="J963" s="37" t="s">
        <v>512</v>
      </c>
      <c r="K963" s="196"/>
      <c r="L963" s="197"/>
      <c r="M963" s="197"/>
      <c r="N963" s="197"/>
      <c r="O963" s="197"/>
      <c r="P963" s="197"/>
      <c r="Q963" s="197"/>
      <c r="R963" s="197"/>
      <c r="S963" s="197"/>
      <c r="T963" s="197"/>
      <c r="U963" s="197"/>
      <c r="V963" s="197"/>
      <c r="W963" s="197"/>
      <c r="X963" s="197"/>
      <c r="Y963" s="197"/>
      <c r="Z963" s="197"/>
      <c r="AA963" s="197"/>
      <c r="AB963" s="197"/>
      <c r="AC963" s="197"/>
      <c r="AD963" s="197"/>
      <c r="AE963" s="197"/>
      <c r="AF963" s="197"/>
      <c r="AG963" s="197"/>
      <c r="AH963" s="197"/>
      <c r="AI963" s="197"/>
      <c r="AJ963" s="197"/>
      <c r="AK963" s="197"/>
      <c r="AL963" s="197"/>
      <c r="AM963" s="197"/>
      <c r="AN963" s="197"/>
      <c r="AO963" s="197"/>
      <c r="AP963" s="197"/>
      <c r="AQ963" s="197"/>
      <c r="AR963" s="197"/>
      <c r="AS963" s="106"/>
    </row>
    <row r="964" spans="1:45">
      <c r="A964" s="48"/>
      <c r="B964" s="2" t="s">
        <v>228</v>
      </c>
      <c r="C964" s="46"/>
      <c r="D964" s="37">
        <v>1.2110601416389966E-2</v>
      </c>
      <c r="E964" s="37" t="s">
        <v>512</v>
      </c>
      <c r="F964" s="37" t="s">
        <v>512</v>
      </c>
      <c r="G964" s="37" t="s">
        <v>512</v>
      </c>
      <c r="H964" s="37">
        <v>1.5165750888103102E-2</v>
      </c>
      <c r="I964" s="37" t="s">
        <v>512</v>
      </c>
      <c r="J964" s="37" t="s">
        <v>512</v>
      </c>
      <c r="K964" s="196"/>
      <c r="L964" s="197"/>
      <c r="M964" s="197"/>
      <c r="N964" s="197"/>
      <c r="O964" s="197"/>
      <c r="P964" s="197"/>
      <c r="Q964" s="197"/>
      <c r="R964" s="197"/>
      <c r="S964" s="197"/>
      <c r="T964" s="197"/>
      <c r="U964" s="197"/>
      <c r="V964" s="197"/>
      <c r="W964" s="197"/>
      <c r="X964" s="197"/>
      <c r="Y964" s="197"/>
      <c r="Z964" s="197"/>
      <c r="AA964" s="197"/>
      <c r="AB964" s="197"/>
      <c r="AC964" s="197"/>
      <c r="AD964" s="197"/>
      <c r="AE964" s="197"/>
      <c r="AF964" s="197"/>
      <c r="AG964" s="197"/>
      <c r="AH964" s="197"/>
      <c r="AI964" s="197"/>
      <c r="AJ964" s="197"/>
      <c r="AK964" s="197"/>
      <c r="AL964" s="197"/>
      <c r="AM964" s="197"/>
      <c r="AN964" s="197"/>
      <c r="AO964" s="197"/>
      <c r="AP964" s="197"/>
      <c r="AQ964" s="197"/>
      <c r="AR964" s="197"/>
      <c r="AS964" s="106"/>
    </row>
    <row r="965" spans="1:45">
      <c r="A965" s="48"/>
      <c r="B965" s="2" t="s">
        <v>87</v>
      </c>
      <c r="C965" s="46"/>
      <c r="D965" s="25">
        <v>0.1038051549976283</v>
      </c>
      <c r="E965" s="25" t="s">
        <v>512</v>
      </c>
      <c r="F965" s="25" t="s">
        <v>512</v>
      </c>
      <c r="G965" s="25" t="s">
        <v>512</v>
      </c>
      <c r="H965" s="25">
        <v>0.10459138543519381</v>
      </c>
      <c r="I965" s="25" t="s">
        <v>512</v>
      </c>
      <c r="J965" s="25" t="s">
        <v>512</v>
      </c>
      <c r="K965" s="139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5"/>
    </row>
    <row r="966" spans="1:45">
      <c r="A966" s="48"/>
      <c r="B966" s="2" t="s">
        <v>229</v>
      </c>
      <c r="C966" s="46"/>
      <c r="D966" s="25" t="s">
        <v>512</v>
      </c>
      <c r="E966" s="25" t="s">
        <v>512</v>
      </c>
      <c r="F966" s="25" t="s">
        <v>512</v>
      </c>
      <c r="G966" s="25" t="s">
        <v>512</v>
      </c>
      <c r="H966" s="25" t="s">
        <v>512</v>
      </c>
      <c r="I966" s="25" t="s">
        <v>512</v>
      </c>
      <c r="J966" s="25" t="s">
        <v>512</v>
      </c>
      <c r="K966" s="139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5"/>
    </row>
    <row r="967" spans="1:45">
      <c r="A967" s="48"/>
      <c r="B967" s="88" t="s">
        <v>230</v>
      </c>
      <c r="C967" s="89"/>
      <c r="D967" s="87">
        <v>0.67</v>
      </c>
      <c r="E967" s="87" t="s">
        <v>231</v>
      </c>
      <c r="F967" s="87" t="s">
        <v>231</v>
      </c>
      <c r="G967" s="87" t="s">
        <v>231</v>
      </c>
      <c r="H967" s="87">
        <v>0.67</v>
      </c>
      <c r="I967" s="87" t="s">
        <v>231</v>
      </c>
      <c r="J967" s="87" t="s">
        <v>231</v>
      </c>
      <c r="K967" s="139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5"/>
    </row>
    <row r="968" spans="1:45">
      <c r="B968" s="49"/>
      <c r="C968" s="32"/>
      <c r="D968" s="44"/>
      <c r="E968" s="44"/>
      <c r="F968" s="44"/>
      <c r="G968" s="44"/>
      <c r="H968" s="44"/>
      <c r="I968" s="44"/>
      <c r="J968" s="44"/>
      <c r="AS968" s="105"/>
    </row>
    <row r="969" spans="1:45">
      <c r="B969" s="52" t="s">
        <v>497</v>
      </c>
      <c r="AS969" s="45" t="s">
        <v>66</v>
      </c>
    </row>
    <row r="970" spans="1:45">
      <c r="A970" s="40" t="s">
        <v>24</v>
      </c>
      <c r="B970" s="30" t="s">
        <v>117</v>
      </c>
      <c r="C970" s="27" t="s">
        <v>118</v>
      </c>
      <c r="D970" s="28" t="s">
        <v>208</v>
      </c>
      <c r="E970" s="29" t="s">
        <v>208</v>
      </c>
      <c r="F970" s="29" t="s">
        <v>208</v>
      </c>
      <c r="G970" s="29" t="s">
        <v>208</v>
      </c>
      <c r="H970" s="29" t="s">
        <v>208</v>
      </c>
      <c r="I970" s="29" t="s">
        <v>208</v>
      </c>
      <c r="J970" s="29" t="s">
        <v>208</v>
      </c>
      <c r="K970" s="29" t="s">
        <v>208</v>
      </c>
      <c r="L970" s="139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45">
        <v>1</v>
      </c>
    </row>
    <row r="971" spans="1:45">
      <c r="A971" s="48"/>
      <c r="B971" s="31" t="s">
        <v>209</v>
      </c>
      <c r="C971" s="20" t="s">
        <v>209</v>
      </c>
      <c r="D971" s="137" t="s">
        <v>233</v>
      </c>
      <c r="E971" s="138" t="s">
        <v>236</v>
      </c>
      <c r="F971" s="138" t="s">
        <v>237</v>
      </c>
      <c r="G971" s="138" t="s">
        <v>238</v>
      </c>
      <c r="H971" s="138" t="s">
        <v>239</v>
      </c>
      <c r="I971" s="138" t="s">
        <v>219</v>
      </c>
      <c r="J971" s="138" t="s">
        <v>220</v>
      </c>
      <c r="K971" s="138" t="s">
        <v>245</v>
      </c>
      <c r="L971" s="139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45" t="s">
        <v>3</v>
      </c>
    </row>
    <row r="972" spans="1:45">
      <c r="A972" s="48"/>
      <c r="B972" s="31"/>
      <c r="C972" s="20"/>
      <c r="D972" s="21" t="s">
        <v>263</v>
      </c>
      <c r="E972" s="22" t="s">
        <v>266</v>
      </c>
      <c r="F972" s="22" t="s">
        <v>263</v>
      </c>
      <c r="G972" s="22" t="s">
        <v>263</v>
      </c>
      <c r="H972" s="22" t="s">
        <v>266</v>
      </c>
      <c r="I972" s="22" t="s">
        <v>266</v>
      </c>
      <c r="J972" s="22" t="s">
        <v>266</v>
      </c>
      <c r="K972" s="22" t="s">
        <v>263</v>
      </c>
      <c r="L972" s="139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45">
        <v>2</v>
      </c>
    </row>
    <row r="973" spans="1:45">
      <c r="A973" s="48"/>
      <c r="B973" s="31"/>
      <c r="C973" s="20"/>
      <c r="D973" s="43" t="s">
        <v>224</v>
      </c>
      <c r="E973" s="43" t="s">
        <v>250</v>
      </c>
      <c r="F973" s="43" t="s">
        <v>268</v>
      </c>
      <c r="G973" s="43" t="s">
        <v>267</v>
      </c>
      <c r="H973" s="43" t="s">
        <v>268</v>
      </c>
      <c r="I973" s="43" t="s">
        <v>271</v>
      </c>
      <c r="J973" s="43" t="s">
        <v>271</v>
      </c>
      <c r="K973" s="43" t="s">
        <v>224</v>
      </c>
      <c r="L973" s="139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45">
        <v>2</v>
      </c>
    </row>
    <row r="974" spans="1:45">
      <c r="A974" s="48"/>
      <c r="B974" s="30">
        <v>1</v>
      </c>
      <c r="C974" s="26">
        <v>1</v>
      </c>
      <c r="D974" s="33">
        <v>0.14000000000000001</v>
      </c>
      <c r="E974" s="33">
        <v>0.14559202305883401</v>
      </c>
      <c r="F974" s="34">
        <v>0.12811558994486799</v>
      </c>
      <c r="G974" s="33">
        <v>0.13600000000000001</v>
      </c>
      <c r="H974" s="34">
        <v>0.16</v>
      </c>
      <c r="I974" s="33">
        <v>0.11</v>
      </c>
      <c r="J974" s="34">
        <v>0.126</v>
      </c>
      <c r="K974" s="33">
        <v>0.115</v>
      </c>
      <c r="L974" s="139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5">
        <v>1</v>
      </c>
    </row>
    <row r="975" spans="1:45">
      <c r="A975" s="48"/>
      <c r="B975" s="31">
        <v>1</v>
      </c>
      <c r="C975" s="20">
        <v>2</v>
      </c>
      <c r="D975" s="22">
        <v>0.14000000000000001</v>
      </c>
      <c r="E975" s="22">
        <v>0.14295666776392901</v>
      </c>
      <c r="F975" s="35">
        <v>0.11760178457512301</v>
      </c>
      <c r="G975" s="22">
        <v>0.13400000000000001</v>
      </c>
      <c r="H975" s="35">
        <v>0.16</v>
      </c>
      <c r="I975" s="22">
        <v>0.11</v>
      </c>
      <c r="J975" s="35">
        <v>0.12099999999999998</v>
      </c>
      <c r="K975" s="22">
        <v>0.115</v>
      </c>
      <c r="L975" s="139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5" t="e">
        <v>#N/A</v>
      </c>
    </row>
    <row r="976" spans="1:45">
      <c r="A976" s="48"/>
      <c r="B976" s="31">
        <v>1</v>
      </c>
      <c r="C976" s="20">
        <v>3</v>
      </c>
      <c r="D976" s="22">
        <v>0.14000000000000001</v>
      </c>
      <c r="E976" s="22">
        <v>0.15461118079375899</v>
      </c>
      <c r="F976" s="35">
        <v>0.12387569702399261</v>
      </c>
      <c r="G976" s="22">
        <v>0.13400000000000001</v>
      </c>
      <c r="H976" s="35">
        <v>0.14000000000000001</v>
      </c>
      <c r="I976" s="22">
        <v>0.11</v>
      </c>
      <c r="J976" s="35">
        <v>0.125</v>
      </c>
      <c r="K976" s="35">
        <v>0.12</v>
      </c>
      <c r="L976" s="139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5">
        <v>16</v>
      </c>
    </row>
    <row r="977" spans="1:45">
      <c r="A977" s="48"/>
      <c r="B977" s="31">
        <v>1</v>
      </c>
      <c r="C977" s="20">
        <v>4</v>
      </c>
      <c r="D977" s="22">
        <v>0.14000000000000001</v>
      </c>
      <c r="E977" s="22">
        <v>0.16610192985351099</v>
      </c>
      <c r="F977" s="35">
        <v>0.11980347892777614</v>
      </c>
      <c r="G977" s="22">
        <v>0.13100000000000001</v>
      </c>
      <c r="H977" s="35">
        <v>0.16</v>
      </c>
      <c r="I977" s="22">
        <v>0.11</v>
      </c>
      <c r="J977" s="35">
        <v>0.13400000000000001</v>
      </c>
      <c r="K977" s="35">
        <v>0.11</v>
      </c>
      <c r="L977" s="139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5">
        <v>0.13234401010899635</v>
      </c>
    </row>
    <row r="978" spans="1:45">
      <c r="A978" s="48"/>
      <c r="B978" s="31">
        <v>1</v>
      </c>
      <c r="C978" s="20">
        <v>5</v>
      </c>
      <c r="D978" s="22">
        <v>0.14000000000000001</v>
      </c>
      <c r="E978" s="22">
        <v>0.15720062155046299</v>
      </c>
      <c r="F978" s="22">
        <v>0.14336006885475783</v>
      </c>
      <c r="G978" s="22">
        <v>0.128</v>
      </c>
      <c r="H978" s="22">
        <v>0.15</v>
      </c>
      <c r="I978" s="22">
        <v>0.11</v>
      </c>
      <c r="J978" s="22">
        <v>0.125</v>
      </c>
      <c r="K978" s="22">
        <v>0.11</v>
      </c>
      <c r="L978" s="139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5">
        <v>114</v>
      </c>
    </row>
    <row r="979" spans="1:45">
      <c r="A979" s="48"/>
      <c r="B979" s="31">
        <v>1</v>
      </c>
      <c r="C979" s="20">
        <v>6</v>
      </c>
      <c r="D979" s="22">
        <v>0.14000000000000001</v>
      </c>
      <c r="E979" s="22">
        <v>0.15373796071031201</v>
      </c>
      <c r="F979" s="22">
        <v>0.14655548217449921</v>
      </c>
      <c r="G979" s="22">
        <v>0.13600000000000001</v>
      </c>
      <c r="H979" s="22">
        <v>0.15</v>
      </c>
      <c r="I979" s="22">
        <v>0.11</v>
      </c>
      <c r="J979" s="22">
        <v>0.11799999999999999</v>
      </c>
      <c r="K979" s="22">
        <v>0.115</v>
      </c>
      <c r="L979" s="139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105"/>
    </row>
    <row r="980" spans="1:45">
      <c r="A980" s="48"/>
      <c r="B980" s="32" t="s">
        <v>226</v>
      </c>
      <c r="C980" s="24"/>
      <c r="D980" s="36">
        <v>0.14000000000000001</v>
      </c>
      <c r="E980" s="36">
        <v>0.15336673062180134</v>
      </c>
      <c r="F980" s="36">
        <v>0.12988535025016945</v>
      </c>
      <c r="G980" s="36">
        <v>0.13316666666666668</v>
      </c>
      <c r="H980" s="36">
        <v>0.15333333333333335</v>
      </c>
      <c r="I980" s="36">
        <v>0.11</v>
      </c>
      <c r="J980" s="36">
        <v>0.12483333333333334</v>
      </c>
      <c r="K980" s="36">
        <v>0.11416666666666665</v>
      </c>
      <c r="L980" s="139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105"/>
    </row>
    <row r="981" spans="1:45">
      <c r="A981" s="48"/>
      <c r="B981" s="2" t="s">
        <v>227</v>
      </c>
      <c r="C981" s="46"/>
      <c r="D981" s="23">
        <v>0.14000000000000001</v>
      </c>
      <c r="E981" s="23">
        <v>0.1541745707520355</v>
      </c>
      <c r="F981" s="23">
        <v>0.12599564348443029</v>
      </c>
      <c r="G981" s="23">
        <v>0.13400000000000001</v>
      </c>
      <c r="H981" s="23">
        <v>0.155</v>
      </c>
      <c r="I981" s="23">
        <v>0.11</v>
      </c>
      <c r="J981" s="23">
        <v>0.125</v>
      </c>
      <c r="K981" s="23">
        <v>0.115</v>
      </c>
      <c r="L981" s="139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105"/>
    </row>
    <row r="982" spans="1:45">
      <c r="A982" s="48"/>
      <c r="B982" s="2" t="s">
        <v>228</v>
      </c>
      <c r="C982" s="46"/>
      <c r="D982" s="37">
        <v>0</v>
      </c>
      <c r="E982" s="37">
        <v>8.3352981173780184E-3</v>
      </c>
      <c r="F982" s="37">
        <v>1.2257564508000704E-2</v>
      </c>
      <c r="G982" s="37">
        <v>3.1251666622224622E-3</v>
      </c>
      <c r="H982" s="37">
        <v>8.1649658092772595E-3</v>
      </c>
      <c r="I982" s="37">
        <v>0</v>
      </c>
      <c r="J982" s="37">
        <v>5.4191020166321595E-3</v>
      </c>
      <c r="K982" s="37">
        <v>3.7638632635454044E-3</v>
      </c>
      <c r="L982" s="139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105"/>
    </row>
    <row r="983" spans="1:45">
      <c r="A983" s="48"/>
      <c r="B983" s="2" t="s">
        <v>87</v>
      </c>
      <c r="C983" s="46"/>
      <c r="D983" s="25">
        <v>0</v>
      </c>
      <c r="E983" s="25">
        <v>5.4348802270113343E-2</v>
      </c>
      <c r="F983" s="25">
        <v>9.4372186581409417E-2</v>
      </c>
      <c r="G983" s="25">
        <v>2.3468085073009726E-2</v>
      </c>
      <c r="H983" s="25">
        <v>5.3249777017025601E-2</v>
      </c>
      <c r="I983" s="25">
        <v>0</v>
      </c>
      <c r="J983" s="25">
        <v>4.3410697062473906E-2</v>
      </c>
      <c r="K983" s="25">
        <v>3.2968145374120336E-2</v>
      </c>
      <c r="L983" s="139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5"/>
    </row>
    <row r="984" spans="1:45">
      <c r="A984" s="48"/>
      <c r="B984" s="2" t="s">
        <v>229</v>
      </c>
      <c r="C984" s="46"/>
      <c r="D984" s="25">
        <v>5.7849160567964519E-2</v>
      </c>
      <c r="E984" s="25">
        <v>0.15884905176661213</v>
      </c>
      <c r="F984" s="25">
        <v>-1.8577794769872757E-2</v>
      </c>
      <c r="G984" s="25">
        <v>6.2160467783378692E-3</v>
      </c>
      <c r="H984" s="25">
        <v>0.15859669966967549</v>
      </c>
      <c r="I984" s="25">
        <v>-0.16883280241088505</v>
      </c>
      <c r="J984" s="25">
        <v>-5.6751165160231598E-2</v>
      </c>
      <c r="K984" s="25">
        <v>-0.13734919644160049</v>
      </c>
      <c r="L984" s="139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5"/>
    </row>
    <row r="985" spans="1:45">
      <c r="A985" s="48"/>
      <c r="B985" s="88" t="s">
        <v>230</v>
      </c>
      <c r="C985" s="89"/>
      <c r="D985" s="87">
        <v>0.44</v>
      </c>
      <c r="E985" s="87">
        <v>1.1399999999999999</v>
      </c>
      <c r="F985" s="87">
        <v>0.09</v>
      </c>
      <c r="G985" s="87">
        <v>0.09</v>
      </c>
      <c r="H985" s="87">
        <v>1.1399999999999999</v>
      </c>
      <c r="I985" s="87">
        <v>1.1200000000000001</v>
      </c>
      <c r="J985" s="87">
        <v>0.35</v>
      </c>
      <c r="K985" s="87">
        <v>0.91</v>
      </c>
      <c r="L985" s="139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5"/>
    </row>
    <row r="986" spans="1:45">
      <c r="B986" s="49"/>
      <c r="C986" s="32"/>
      <c r="D986" s="44"/>
      <c r="E986" s="44"/>
      <c r="F986" s="44"/>
      <c r="G986" s="44"/>
      <c r="H986" s="44"/>
      <c r="I986" s="44"/>
      <c r="J986" s="44"/>
      <c r="K986" s="44"/>
      <c r="AS986" s="105"/>
    </row>
    <row r="987" spans="1:45">
      <c r="B987" s="52" t="s">
        <v>498</v>
      </c>
      <c r="AS987" s="45" t="s">
        <v>66</v>
      </c>
    </row>
    <row r="988" spans="1:45">
      <c r="A988" s="40" t="s">
        <v>27</v>
      </c>
      <c r="B988" s="30" t="s">
        <v>117</v>
      </c>
      <c r="C988" s="27" t="s">
        <v>118</v>
      </c>
      <c r="D988" s="28" t="s">
        <v>208</v>
      </c>
      <c r="E988" s="29" t="s">
        <v>208</v>
      </c>
      <c r="F988" s="29" t="s">
        <v>208</v>
      </c>
      <c r="G988" s="29" t="s">
        <v>208</v>
      </c>
      <c r="H988" s="29" t="s">
        <v>208</v>
      </c>
      <c r="I988" s="29" t="s">
        <v>208</v>
      </c>
      <c r="J988" s="29" t="s">
        <v>208</v>
      </c>
      <c r="K988" s="29" t="s">
        <v>208</v>
      </c>
      <c r="L988" s="139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45">
        <v>1</v>
      </c>
    </row>
    <row r="989" spans="1:45">
      <c r="A989" s="48"/>
      <c r="B989" s="31" t="s">
        <v>209</v>
      </c>
      <c r="C989" s="20" t="s">
        <v>209</v>
      </c>
      <c r="D989" s="137" t="s">
        <v>233</v>
      </c>
      <c r="E989" s="138" t="s">
        <v>236</v>
      </c>
      <c r="F989" s="138" t="s">
        <v>216</v>
      </c>
      <c r="G989" s="138" t="s">
        <v>238</v>
      </c>
      <c r="H989" s="138" t="s">
        <v>239</v>
      </c>
      <c r="I989" s="138" t="s">
        <v>219</v>
      </c>
      <c r="J989" s="138" t="s">
        <v>220</v>
      </c>
      <c r="K989" s="138" t="s">
        <v>245</v>
      </c>
      <c r="L989" s="139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45" t="s">
        <v>3</v>
      </c>
    </row>
    <row r="990" spans="1:45">
      <c r="A990" s="48"/>
      <c r="B990" s="31"/>
      <c r="C990" s="20"/>
      <c r="D990" s="21" t="s">
        <v>263</v>
      </c>
      <c r="E990" s="22" t="s">
        <v>266</v>
      </c>
      <c r="F990" s="22" t="s">
        <v>262</v>
      </c>
      <c r="G990" s="22" t="s">
        <v>263</v>
      </c>
      <c r="H990" s="22" t="s">
        <v>262</v>
      </c>
      <c r="I990" s="22" t="s">
        <v>266</v>
      </c>
      <c r="J990" s="22" t="s">
        <v>266</v>
      </c>
      <c r="K990" s="22" t="s">
        <v>263</v>
      </c>
      <c r="L990" s="139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45">
        <v>1</v>
      </c>
    </row>
    <row r="991" spans="1:45">
      <c r="A991" s="48"/>
      <c r="B991" s="31"/>
      <c r="C991" s="20"/>
      <c r="D991" s="43" t="s">
        <v>224</v>
      </c>
      <c r="E991" s="43" t="s">
        <v>250</v>
      </c>
      <c r="F991" s="43" t="s">
        <v>269</v>
      </c>
      <c r="G991" s="43" t="s">
        <v>267</v>
      </c>
      <c r="H991" s="43" t="s">
        <v>268</v>
      </c>
      <c r="I991" s="43" t="s">
        <v>271</v>
      </c>
      <c r="J991" s="43" t="s">
        <v>271</v>
      </c>
      <c r="K991" s="43" t="s">
        <v>224</v>
      </c>
      <c r="L991" s="139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45">
        <v>2</v>
      </c>
    </row>
    <row r="992" spans="1:45">
      <c r="A992" s="48"/>
      <c r="B992" s="30">
        <v>1</v>
      </c>
      <c r="C992" s="26">
        <v>1</v>
      </c>
      <c r="D992" s="220">
        <v>39.06</v>
      </c>
      <c r="E992" s="199">
        <v>34.4528137505662</v>
      </c>
      <c r="F992" s="219">
        <v>37</v>
      </c>
      <c r="G992" s="199">
        <v>38.51</v>
      </c>
      <c r="H992" s="219">
        <v>39</v>
      </c>
      <c r="I992" s="218">
        <v>24.8</v>
      </c>
      <c r="J992" s="219">
        <v>37.834000000000003</v>
      </c>
      <c r="K992" s="199">
        <v>39.6</v>
      </c>
      <c r="L992" s="200"/>
      <c r="M992" s="201"/>
      <c r="N992" s="201"/>
      <c r="O992" s="201"/>
      <c r="P992" s="201"/>
      <c r="Q992" s="201"/>
      <c r="R992" s="201"/>
      <c r="S992" s="201"/>
      <c r="T992" s="201"/>
      <c r="U992" s="201"/>
      <c r="V992" s="201"/>
      <c r="W992" s="201"/>
      <c r="X992" s="201"/>
      <c r="Y992" s="201"/>
      <c r="Z992" s="201"/>
      <c r="AA992" s="201"/>
      <c r="AB992" s="201"/>
      <c r="AC992" s="201"/>
      <c r="AD992" s="201"/>
      <c r="AE992" s="201"/>
      <c r="AF992" s="201"/>
      <c r="AG992" s="201"/>
      <c r="AH992" s="201"/>
      <c r="AI992" s="201"/>
      <c r="AJ992" s="201"/>
      <c r="AK992" s="201"/>
      <c r="AL992" s="201"/>
      <c r="AM992" s="201"/>
      <c r="AN992" s="201"/>
      <c r="AO992" s="201"/>
      <c r="AP992" s="201"/>
      <c r="AQ992" s="201"/>
      <c r="AR992" s="201"/>
      <c r="AS992" s="202">
        <v>1</v>
      </c>
    </row>
    <row r="993" spans="1:45">
      <c r="A993" s="48"/>
      <c r="B993" s="31">
        <v>1</v>
      </c>
      <c r="C993" s="20">
        <v>2</v>
      </c>
      <c r="D993" s="203">
        <v>43.1</v>
      </c>
      <c r="E993" s="203">
        <v>32.098204730225298</v>
      </c>
      <c r="F993" s="222">
        <v>38</v>
      </c>
      <c r="G993" s="203">
        <v>38.46</v>
      </c>
      <c r="H993" s="222">
        <v>37</v>
      </c>
      <c r="I993" s="221">
        <v>28.1</v>
      </c>
      <c r="J993" s="222">
        <v>38.585999999999999</v>
      </c>
      <c r="K993" s="203">
        <v>37.700000000000003</v>
      </c>
      <c r="L993" s="200"/>
      <c r="M993" s="201"/>
      <c r="N993" s="201"/>
      <c r="O993" s="201"/>
      <c r="P993" s="201"/>
      <c r="Q993" s="201"/>
      <c r="R993" s="201"/>
      <c r="S993" s="201"/>
      <c r="T993" s="201"/>
      <c r="U993" s="201"/>
      <c r="V993" s="201"/>
      <c r="W993" s="201"/>
      <c r="X993" s="201"/>
      <c r="Y993" s="201"/>
      <c r="Z993" s="201"/>
      <c r="AA993" s="201"/>
      <c r="AB993" s="201"/>
      <c r="AC993" s="201"/>
      <c r="AD993" s="201"/>
      <c r="AE993" s="201"/>
      <c r="AF993" s="201"/>
      <c r="AG993" s="201"/>
      <c r="AH993" s="201"/>
      <c r="AI993" s="201"/>
      <c r="AJ993" s="201"/>
      <c r="AK993" s="201"/>
      <c r="AL993" s="201"/>
      <c r="AM993" s="201"/>
      <c r="AN993" s="201"/>
      <c r="AO993" s="201"/>
      <c r="AP993" s="201"/>
      <c r="AQ993" s="201"/>
      <c r="AR993" s="201"/>
      <c r="AS993" s="202" t="e">
        <v>#N/A</v>
      </c>
    </row>
    <row r="994" spans="1:45">
      <c r="A994" s="48"/>
      <c r="B994" s="31">
        <v>1</v>
      </c>
      <c r="C994" s="20">
        <v>3</v>
      </c>
      <c r="D994" s="203">
        <v>41.43</v>
      </c>
      <c r="E994" s="203">
        <v>34.773138728787501</v>
      </c>
      <c r="F994" s="222">
        <v>36</v>
      </c>
      <c r="G994" s="203">
        <v>39.049999999999997</v>
      </c>
      <c r="H994" s="222">
        <v>39</v>
      </c>
      <c r="I994" s="221">
        <v>29.4</v>
      </c>
      <c r="J994" s="222">
        <v>38.106999999999999</v>
      </c>
      <c r="K994" s="222">
        <v>38.799999999999997</v>
      </c>
      <c r="L994" s="200"/>
      <c r="M994" s="201"/>
      <c r="N994" s="201"/>
      <c r="O994" s="201"/>
      <c r="P994" s="201"/>
      <c r="Q994" s="201"/>
      <c r="R994" s="201"/>
      <c r="S994" s="201"/>
      <c r="T994" s="201"/>
      <c r="U994" s="201"/>
      <c r="V994" s="201"/>
      <c r="W994" s="201"/>
      <c r="X994" s="201"/>
      <c r="Y994" s="201"/>
      <c r="Z994" s="201"/>
      <c r="AA994" s="201"/>
      <c r="AB994" s="201"/>
      <c r="AC994" s="201"/>
      <c r="AD994" s="201"/>
      <c r="AE994" s="201"/>
      <c r="AF994" s="201"/>
      <c r="AG994" s="201"/>
      <c r="AH994" s="201"/>
      <c r="AI994" s="201"/>
      <c r="AJ994" s="201"/>
      <c r="AK994" s="201"/>
      <c r="AL994" s="201"/>
      <c r="AM994" s="201"/>
      <c r="AN994" s="201"/>
      <c r="AO994" s="201"/>
      <c r="AP994" s="201"/>
      <c r="AQ994" s="201"/>
      <c r="AR994" s="201"/>
      <c r="AS994" s="202">
        <v>16</v>
      </c>
    </row>
    <row r="995" spans="1:45">
      <c r="A995" s="48"/>
      <c r="B995" s="31">
        <v>1</v>
      </c>
      <c r="C995" s="20">
        <v>4</v>
      </c>
      <c r="D995" s="203">
        <v>42.15</v>
      </c>
      <c r="E995" s="203">
        <v>35.637025677110799</v>
      </c>
      <c r="F995" s="222">
        <v>36</v>
      </c>
      <c r="G995" s="203">
        <v>38.75</v>
      </c>
      <c r="H995" s="222">
        <v>38</v>
      </c>
      <c r="I995" s="221">
        <v>29.5</v>
      </c>
      <c r="J995" s="222">
        <v>37.869999999999997</v>
      </c>
      <c r="K995" s="222">
        <v>38.4</v>
      </c>
      <c r="L995" s="200"/>
      <c r="M995" s="201"/>
      <c r="N995" s="201"/>
      <c r="O995" s="201"/>
      <c r="P995" s="201"/>
      <c r="Q995" s="201"/>
      <c r="R995" s="201"/>
      <c r="S995" s="201"/>
      <c r="T995" s="201"/>
      <c r="U995" s="201"/>
      <c r="V995" s="201"/>
      <c r="W995" s="201"/>
      <c r="X995" s="201"/>
      <c r="Y995" s="201"/>
      <c r="Z995" s="201"/>
      <c r="AA995" s="201"/>
      <c r="AB995" s="201"/>
      <c r="AC995" s="201"/>
      <c r="AD995" s="201"/>
      <c r="AE995" s="201"/>
      <c r="AF995" s="201"/>
      <c r="AG995" s="201"/>
      <c r="AH995" s="201"/>
      <c r="AI995" s="201"/>
      <c r="AJ995" s="201"/>
      <c r="AK995" s="201"/>
      <c r="AL995" s="201"/>
      <c r="AM995" s="201"/>
      <c r="AN995" s="201"/>
      <c r="AO995" s="201"/>
      <c r="AP995" s="201"/>
      <c r="AQ995" s="201"/>
      <c r="AR995" s="201"/>
      <c r="AS995" s="202">
        <v>38.236549641549665</v>
      </c>
    </row>
    <row r="996" spans="1:45">
      <c r="A996" s="48"/>
      <c r="B996" s="31">
        <v>1</v>
      </c>
      <c r="C996" s="20">
        <v>5</v>
      </c>
      <c r="D996" s="203">
        <v>41.83</v>
      </c>
      <c r="E996" s="203">
        <v>36.636211230678001</v>
      </c>
      <c r="F996" s="223">
        <v>31</v>
      </c>
      <c r="G996" s="203">
        <v>38.56</v>
      </c>
      <c r="H996" s="203">
        <v>38</v>
      </c>
      <c r="I996" s="221">
        <v>31.7</v>
      </c>
      <c r="J996" s="203">
        <v>37.765999999999998</v>
      </c>
      <c r="K996" s="203">
        <v>39</v>
      </c>
      <c r="L996" s="200"/>
      <c r="M996" s="201"/>
      <c r="N996" s="201"/>
      <c r="O996" s="201"/>
      <c r="P996" s="201"/>
      <c r="Q996" s="201"/>
      <c r="R996" s="201"/>
      <c r="S996" s="201"/>
      <c r="T996" s="201"/>
      <c r="U996" s="201"/>
      <c r="V996" s="201"/>
      <c r="W996" s="201"/>
      <c r="X996" s="201"/>
      <c r="Y996" s="201"/>
      <c r="Z996" s="201"/>
      <c r="AA996" s="201"/>
      <c r="AB996" s="201"/>
      <c r="AC996" s="201"/>
      <c r="AD996" s="201"/>
      <c r="AE996" s="201"/>
      <c r="AF996" s="201"/>
      <c r="AG996" s="201"/>
      <c r="AH996" s="201"/>
      <c r="AI996" s="201"/>
      <c r="AJ996" s="201"/>
      <c r="AK996" s="201"/>
      <c r="AL996" s="201"/>
      <c r="AM996" s="201"/>
      <c r="AN996" s="201"/>
      <c r="AO996" s="201"/>
      <c r="AP996" s="201"/>
      <c r="AQ996" s="201"/>
      <c r="AR996" s="201"/>
      <c r="AS996" s="202">
        <v>115</v>
      </c>
    </row>
    <row r="997" spans="1:45">
      <c r="A997" s="48"/>
      <c r="B997" s="31">
        <v>1</v>
      </c>
      <c r="C997" s="20">
        <v>6</v>
      </c>
      <c r="D997" s="203">
        <v>42.09</v>
      </c>
      <c r="E997" s="203">
        <v>36.281690827717902</v>
      </c>
      <c r="F997" s="203">
        <v>35</v>
      </c>
      <c r="G997" s="203">
        <v>39.39</v>
      </c>
      <c r="H997" s="203">
        <v>40</v>
      </c>
      <c r="I997" s="221">
        <v>32.4</v>
      </c>
      <c r="J997" s="203">
        <v>38.453000000000003</v>
      </c>
      <c r="K997" s="203">
        <v>39.1</v>
      </c>
      <c r="L997" s="200"/>
      <c r="M997" s="201"/>
      <c r="N997" s="201"/>
      <c r="O997" s="201"/>
      <c r="P997" s="201"/>
      <c r="Q997" s="201"/>
      <c r="R997" s="201"/>
      <c r="S997" s="201"/>
      <c r="T997" s="201"/>
      <c r="U997" s="201"/>
      <c r="V997" s="201"/>
      <c r="W997" s="201"/>
      <c r="X997" s="201"/>
      <c r="Y997" s="201"/>
      <c r="Z997" s="201"/>
      <c r="AA997" s="201"/>
      <c r="AB997" s="201"/>
      <c r="AC997" s="201"/>
      <c r="AD997" s="201"/>
      <c r="AE997" s="201"/>
      <c r="AF997" s="201"/>
      <c r="AG997" s="201"/>
      <c r="AH997" s="201"/>
      <c r="AI997" s="201"/>
      <c r="AJ997" s="201"/>
      <c r="AK997" s="201"/>
      <c r="AL997" s="201"/>
      <c r="AM997" s="201"/>
      <c r="AN997" s="201"/>
      <c r="AO997" s="201"/>
      <c r="AP997" s="201"/>
      <c r="AQ997" s="201"/>
      <c r="AR997" s="201"/>
      <c r="AS997" s="204"/>
    </row>
    <row r="998" spans="1:45">
      <c r="A998" s="48"/>
      <c r="B998" s="32" t="s">
        <v>226</v>
      </c>
      <c r="C998" s="24"/>
      <c r="D998" s="205">
        <v>41.61</v>
      </c>
      <c r="E998" s="205">
        <v>34.979847490847618</v>
      </c>
      <c r="F998" s="205">
        <v>35.5</v>
      </c>
      <c r="G998" s="205">
        <v>38.786666666666662</v>
      </c>
      <c r="H998" s="205">
        <v>38.5</v>
      </c>
      <c r="I998" s="205">
        <v>29.316666666666666</v>
      </c>
      <c r="J998" s="205">
        <v>38.102666666666664</v>
      </c>
      <c r="K998" s="205">
        <v>38.766666666666666</v>
      </c>
      <c r="L998" s="200"/>
      <c r="M998" s="201"/>
      <c r="N998" s="201"/>
      <c r="O998" s="201"/>
      <c r="P998" s="201"/>
      <c r="Q998" s="201"/>
      <c r="R998" s="201"/>
      <c r="S998" s="201"/>
      <c r="T998" s="201"/>
      <c r="U998" s="201"/>
      <c r="V998" s="201"/>
      <c r="W998" s="201"/>
      <c r="X998" s="201"/>
      <c r="Y998" s="201"/>
      <c r="Z998" s="201"/>
      <c r="AA998" s="201"/>
      <c r="AB998" s="201"/>
      <c r="AC998" s="201"/>
      <c r="AD998" s="201"/>
      <c r="AE998" s="201"/>
      <c r="AF998" s="201"/>
      <c r="AG998" s="201"/>
      <c r="AH998" s="201"/>
      <c r="AI998" s="201"/>
      <c r="AJ998" s="201"/>
      <c r="AK998" s="201"/>
      <c r="AL998" s="201"/>
      <c r="AM998" s="201"/>
      <c r="AN998" s="201"/>
      <c r="AO998" s="201"/>
      <c r="AP998" s="201"/>
      <c r="AQ998" s="201"/>
      <c r="AR998" s="201"/>
      <c r="AS998" s="204"/>
    </row>
    <row r="999" spans="1:45">
      <c r="A999" s="48"/>
      <c r="B999" s="2" t="s">
        <v>227</v>
      </c>
      <c r="C999" s="46"/>
      <c r="D999" s="206">
        <v>41.96</v>
      </c>
      <c r="E999" s="206">
        <v>35.20508220294915</v>
      </c>
      <c r="F999" s="206">
        <v>36</v>
      </c>
      <c r="G999" s="206">
        <v>38.655000000000001</v>
      </c>
      <c r="H999" s="206">
        <v>38.5</v>
      </c>
      <c r="I999" s="206">
        <v>29.45</v>
      </c>
      <c r="J999" s="206">
        <v>37.988500000000002</v>
      </c>
      <c r="K999" s="206">
        <v>38.9</v>
      </c>
      <c r="L999" s="200"/>
      <c r="M999" s="201"/>
      <c r="N999" s="201"/>
      <c r="O999" s="201"/>
      <c r="P999" s="201"/>
      <c r="Q999" s="201"/>
      <c r="R999" s="201"/>
      <c r="S999" s="201"/>
      <c r="T999" s="201"/>
      <c r="U999" s="201"/>
      <c r="V999" s="201"/>
      <c r="W999" s="201"/>
      <c r="X999" s="201"/>
      <c r="Y999" s="201"/>
      <c r="Z999" s="201"/>
      <c r="AA999" s="201"/>
      <c r="AB999" s="201"/>
      <c r="AC999" s="201"/>
      <c r="AD999" s="201"/>
      <c r="AE999" s="201"/>
      <c r="AF999" s="201"/>
      <c r="AG999" s="201"/>
      <c r="AH999" s="201"/>
      <c r="AI999" s="201"/>
      <c r="AJ999" s="201"/>
      <c r="AK999" s="201"/>
      <c r="AL999" s="201"/>
      <c r="AM999" s="201"/>
      <c r="AN999" s="201"/>
      <c r="AO999" s="201"/>
      <c r="AP999" s="201"/>
      <c r="AQ999" s="201"/>
      <c r="AR999" s="201"/>
      <c r="AS999" s="204"/>
    </row>
    <row r="1000" spans="1:45">
      <c r="A1000" s="48"/>
      <c r="B1000" s="2" t="s">
        <v>228</v>
      </c>
      <c r="C1000" s="46"/>
      <c r="D1000" s="37">
        <v>1.3656793181417073</v>
      </c>
      <c r="E1000" s="37">
        <v>1.6428376764874297</v>
      </c>
      <c r="F1000" s="37">
        <v>2.4289915602982237</v>
      </c>
      <c r="G1000" s="37">
        <v>0.36587793957365949</v>
      </c>
      <c r="H1000" s="37">
        <v>1.0488088481701516</v>
      </c>
      <c r="I1000" s="37">
        <v>2.7242736034889488</v>
      </c>
      <c r="J1000" s="37">
        <v>0.34526028828503713</v>
      </c>
      <c r="K1000" s="37">
        <v>0.65319726474218054</v>
      </c>
      <c r="L1000" s="139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105"/>
    </row>
    <row r="1001" spans="1:45">
      <c r="A1001" s="48"/>
      <c r="B1001" s="2" t="s">
        <v>87</v>
      </c>
      <c r="C1001" s="46"/>
      <c r="D1001" s="25">
        <v>3.2820940113955956E-2</v>
      </c>
      <c r="E1001" s="25">
        <v>4.6965261266998772E-2</v>
      </c>
      <c r="F1001" s="25">
        <v>6.8422297473189397E-2</v>
      </c>
      <c r="G1001" s="25">
        <v>9.4330854135525836E-3</v>
      </c>
      <c r="H1001" s="25">
        <v>2.7241788264159784E-2</v>
      </c>
      <c r="I1001" s="25">
        <v>9.2925762483989163E-2</v>
      </c>
      <c r="J1001" s="25">
        <v>9.0613156109380921E-3</v>
      </c>
      <c r="K1001" s="25">
        <v>1.6849456528173188E-2</v>
      </c>
      <c r="L1001" s="139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5"/>
    </row>
    <row r="1002" spans="1:45">
      <c r="A1002" s="48"/>
      <c r="B1002" s="2" t="s">
        <v>229</v>
      </c>
      <c r="C1002" s="46"/>
      <c r="D1002" s="25">
        <v>8.8225804631299143E-2</v>
      </c>
      <c r="E1002" s="25">
        <v>-8.5172490228123454E-2</v>
      </c>
      <c r="F1002" s="25">
        <v>-7.1568948223717288E-2</v>
      </c>
      <c r="G1002" s="25">
        <v>1.4387203612096222E-2</v>
      </c>
      <c r="H1002" s="25">
        <v>6.8900138982219694E-3</v>
      </c>
      <c r="I1002" s="25">
        <v>-0.2332815868194924</v>
      </c>
      <c r="J1002" s="25">
        <v>-3.5014397517060258E-3</v>
      </c>
      <c r="K1002" s="25">
        <v>1.386414386461654E-2</v>
      </c>
      <c r="L1002" s="139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5"/>
    </row>
    <row r="1003" spans="1:45">
      <c r="A1003" s="48"/>
      <c r="B1003" s="88" t="s">
        <v>230</v>
      </c>
      <c r="C1003" s="89"/>
      <c r="D1003" s="87">
        <v>2.16</v>
      </c>
      <c r="E1003" s="87">
        <v>1.88</v>
      </c>
      <c r="F1003" s="87">
        <v>1.07</v>
      </c>
      <c r="G1003" s="87">
        <v>0.27</v>
      </c>
      <c r="H1003" s="87">
        <v>0.11</v>
      </c>
      <c r="I1003" s="87">
        <v>5.08</v>
      </c>
      <c r="J1003" s="87">
        <v>0.11</v>
      </c>
      <c r="K1003" s="87">
        <v>0.26</v>
      </c>
      <c r="L1003" s="139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5"/>
    </row>
    <row r="1004" spans="1:45">
      <c r="B1004" s="49"/>
      <c r="C1004" s="32"/>
      <c r="D1004" s="44"/>
      <c r="E1004" s="44"/>
      <c r="F1004" s="44"/>
      <c r="G1004" s="44"/>
      <c r="H1004" s="44"/>
      <c r="I1004" s="44"/>
      <c r="J1004" s="44"/>
      <c r="K1004" s="44"/>
      <c r="AS1004" s="105"/>
    </row>
    <row r="1005" spans="1:45">
      <c r="B1005" s="52" t="s">
        <v>499</v>
      </c>
      <c r="AS1005" s="45" t="s">
        <v>66</v>
      </c>
    </row>
    <row r="1006" spans="1:45">
      <c r="A1006" s="40" t="s">
        <v>30</v>
      </c>
      <c r="B1006" s="30" t="s">
        <v>117</v>
      </c>
      <c r="C1006" s="27" t="s">
        <v>118</v>
      </c>
      <c r="D1006" s="28" t="s">
        <v>208</v>
      </c>
      <c r="E1006" s="29" t="s">
        <v>208</v>
      </c>
      <c r="F1006" s="29" t="s">
        <v>208</v>
      </c>
      <c r="G1006" s="29" t="s">
        <v>208</v>
      </c>
      <c r="H1006" s="29" t="s">
        <v>208</v>
      </c>
      <c r="I1006" s="29" t="s">
        <v>208</v>
      </c>
      <c r="J1006" s="29" t="s">
        <v>208</v>
      </c>
      <c r="K1006" s="29" t="s">
        <v>208</v>
      </c>
      <c r="L1006" s="29" t="s">
        <v>208</v>
      </c>
      <c r="M1006" s="29" t="s">
        <v>208</v>
      </c>
      <c r="N1006" s="29" t="s">
        <v>208</v>
      </c>
      <c r="O1006" s="29" t="s">
        <v>208</v>
      </c>
      <c r="P1006" s="29" t="s">
        <v>208</v>
      </c>
      <c r="Q1006" s="29" t="s">
        <v>208</v>
      </c>
      <c r="R1006" s="29" t="s">
        <v>208</v>
      </c>
      <c r="S1006" s="139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45">
        <v>1</v>
      </c>
    </row>
    <row r="1007" spans="1:45">
      <c r="A1007" s="48"/>
      <c r="B1007" s="31" t="s">
        <v>209</v>
      </c>
      <c r="C1007" s="20" t="s">
        <v>209</v>
      </c>
      <c r="D1007" s="137" t="s">
        <v>233</v>
      </c>
      <c r="E1007" s="138" t="s">
        <v>212</v>
      </c>
      <c r="F1007" s="138" t="s">
        <v>235</v>
      </c>
      <c r="G1007" s="138" t="s">
        <v>213</v>
      </c>
      <c r="H1007" s="138" t="s">
        <v>214</v>
      </c>
      <c r="I1007" s="138" t="s">
        <v>236</v>
      </c>
      <c r="J1007" s="138" t="s">
        <v>237</v>
      </c>
      <c r="K1007" s="138" t="s">
        <v>238</v>
      </c>
      <c r="L1007" s="138" t="s">
        <v>239</v>
      </c>
      <c r="M1007" s="138" t="s">
        <v>219</v>
      </c>
      <c r="N1007" s="138" t="s">
        <v>240</v>
      </c>
      <c r="O1007" s="138" t="s">
        <v>220</v>
      </c>
      <c r="P1007" s="138" t="s">
        <v>221</v>
      </c>
      <c r="Q1007" s="138" t="s">
        <v>244</v>
      </c>
      <c r="R1007" s="138" t="s">
        <v>245</v>
      </c>
      <c r="S1007" s="139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45" t="s">
        <v>3</v>
      </c>
    </row>
    <row r="1008" spans="1:45">
      <c r="A1008" s="48"/>
      <c r="B1008" s="31"/>
      <c r="C1008" s="20"/>
      <c r="D1008" s="21" t="s">
        <v>263</v>
      </c>
      <c r="E1008" s="22" t="s">
        <v>262</v>
      </c>
      <c r="F1008" s="22" t="s">
        <v>262</v>
      </c>
      <c r="G1008" s="22" t="s">
        <v>262</v>
      </c>
      <c r="H1008" s="22" t="s">
        <v>262</v>
      </c>
      <c r="I1008" s="22" t="s">
        <v>266</v>
      </c>
      <c r="J1008" s="22" t="s">
        <v>263</v>
      </c>
      <c r="K1008" s="22" t="s">
        <v>263</v>
      </c>
      <c r="L1008" s="22" t="s">
        <v>266</v>
      </c>
      <c r="M1008" s="22" t="s">
        <v>266</v>
      </c>
      <c r="N1008" s="22" t="s">
        <v>262</v>
      </c>
      <c r="O1008" s="22" t="s">
        <v>266</v>
      </c>
      <c r="P1008" s="22" t="s">
        <v>262</v>
      </c>
      <c r="Q1008" s="22" t="s">
        <v>263</v>
      </c>
      <c r="R1008" s="22" t="s">
        <v>263</v>
      </c>
      <c r="S1008" s="139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45">
        <v>2</v>
      </c>
    </row>
    <row r="1009" spans="1:45">
      <c r="A1009" s="48"/>
      <c r="B1009" s="31"/>
      <c r="C1009" s="20"/>
      <c r="D1009" s="43" t="s">
        <v>224</v>
      </c>
      <c r="E1009" s="43" t="s">
        <v>268</v>
      </c>
      <c r="F1009" s="43" t="s">
        <v>268</v>
      </c>
      <c r="G1009" s="43" t="s">
        <v>268</v>
      </c>
      <c r="H1009" s="43" t="s">
        <v>268</v>
      </c>
      <c r="I1009" s="43" t="s">
        <v>250</v>
      </c>
      <c r="J1009" s="43" t="s">
        <v>268</v>
      </c>
      <c r="K1009" s="43" t="s">
        <v>267</v>
      </c>
      <c r="L1009" s="43" t="s">
        <v>268</v>
      </c>
      <c r="M1009" s="43" t="s">
        <v>271</v>
      </c>
      <c r="N1009" s="43" t="s">
        <v>270</v>
      </c>
      <c r="O1009" s="43" t="s">
        <v>271</v>
      </c>
      <c r="P1009" s="43" t="s">
        <v>267</v>
      </c>
      <c r="Q1009" s="43" t="s">
        <v>224</v>
      </c>
      <c r="R1009" s="43" t="s">
        <v>224</v>
      </c>
      <c r="S1009" s="139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45">
        <v>3</v>
      </c>
    </row>
    <row r="1010" spans="1:45">
      <c r="A1010" s="48"/>
      <c r="B1010" s="30">
        <v>1</v>
      </c>
      <c r="C1010" s="26">
        <v>1</v>
      </c>
      <c r="D1010" s="33">
        <v>2.83</v>
      </c>
      <c r="E1010" s="130" t="s">
        <v>257</v>
      </c>
      <c r="F1010" s="131" t="s">
        <v>257</v>
      </c>
      <c r="G1010" s="130" t="s">
        <v>257</v>
      </c>
      <c r="H1010" s="131" t="s">
        <v>257</v>
      </c>
      <c r="I1010" s="33">
        <v>2.61479046025425</v>
      </c>
      <c r="J1010" s="34">
        <v>2.7520214992048442</v>
      </c>
      <c r="K1010" s="33">
        <v>2.4300000000000002</v>
      </c>
      <c r="L1010" s="33">
        <v>2.9</v>
      </c>
      <c r="M1010" s="33">
        <v>2.5</v>
      </c>
      <c r="N1010" s="130" t="s">
        <v>99</v>
      </c>
      <c r="O1010" s="33">
        <v>2.8719999999999999</v>
      </c>
      <c r="P1010" s="130">
        <v>4</v>
      </c>
      <c r="Q1010" s="130">
        <v>1.75</v>
      </c>
      <c r="R1010" s="130">
        <v>2.2000000000000002</v>
      </c>
      <c r="S1010" s="139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5">
        <v>1</v>
      </c>
    </row>
    <row r="1011" spans="1:45">
      <c r="A1011" s="48"/>
      <c r="B1011" s="31">
        <v>1</v>
      </c>
      <c r="C1011" s="20">
        <v>2</v>
      </c>
      <c r="D1011" s="22">
        <v>2.83</v>
      </c>
      <c r="E1011" s="132" t="s">
        <v>257</v>
      </c>
      <c r="F1011" s="133" t="s">
        <v>257</v>
      </c>
      <c r="G1011" s="132" t="s">
        <v>257</v>
      </c>
      <c r="H1011" s="133" t="s">
        <v>257</v>
      </c>
      <c r="I1011" s="22">
        <v>2.5615278957250398</v>
      </c>
      <c r="J1011" s="35">
        <v>2.702517894861741</v>
      </c>
      <c r="K1011" s="22">
        <v>2.4500000000000002</v>
      </c>
      <c r="L1011" s="22">
        <v>2.81</v>
      </c>
      <c r="M1011" s="22">
        <v>2.5</v>
      </c>
      <c r="N1011" s="132" t="s">
        <v>99</v>
      </c>
      <c r="O1011" s="22">
        <v>2.6909999999999998</v>
      </c>
      <c r="P1011" s="132">
        <v>4</v>
      </c>
      <c r="Q1011" s="132">
        <v>1.75</v>
      </c>
      <c r="R1011" s="132">
        <v>2.1</v>
      </c>
      <c r="S1011" s="139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5" t="e">
        <v>#N/A</v>
      </c>
    </row>
    <row r="1012" spans="1:45">
      <c r="A1012" s="48"/>
      <c r="B1012" s="31">
        <v>1</v>
      </c>
      <c r="C1012" s="20">
        <v>3</v>
      </c>
      <c r="D1012" s="22">
        <v>2.83</v>
      </c>
      <c r="E1012" s="132" t="s">
        <v>257</v>
      </c>
      <c r="F1012" s="133" t="s">
        <v>257</v>
      </c>
      <c r="G1012" s="132" t="s">
        <v>257</v>
      </c>
      <c r="H1012" s="133" t="s">
        <v>257</v>
      </c>
      <c r="I1012" s="22">
        <v>2.7202001834060101</v>
      </c>
      <c r="J1012" s="35">
        <v>3.0783856433527981</v>
      </c>
      <c r="K1012" s="35">
        <v>2.4500000000000002</v>
      </c>
      <c r="L1012" s="23">
        <v>2.84</v>
      </c>
      <c r="M1012" s="23">
        <v>2.7</v>
      </c>
      <c r="N1012" s="133" t="s">
        <v>99</v>
      </c>
      <c r="O1012" s="23">
        <v>2.7759999999999998</v>
      </c>
      <c r="P1012" s="133">
        <v>4</v>
      </c>
      <c r="Q1012" s="133">
        <v>1.85</v>
      </c>
      <c r="R1012" s="133">
        <v>2.16</v>
      </c>
      <c r="S1012" s="139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5">
        <v>16</v>
      </c>
    </row>
    <row r="1013" spans="1:45">
      <c r="A1013" s="48"/>
      <c r="B1013" s="31">
        <v>1</v>
      </c>
      <c r="C1013" s="20">
        <v>4</v>
      </c>
      <c r="D1013" s="22">
        <v>2.77</v>
      </c>
      <c r="E1013" s="132" t="s">
        <v>257</v>
      </c>
      <c r="F1013" s="133" t="s">
        <v>257</v>
      </c>
      <c r="G1013" s="132" t="s">
        <v>257</v>
      </c>
      <c r="H1013" s="133" t="s">
        <v>257</v>
      </c>
      <c r="I1013" s="22">
        <v>2.7310444704517498</v>
      </c>
      <c r="J1013" s="35">
        <v>2.8032025490996579</v>
      </c>
      <c r="K1013" s="35">
        <v>2.39</v>
      </c>
      <c r="L1013" s="23">
        <v>2.84</v>
      </c>
      <c r="M1013" s="23">
        <v>2.7</v>
      </c>
      <c r="N1013" s="133" t="s">
        <v>99</v>
      </c>
      <c r="O1013" s="23">
        <v>2.8650000000000002</v>
      </c>
      <c r="P1013" s="133">
        <v>4</v>
      </c>
      <c r="Q1013" s="133">
        <v>1.8</v>
      </c>
      <c r="R1013" s="133">
        <v>2.12</v>
      </c>
      <c r="S1013" s="139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5">
        <v>2.732849949235022</v>
      </c>
    </row>
    <row r="1014" spans="1:45">
      <c r="A1014" s="48"/>
      <c r="B1014" s="31">
        <v>1</v>
      </c>
      <c r="C1014" s="20">
        <v>5</v>
      </c>
      <c r="D1014" s="22">
        <v>2.78</v>
      </c>
      <c r="E1014" s="132" t="s">
        <v>257</v>
      </c>
      <c r="F1014" s="132" t="s">
        <v>257</v>
      </c>
      <c r="G1014" s="132" t="s">
        <v>257</v>
      </c>
      <c r="H1014" s="132" t="s">
        <v>257</v>
      </c>
      <c r="I1014" s="22">
        <v>2.7152382697196602</v>
      </c>
      <c r="J1014" s="22">
        <v>3.059228932229574</v>
      </c>
      <c r="K1014" s="22">
        <v>2.46</v>
      </c>
      <c r="L1014" s="22">
        <v>2.92</v>
      </c>
      <c r="M1014" s="22">
        <v>2.6</v>
      </c>
      <c r="N1014" s="132" t="s">
        <v>99</v>
      </c>
      <c r="O1014" s="22">
        <v>2.8290000000000002</v>
      </c>
      <c r="P1014" s="134">
        <v>3</v>
      </c>
      <c r="Q1014" s="132">
        <v>1.65</v>
      </c>
      <c r="R1014" s="132">
        <v>2.1</v>
      </c>
      <c r="S1014" s="139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5">
        <v>116</v>
      </c>
    </row>
    <row r="1015" spans="1:45">
      <c r="A1015" s="48"/>
      <c r="B1015" s="31">
        <v>1</v>
      </c>
      <c r="C1015" s="20">
        <v>6</v>
      </c>
      <c r="D1015" s="22">
        <v>2.77</v>
      </c>
      <c r="E1015" s="132" t="s">
        <v>257</v>
      </c>
      <c r="F1015" s="132" t="s">
        <v>257</v>
      </c>
      <c r="G1015" s="132" t="s">
        <v>257</v>
      </c>
      <c r="H1015" s="132" t="s">
        <v>257</v>
      </c>
      <c r="I1015" s="22">
        <v>2.7706548525908898</v>
      </c>
      <c r="J1015" s="22">
        <v>2.8648852169747201</v>
      </c>
      <c r="K1015" s="22">
        <v>2.4700000000000002</v>
      </c>
      <c r="L1015" s="22">
        <v>2.91</v>
      </c>
      <c r="M1015" s="22">
        <v>2.9</v>
      </c>
      <c r="N1015" s="132" t="s">
        <v>99</v>
      </c>
      <c r="O1015" s="22">
        <v>2.7930000000000001</v>
      </c>
      <c r="P1015" s="132">
        <v>4</v>
      </c>
      <c r="Q1015" s="132">
        <v>1.8</v>
      </c>
      <c r="R1015" s="132">
        <v>2.14</v>
      </c>
      <c r="S1015" s="139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105"/>
    </row>
    <row r="1016" spans="1:45">
      <c r="A1016" s="48"/>
      <c r="B1016" s="32" t="s">
        <v>226</v>
      </c>
      <c r="C1016" s="24"/>
      <c r="D1016" s="36">
        <v>2.8016666666666663</v>
      </c>
      <c r="E1016" s="36" t="s">
        <v>512</v>
      </c>
      <c r="F1016" s="36" t="s">
        <v>512</v>
      </c>
      <c r="G1016" s="36" t="s">
        <v>512</v>
      </c>
      <c r="H1016" s="36" t="s">
        <v>512</v>
      </c>
      <c r="I1016" s="36">
        <v>2.6855760220246001</v>
      </c>
      <c r="J1016" s="36">
        <v>2.8767069559538889</v>
      </c>
      <c r="K1016" s="36">
        <v>2.4416666666666669</v>
      </c>
      <c r="L1016" s="36">
        <v>2.8699999999999997</v>
      </c>
      <c r="M1016" s="36">
        <v>2.65</v>
      </c>
      <c r="N1016" s="36" t="s">
        <v>512</v>
      </c>
      <c r="O1016" s="36">
        <v>2.8043333333333336</v>
      </c>
      <c r="P1016" s="36">
        <v>3.8333333333333335</v>
      </c>
      <c r="Q1016" s="36">
        <v>1.7666666666666666</v>
      </c>
      <c r="R1016" s="36">
        <v>2.1366666666666672</v>
      </c>
      <c r="S1016" s="139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105"/>
    </row>
    <row r="1017" spans="1:45">
      <c r="A1017" s="48"/>
      <c r="B1017" s="2" t="s">
        <v>227</v>
      </c>
      <c r="C1017" s="46"/>
      <c r="D1017" s="23">
        <v>2.8049999999999997</v>
      </c>
      <c r="E1017" s="23" t="s">
        <v>512</v>
      </c>
      <c r="F1017" s="23" t="s">
        <v>512</v>
      </c>
      <c r="G1017" s="23" t="s">
        <v>512</v>
      </c>
      <c r="H1017" s="23" t="s">
        <v>512</v>
      </c>
      <c r="I1017" s="23">
        <v>2.7177192265628349</v>
      </c>
      <c r="J1017" s="23">
        <v>2.834043883037189</v>
      </c>
      <c r="K1017" s="23">
        <v>2.4500000000000002</v>
      </c>
      <c r="L1017" s="23">
        <v>2.87</v>
      </c>
      <c r="M1017" s="23">
        <v>2.6500000000000004</v>
      </c>
      <c r="N1017" s="23" t="s">
        <v>512</v>
      </c>
      <c r="O1017" s="23">
        <v>2.8109999999999999</v>
      </c>
      <c r="P1017" s="23">
        <v>4</v>
      </c>
      <c r="Q1017" s="23">
        <v>1.7749999999999999</v>
      </c>
      <c r="R1017" s="23">
        <v>2.13</v>
      </c>
      <c r="S1017" s="139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105"/>
    </row>
    <row r="1018" spans="1:45">
      <c r="A1018" s="48"/>
      <c r="B1018" s="2" t="s">
        <v>228</v>
      </c>
      <c r="C1018" s="46"/>
      <c r="D1018" s="37">
        <v>3.1251666622224651E-2</v>
      </c>
      <c r="E1018" s="37" t="s">
        <v>512</v>
      </c>
      <c r="F1018" s="37" t="s">
        <v>512</v>
      </c>
      <c r="G1018" s="37" t="s">
        <v>512</v>
      </c>
      <c r="H1018" s="37" t="s">
        <v>512</v>
      </c>
      <c r="I1018" s="37">
        <v>7.9728291209788943E-2</v>
      </c>
      <c r="J1018" s="37">
        <v>0.1583789810820202</v>
      </c>
      <c r="K1018" s="37">
        <v>2.8577380332470405E-2</v>
      </c>
      <c r="L1018" s="37">
        <v>4.5607017003965543E-2</v>
      </c>
      <c r="M1018" s="37">
        <v>0.15165750888103102</v>
      </c>
      <c r="N1018" s="37" t="s">
        <v>512</v>
      </c>
      <c r="O1018" s="37">
        <v>6.7295368835207967E-2</v>
      </c>
      <c r="P1018" s="37">
        <v>0.40824829046386302</v>
      </c>
      <c r="Q1018" s="37">
        <v>6.8313005106397387E-2</v>
      </c>
      <c r="R1018" s="37">
        <v>3.8815804341359068E-2</v>
      </c>
      <c r="S1018" s="196"/>
      <c r="T1018" s="197"/>
      <c r="U1018" s="197"/>
      <c r="V1018" s="197"/>
      <c r="W1018" s="197"/>
      <c r="X1018" s="197"/>
      <c r="Y1018" s="197"/>
      <c r="Z1018" s="197"/>
      <c r="AA1018" s="197"/>
      <c r="AB1018" s="197"/>
      <c r="AC1018" s="197"/>
      <c r="AD1018" s="197"/>
      <c r="AE1018" s="197"/>
      <c r="AF1018" s="197"/>
      <c r="AG1018" s="197"/>
      <c r="AH1018" s="197"/>
      <c r="AI1018" s="197"/>
      <c r="AJ1018" s="197"/>
      <c r="AK1018" s="197"/>
      <c r="AL1018" s="197"/>
      <c r="AM1018" s="197"/>
      <c r="AN1018" s="197"/>
      <c r="AO1018" s="197"/>
      <c r="AP1018" s="197"/>
      <c r="AQ1018" s="197"/>
      <c r="AR1018" s="197"/>
      <c r="AS1018" s="106"/>
    </row>
    <row r="1019" spans="1:45">
      <c r="A1019" s="48"/>
      <c r="B1019" s="2" t="s">
        <v>87</v>
      </c>
      <c r="C1019" s="46"/>
      <c r="D1019" s="25">
        <v>1.1154669823518615E-2</v>
      </c>
      <c r="E1019" s="25" t="s">
        <v>512</v>
      </c>
      <c r="F1019" s="25" t="s">
        <v>512</v>
      </c>
      <c r="G1019" s="25" t="s">
        <v>512</v>
      </c>
      <c r="H1019" s="25" t="s">
        <v>512</v>
      </c>
      <c r="I1019" s="25">
        <v>2.9687594227804967E-2</v>
      </c>
      <c r="J1019" s="25">
        <v>5.5055653393622506E-2</v>
      </c>
      <c r="K1019" s="25">
        <v>1.1704046552547606E-2</v>
      </c>
      <c r="L1019" s="25">
        <v>1.5890946691277195E-2</v>
      </c>
      <c r="M1019" s="25">
        <v>5.7229248634351332E-2</v>
      </c>
      <c r="N1019" s="25" t="s">
        <v>512</v>
      </c>
      <c r="O1019" s="25">
        <v>2.3996922204400795E-2</v>
      </c>
      <c r="P1019" s="25">
        <v>0.10649955403405122</v>
      </c>
      <c r="Q1019" s="25">
        <v>3.8667738739470221E-2</v>
      </c>
      <c r="R1019" s="25">
        <v>1.8166523092679746E-2</v>
      </c>
      <c r="S1019" s="139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5"/>
    </row>
    <row r="1020" spans="1:45">
      <c r="A1020" s="48"/>
      <c r="B1020" s="2" t="s">
        <v>229</v>
      </c>
      <c r="C1020" s="46"/>
      <c r="D1020" s="25">
        <v>2.5181301099574727E-2</v>
      </c>
      <c r="E1020" s="25" t="s">
        <v>512</v>
      </c>
      <c r="F1020" s="25" t="s">
        <v>512</v>
      </c>
      <c r="G1020" s="25" t="s">
        <v>512</v>
      </c>
      <c r="H1020" s="25" t="s">
        <v>512</v>
      </c>
      <c r="I1020" s="25">
        <v>-1.7298398407733617E-2</v>
      </c>
      <c r="J1020" s="25">
        <v>5.2639921470673867E-2</v>
      </c>
      <c r="K1020" s="25">
        <v>-0.10654931224813968</v>
      </c>
      <c r="L1020" s="25">
        <v>5.0185723077613043E-2</v>
      </c>
      <c r="M1020" s="25">
        <v>-3.0316318412656917E-2</v>
      </c>
      <c r="N1020" s="25" t="s">
        <v>512</v>
      </c>
      <c r="O1020" s="25">
        <v>2.6157083420669025E-2</v>
      </c>
      <c r="P1020" s="25">
        <v>0.40268708657288643</v>
      </c>
      <c r="Q1020" s="25">
        <v>-0.35354421227510457</v>
      </c>
      <c r="R1020" s="25">
        <v>-0.2181544152232866</v>
      </c>
      <c r="S1020" s="139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5"/>
    </row>
    <row r="1021" spans="1:45">
      <c r="A1021" s="48"/>
      <c r="B1021" s="88" t="s">
        <v>230</v>
      </c>
      <c r="C1021" s="89"/>
      <c r="D1021" s="87">
        <v>0.3</v>
      </c>
      <c r="E1021" s="87" t="s">
        <v>231</v>
      </c>
      <c r="F1021" s="87" t="s">
        <v>231</v>
      </c>
      <c r="G1021" s="87" t="s">
        <v>231</v>
      </c>
      <c r="H1021" s="87" t="s">
        <v>231</v>
      </c>
      <c r="I1021" s="87">
        <v>0.3</v>
      </c>
      <c r="J1021" s="87">
        <v>0.69</v>
      </c>
      <c r="K1021" s="87">
        <v>1.57</v>
      </c>
      <c r="L1021" s="87">
        <v>0.66</v>
      </c>
      <c r="M1021" s="87">
        <v>0.49</v>
      </c>
      <c r="N1021" s="87" t="s">
        <v>231</v>
      </c>
      <c r="O1021" s="87">
        <v>0.32</v>
      </c>
      <c r="P1021" s="87">
        <v>6.53</v>
      </c>
      <c r="Q1021" s="87">
        <v>5.08</v>
      </c>
      <c r="R1021" s="87">
        <v>3.15</v>
      </c>
      <c r="S1021" s="139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5"/>
    </row>
    <row r="1022" spans="1:45">
      <c r="B1022" s="49"/>
      <c r="C1022" s="32"/>
      <c r="D1022" s="44"/>
      <c r="E1022" s="44"/>
      <c r="F1022" s="44"/>
      <c r="G1022" s="44"/>
      <c r="H1022" s="44"/>
      <c r="I1022" s="44"/>
      <c r="J1022" s="44"/>
      <c r="K1022" s="44"/>
      <c r="L1022" s="44"/>
      <c r="M1022" s="44"/>
      <c r="N1022" s="44"/>
      <c r="O1022" s="44"/>
      <c r="P1022" s="44"/>
      <c r="Q1022" s="44"/>
      <c r="R1022" s="44"/>
      <c r="AS1022" s="105"/>
    </row>
    <row r="1023" spans="1:45">
      <c r="B1023" s="52" t="s">
        <v>500</v>
      </c>
      <c r="AS1023" s="45" t="s">
        <v>66</v>
      </c>
    </row>
    <row r="1024" spans="1:45">
      <c r="A1024" s="40" t="s">
        <v>62</v>
      </c>
      <c r="B1024" s="30" t="s">
        <v>117</v>
      </c>
      <c r="C1024" s="27" t="s">
        <v>118</v>
      </c>
      <c r="D1024" s="28" t="s">
        <v>208</v>
      </c>
      <c r="E1024" s="29" t="s">
        <v>208</v>
      </c>
      <c r="F1024" s="29" t="s">
        <v>208</v>
      </c>
      <c r="G1024" s="29" t="s">
        <v>208</v>
      </c>
      <c r="H1024" s="29" t="s">
        <v>208</v>
      </c>
      <c r="I1024" s="29" t="s">
        <v>208</v>
      </c>
      <c r="J1024" s="29" t="s">
        <v>208</v>
      </c>
      <c r="K1024" s="29" t="s">
        <v>208</v>
      </c>
      <c r="L1024" s="29" t="s">
        <v>208</v>
      </c>
      <c r="M1024" s="29" t="s">
        <v>208</v>
      </c>
      <c r="N1024" s="29" t="s">
        <v>208</v>
      </c>
      <c r="O1024" s="29" t="s">
        <v>208</v>
      </c>
      <c r="P1024" s="29" t="s">
        <v>208</v>
      </c>
      <c r="Q1024" s="29" t="s">
        <v>208</v>
      </c>
      <c r="R1024" s="29" t="s">
        <v>208</v>
      </c>
      <c r="S1024" s="29" t="s">
        <v>208</v>
      </c>
      <c r="T1024" s="29" t="s">
        <v>208</v>
      </c>
      <c r="U1024" s="29" t="s">
        <v>208</v>
      </c>
      <c r="V1024" s="139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45">
        <v>1</v>
      </c>
    </row>
    <row r="1025" spans="1:45">
      <c r="A1025" s="48"/>
      <c r="B1025" s="31" t="s">
        <v>209</v>
      </c>
      <c r="C1025" s="20" t="s">
        <v>209</v>
      </c>
      <c r="D1025" s="137" t="s">
        <v>210</v>
      </c>
      <c r="E1025" s="138" t="s">
        <v>233</v>
      </c>
      <c r="F1025" s="138" t="s">
        <v>212</v>
      </c>
      <c r="G1025" s="138" t="s">
        <v>235</v>
      </c>
      <c r="H1025" s="138" t="s">
        <v>213</v>
      </c>
      <c r="I1025" s="138" t="s">
        <v>214</v>
      </c>
      <c r="J1025" s="138" t="s">
        <v>236</v>
      </c>
      <c r="K1025" s="138" t="s">
        <v>216</v>
      </c>
      <c r="L1025" s="138" t="s">
        <v>217</v>
      </c>
      <c r="M1025" s="138" t="s">
        <v>238</v>
      </c>
      <c r="N1025" s="138" t="s">
        <v>239</v>
      </c>
      <c r="O1025" s="138" t="s">
        <v>218</v>
      </c>
      <c r="P1025" s="138" t="s">
        <v>219</v>
      </c>
      <c r="Q1025" s="138" t="s">
        <v>240</v>
      </c>
      <c r="R1025" s="138" t="s">
        <v>220</v>
      </c>
      <c r="S1025" s="138" t="s">
        <v>242</v>
      </c>
      <c r="T1025" s="138" t="s">
        <v>221</v>
      </c>
      <c r="U1025" s="138" t="s">
        <v>245</v>
      </c>
      <c r="V1025" s="139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45" t="s">
        <v>3</v>
      </c>
    </row>
    <row r="1026" spans="1:45">
      <c r="A1026" s="48"/>
      <c r="B1026" s="31"/>
      <c r="C1026" s="20"/>
      <c r="D1026" s="21" t="s">
        <v>262</v>
      </c>
      <c r="E1026" s="22" t="s">
        <v>262</v>
      </c>
      <c r="F1026" s="22" t="s">
        <v>262</v>
      </c>
      <c r="G1026" s="22" t="s">
        <v>262</v>
      </c>
      <c r="H1026" s="22" t="s">
        <v>262</v>
      </c>
      <c r="I1026" s="22" t="s">
        <v>262</v>
      </c>
      <c r="J1026" s="22" t="s">
        <v>266</v>
      </c>
      <c r="K1026" s="22" t="s">
        <v>262</v>
      </c>
      <c r="L1026" s="22" t="s">
        <v>262</v>
      </c>
      <c r="M1026" s="22" t="s">
        <v>262</v>
      </c>
      <c r="N1026" s="22" t="s">
        <v>262</v>
      </c>
      <c r="O1026" s="22" t="s">
        <v>262</v>
      </c>
      <c r="P1026" s="22" t="s">
        <v>266</v>
      </c>
      <c r="Q1026" s="22" t="s">
        <v>262</v>
      </c>
      <c r="R1026" s="22" t="s">
        <v>266</v>
      </c>
      <c r="S1026" s="22" t="s">
        <v>262</v>
      </c>
      <c r="T1026" s="22" t="s">
        <v>262</v>
      </c>
      <c r="U1026" s="22" t="s">
        <v>262</v>
      </c>
      <c r="V1026" s="139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45">
        <v>0</v>
      </c>
    </row>
    <row r="1027" spans="1:45">
      <c r="A1027" s="48"/>
      <c r="B1027" s="31"/>
      <c r="C1027" s="20"/>
      <c r="D1027" s="43" t="s">
        <v>267</v>
      </c>
      <c r="E1027" s="43" t="s">
        <v>224</v>
      </c>
      <c r="F1027" s="43" t="s">
        <v>268</v>
      </c>
      <c r="G1027" s="43" t="s">
        <v>268</v>
      </c>
      <c r="H1027" s="43" t="s">
        <v>268</v>
      </c>
      <c r="I1027" s="43" t="s">
        <v>268</v>
      </c>
      <c r="J1027" s="43" t="s">
        <v>250</v>
      </c>
      <c r="K1027" s="43" t="s">
        <v>269</v>
      </c>
      <c r="L1027" s="43" t="s">
        <v>267</v>
      </c>
      <c r="M1027" s="43" t="s">
        <v>267</v>
      </c>
      <c r="N1027" s="43" t="s">
        <v>268</v>
      </c>
      <c r="O1027" s="43" t="s">
        <v>270</v>
      </c>
      <c r="P1027" s="43" t="s">
        <v>271</v>
      </c>
      <c r="Q1027" s="43" t="s">
        <v>270</v>
      </c>
      <c r="R1027" s="43" t="s">
        <v>271</v>
      </c>
      <c r="S1027" s="43" t="s">
        <v>271</v>
      </c>
      <c r="T1027" s="43" t="s">
        <v>267</v>
      </c>
      <c r="U1027" s="43" t="s">
        <v>224</v>
      </c>
      <c r="V1027" s="139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45">
        <v>0</v>
      </c>
    </row>
    <row r="1028" spans="1:45">
      <c r="A1028" s="48"/>
      <c r="B1028" s="30">
        <v>1</v>
      </c>
      <c r="C1028" s="26">
        <v>1</v>
      </c>
      <c r="D1028" s="182">
        <v>105</v>
      </c>
      <c r="E1028" s="182">
        <v>74</v>
      </c>
      <c r="F1028" s="184">
        <v>100</v>
      </c>
      <c r="G1028" s="181" t="s">
        <v>98</v>
      </c>
      <c r="H1028" s="184">
        <v>100</v>
      </c>
      <c r="I1028" s="182">
        <v>100</v>
      </c>
      <c r="J1028" s="184">
        <v>90.797232166837802</v>
      </c>
      <c r="K1028" s="181" t="s">
        <v>98</v>
      </c>
      <c r="L1028" s="181" t="s">
        <v>98</v>
      </c>
      <c r="M1028" s="181">
        <v>49</v>
      </c>
      <c r="N1028" s="181" t="s">
        <v>98</v>
      </c>
      <c r="O1028" s="181" t="s">
        <v>98</v>
      </c>
      <c r="P1028" s="181" t="s">
        <v>98</v>
      </c>
      <c r="Q1028" s="181" t="s">
        <v>98</v>
      </c>
      <c r="R1028" s="181" t="s">
        <v>98</v>
      </c>
      <c r="S1028" s="181" t="s">
        <v>98</v>
      </c>
      <c r="T1028" s="181">
        <v>30</v>
      </c>
      <c r="U1028" s="181" t="s">
        <v>109</v>
      </c>
      <c r="V1028" s="185"/>
      <c r="W1028" s="186"/>
      <c r="X1028" s="186"/>
      <c r="Y1028" s="186"/>
      <c r="Z1028" s="186"/>
      <c r="AA1028" s="186"/>
      <c r="AB1028" s="186"/>
      <c r="AC1028" s="186"/>
      <c r="AD1028" s="186"/>
      <c r="AE1028" s="186"/>
      <c r="AF1028" s="186"/>
      <c r="AG1028" s="186"/>
      <c r="AH1028" s="186"/>
      <c r="AI1028" s="186"/>
      <c r="AJ1028" s="186"/>
      <c r="AK1028" s="186"/>
      <c r="AL1028" s="186"/>
      <c r="AM1028" s="186"/>
      <c r="AN1028" s="186"/>
      <c r="AO1028" s="186"/>
      <c r="AP1028" s="186"/>
      <c r="AQ1028" s="186"/>
      <c r="AR1028" s="186"/>
      <c r="AS1028" s="187">
        <v>1</v>
      </c>
    </row>
    <row r="1029" spans="1:45">
      <c r="A1029" s="48"/>
      <c r="B1029" s="31">
        <v>1</v>
      </c>
      <c r="C1029" s="20">
        <v>2</v>
      </c>
      <c r="D1029" s="189">
        <v>105</v>
      </c>
      <c r="E1029" s="189">
        <v>76</v>
      </c>
      <c r="F1029" s="191">
        <v>100</v>
      </c>
      <c r="G1029" s="188" t="s">
        <v>98</v>
      </c>
      <c r="H1029" s="191">
        <v>100</v>
      </c>
      <c r="I1029" s="189">
        <v>100</v>
      </c>
      <c r="J1029" s="191">
        <v>89.311652835919503</v>
      </c>
      <c r="K1029" s="188" t="s">
        <v>98</v>
      </c>
      <c r="L1029" s="188" t="s">
        <v>98</v>
      </c>
      <c r="M1029" s="188">
        <v>49</v>
      </c>
      <c r="N1029" s="188" t="s">
        <v>98</v>
      </c>
      <c r="O1029" s="188" t="s">
        <v>98</v>
      </c>
      <c r="P1029" s="188" t="s">
        <v>98</v>
      </c>
      <c r="Q1029" s="188" t="s">
        <v>98</v>
      </c>
      <c r="R1029" s="188" t="s">
        <v>98</v>
      </c>
      <c r="S1029" s="188" t="s">
        <v>98</v>
      </c>
      <c r="T1029" s="188">
        <v>30</v>
      </c>
      <c r="U1029" s="188" t="s">
        <v>109</v>
      </c>
      <c r="V1029" s="185"/>
      <c r="W1029" s="186"/>
      <c r="X1029" s="186"/>
      <c r="Y1029" s="186"/>
      <c r="Z1029" s="186"/>
      <c r="AA1029" s="186"/>
      <c r="AB1029" s="186"/>
      <c r="AC1029" s="186"/>
      <c r="AD1029" s="186"/>
      <c r="AE1029" s="186"/>
      <c r="AF1029" s="186"/>
      <c r="AG1029" s="186"/>
      <c r="AH1029" s="186"/>
      <c r="AI1029" s="186"/>
      <c r="AJ1029" s="186"/>
      <c r="AK1029" s="186"/>
      <c r="AL1029" s="186"/>
      <c r="AM1029" s="186"/>
      <c r="AN1029" s="186"/>
      <c r="AO1029" s="186"/>
      <c r="AP1029" s="186"/>
      <c r="AQ1029" s="186"/>
      <c r="AR1029" s="186"/>
      <c r="AS1029" s="187" t="e">
        <v>#N/A</v>
      </c>
    </row>
    <row r="1030" spans="1:45">
      <c r="A1030" s="48"/>
      <c r="B1030" s="31">
        <v>1</v>
      </c>
      <c r="C1030" s="20">
        <v>3</v>
      </c>
      <c r="D1030" s="189">
        <v>105</v>
      </c>
      <c r="E1030" s="189">
        <v>76</v>
      </c>
      <c r="F1030" s="191">
        <v>100</v>
      </c>
      <c r="G1030" s="188" t="s">
        <v>98</v>
      </c>
      <c r="H1030" s="191">
        <v>100</v>
      </c>
      <c r="I1030" s="189">
        <v>100</v>
      </c>
      <c r="J1030" s="191">
        <v>95.775523264561201</v>
      </c>
      <c r="K1030" s="190" t="s">
        <v>98</v>
      </c>
      <c r="L1030" s="190" t="s">
        <v>98</v>
      </c>
      <c r="M1030" s="190">
        <v>48</v>
      </c>
      <c r="N1030" s="190" t="s">
        <v>98</v>
      </c>
      <c r="O1030" s="190" t="s">
        <v>98</v>
      </c>
      <c r="P1030" s="190" t="s">
        <v>98</v>
      </c>
      <c r="Q1030" s="190" t="s">
        <v>98</v>
      </c>
      <c r="R1030" s="190" t="s">
        <v>98</v>
      </c>
      <c r="S1030" s="190" t="s">
        <v>98</v>
      </c>
      <c r="T1030" s="190">
        <v>30</v>
      </c>
      <c r="U1030" s="190" t="s">
        <v>109</v>
      </c>
      <c r="V1030" s="185"/>
      <c r="W1030" s="186"/>
      <c r="X1030" s="186"/>
      <c r="Y1030" s="186"/>
      <c r="Z1030" s="186"/>
      <c r="AA1030" s="186"/>
      <c r="AB1030" s="186"/>
      <c r="AC1030" s="186"/>
      <c r="AD1030" s="186"/>
      <c r="AE1030" s="186"/>
      <c r="AF1030" s="186"/>
      <c r="AG1030" s="186"/>
      <c r="AH1030" s="186"/>
      <c r="AI1030" s="186"/>
      <c r="AJ1030" s="186"/>
      <c r="AK1030" s="186"/>
      <c r="AL1030" s="186"/>
      <c r="AM1030" s="186"/>
      <c r="AN1030" s="186"/>
      <c r="AO1030" s="186"/>
      <c r="AP1030" s="186"/>
      <c r="AQ1030" s="186"/>
      <c r="AR1030" s="186"/>
      <c r="AS1030" s="187">
        <v>16</v>
      </c>
    </row>
    <row r="1031" spans="1:45">
      <c r="A1031" s="48"/>
      <c r="B1031" s="31">
        <v>1</v>
      </c>
      <c r="C1031" s="20">
        <v>4</v>
      </c>
      <c r="D1031" s="189">
        <v>105</v>
      </c>
      <c r="E1031" s="189">
        <v>76</v>
      </c>
      <c r="F1031" s="191">
        <v>100</v>
      </c>
      <c r="G1031" s="188" t="s">
        <v>98</v>
      </c>
      <c r="H1031" s="191">
        <v>100</v>
      </c>
      <c r="I1031" s="189">
        <v>100</v>
      </c>
      <c r="J1031" s="191">
        <v>97.389707551778301</v>
      </c>
      <c r="K1031" s="190" t="s">
        <v>98</v>
      </c>
      <c r="L1031" s="190" t="s">
        <v>98</v>
      </c>
      <c r="M1031" s="190">
        <v>48</v>
      </c>
      <c r="N1031" s="190" t="s">
        <v>98</v>
      </c>
      <c r="O1031" s="190" t="s">
        <v>98</v>
      </c>
      <c r="P1031" s="190" t="s">
        <v>98</v>
      </c>
      <c r="Q1031" s="190" t="s">
        <v>98</v>
      </c>
      <c r="R1031" s="190" t="s">
        <v>98</v>
      </c>
      <c r="S1031" s="190" t="s">
        <v>98</v>
      </c>
      <c r="T1031" s="190">
        <v>30</v>
      </c>
      <c r="U1031" s="190" t="s">
        <v>109</v>
      </c>
      <c r="V1031" s="185"/>
      <c r="W1031" s="186"/>
      <c r="X1031" s="186"/>
      <c r="Y1031" s="186"/>
      <c r="Z1031" s="186"/>
      <c r="AA1031" s="186"/>
      <c r="AB1031" s="186"/>
      <c r="AC1031" s="186"/>
      <c r="AD1031" s="186"/>
      <c r="AE1031" s="186"/>
      <c r="AF1031" s="186"/>
      <c r="AG1031" s="186"/>
      <c r="AH1031" s="186"/>
      <c r="AI1031" s="186"/>
      <c r="AJ1031" s="186"/>
      <c r="AK1031" s="186"/>
      <c r="AL1031" s="186"/>
      <c r="AM1031" s="186"/>
      <c r="AN1031" s="186"/>
      <c r="AO1031" s="186"/>
      <c r="AP1031" s="186"/>
      <c r="AQ1031" s="186"/>
      <c r="AR1031" s="186"/>
      <c r="AS1031" s="187">
        <v>95.702112922182963</v>
      </c>
    </row>
    <row r="1032" spans="1:45">
      <c r="A1032" s="48"/>
      <c r="B1032" s="31">
        <v>1</v>
      </c>
      <c r="C1032" s="20">
        <v>5</v>
      </c>
      <c r="D1032" s="189">
        <v>105</v>
      </c>
      <c r="E1032" s="189">
        <v>74</v>
      </c>
      <c r="F1032" s="189">
        <v>100</v>
      </c>
      <c r="G1032" s="188" t="s">
        <v>98</v>
      </c>
      <c r="H1032" s="189">
        <v>100</v>
      </c>
      <c r="I1032" s="189">
        <v>100</v>
      </c>
      <c r="J1032" s="189">
        <v>97.447431717226607</v>
      </c>
      <c r="K1032" s="188" t="s">
        <v>98</v>
      </c>
      <c r="L1032" s="188" t="s">
        <v>98</v>
      </c>
      <c r="M1032" s="188">
        <v>48</v>
      </c>
      <c r="N1032" s="188" t="s">
        <v>98</v>
      </c>
      <c r="O1032" s="188" t="s">
        <v>98</v>
      </c>
      <c r="P1032" s="188" t="s">
        <v>98</v>
      </c>
      <c r="Q1032" s="188" t="s">
        <v>98</v>
      </c>
      <c r="R1032" s="188" t="s">
        <v>98</v>
      </c>
      <c r="S1032" s="188" t="s">
        <v>98</v>
      </c>
      <c r="T1032" s="188">
        <v>30</v>
      </c>
      <c r="U1032" s="188" t="s">
        <v>109</v>
      </c>
      <c r="V1032" s="185"/>
      <c r="W1032" s="186"/>
      <c r="X1032" s="186"/>
      <c r="Y1032" s="186"/>
      <c r="Z1032" s="186"/>
      <c r="AA1032" s="186"/>
      <c r="AB1032" s="186"/>
      <c r="AC1032" s="186"/>
      <c r="AD1032" s="186"/>
      <c r="AE1032" s="186"/>
      <c r="AF1032" s="186"/>
      <c r="AG1032" s="186"/>
      <c r="AH1032" s="186"/>
      <c r="AI1032" s="186"/>
      <c r="AJ1032" s="186"/>
      <c r="AK1032" s="186"/>
      <c r="AL1032" s="186"/>
      <c r="AM1032" s="186"/>
      <c r="AN1032" s="186"/>
      <c r="AO1032" s="186"/>
      <c r="AP1032" s="186"/>
      <c r="AQ1032" s="186"/>
      <c r="AR1032" s="186"/>
      <c r="AS1032" s="187">
        <v>117</v>
      </c>
    </row>
    <row r="1033" spans="1:45">
      <c r="A1033" s="48"/>
      <c r="B1033" s="31">
        <v>1</v>
      </c>
      <c r="C1033" s="20">
        <v>6</v>
      </c>
      <c r="D1033" s="189">
        <v>105</v>
      </c>
      <c r="E1033" s="189">
        <v>73</v>
      </c>
      <c r="F1033" s="189">
        <v>100</v>
      </c>
      <c r="G1033" s="188" t="s">
        <v>98</v>
      </c>
      <c r="H1033" s="189">
        <v>100</v>
      </c>
      <c r="I1033" s="189">
        <v>100</v>
      </c>
      <c r="J1033" s="189">
        <v>95.554517662262299</v>
      </c>
      <c r="K1033" s="188" t="s">
        <v>98</v>
      </c>
      <c r="L1033" s="188" t="s">
        <v>98</v>
      </c>
      <c r="M1033" s="188">
        <v>49</v>
      </c>
      <c r="N1033" s="188" t="s">
        <v>98</v>
      </c>
      <c r="O1033" s="188" t="s">
        <v>98</v>
      </c>
      <c r="P1033" s="188" t="s">
        <v>98</v>
      </c>
      <c r="Q1033" s="188" t="s">
        <v>98</v>
      </c>
      <c r="R1033" s="188" t="s">
        <v>98</v>
      </c>
      <c r="S1033" s="188" t="s">
        <v>98</v>
      </c>
      <c r="T1033" s="188">
        <v>30</v>
      </c>
      <c r="U1033" s="188" t="s">
        <v>109</v>
      </c>
      <c r="V1033" s="185"/>
      <c r="W1033" s="186"/>
      <c r="X1033" s="186"/>
      <c r="Y1033" s="186"/>
      <c r="Z1033" s="186"/>
      <c r="AA1033" s="186"/>
      <c r="AB1033" s="186"/>
      <c r="AC1033" s="186"/>
      <c r="AD1033" s="186"/>
      <c r="AE1033" s="186"/>
      <c r="AF1033" s="186"/>
      <c r="AG1033" s="186"/>
      <c r="AH1033" s="186"/>
      <c r="AI1033" s="186"/>
      <c r="AJ1033" s="186"/>
      <c r="AK1033" s="186"/>
      <c r="AL1033" s="186"/>
      <c r="AM1033" s="186"/>
      <c r="AN1033" s="186"/>
      <c r="AO1033" s="186"/>
      <c r="AP1033" s="186"/>
      <c r="AQ1033" s="186"/>
      <c r="AR1033" s="186"/>
      <c r="AS1033" s="194"/>
    </row>
    <row r="1034" spans="1:45">
      <c r="A1034" s="48"/>
      <c r="B1034" s="32" t="s">
        <v>226</v>
      </c>
      <c r="C1034" s="24"/>
      <c r="D1034" s="195">
        <v>105</v>
      </c>
      <c r="E1034" s="195">
        <v>74.833333333333329</v>
      </c>
      <c r="F1034" s="195">
        <v>100</v>
      </c>
      <c r="G1034" s="195" t="s">
        <v>512</v>
      </c>
      <c r="H1034" s="195">
        <v>100</v>
      </c>
      <c r="I1034" s="195">
        <v>100</v>
      </c>
      <c r="J1034" s="195">
        <v>94.379344199764276</v>
      </c>
      <c r="K1034" s="195" t="s">
        <v>512</v>
      </c>
      <c r="L1034" s="195" t="s">
        <v>512</v>
      </c>
      <c r="M1034" s="195">
        <v>48.5</v>
      </c>
      <c r="N1034" s="195" t="s">
        <v>512</v>
      </c>
      <c r="O1034" s="195" t="s">
        <v>512</v>
      </c>
      <c r="P1034" s="195" t="s">
        <v>512</v>
      </c>
      <c r="Q1034" s="195" t="s">
        <v>512</v>
      </c>
      <c r="R1034" s="195" t="s">
        <v>512</v>
      </c>
      <c r="S1034" s="195" t="s">
        <v>512</v>
      </c>
      <c r="T1034" s="195">
        <v>30</v>
      </c>
      <c r="U1034" s="195" t="s">
        <v>512</v>
      </c>
      <c r="V1034" s="185"/>
      <c r="W1034" s="186"/>
      <c r="X1034" s="186"/>
      <c r="Y1034" s="186"/>
      <c r="Z1034" s="186"/>
      <c r="AA1034" s="186"/>
      <c r="AB1034" s="186"/>
      <c r="AC1034" s="186"/>
      <c r="AD1034" s="186"/>
      <c r="AE1034" s="186"/>
      <c r="AF1034" s="186"/>
      <c r="AG1034" s="186"/>
      <c r="AH1034" s="186"/>
      <c r="AI1034" s="186"/>
      <c r="AJ1034" s="186"/>
      <c r="AK1034" s="186"/>
      <c r="AL1034" s="186"/>
      <c r="AM1034" s="186"/>
      <c r="AN1034" s="186"/>
      <c r="AO1034" s="186"/>
      <c r="AP1034" s="186"/>
      <c r="AQ1034" s="186"/>
      <c r="AR1034" s="186"/>
      <c r="AS1034" s="194"/>
    </row>
    <row r="1035" spans="1:45">
      <c r="A1035" s="48"/>
      <c r="B1035" s="2" t="s">
        <v>227</v>
      </c>
      <c r="C1035" s="46"/>
      <c r="D1035" s="192">
        <v>105</v>
      </c>
      <c r="E1035" s="192">
        <v>75</v>
      </c>
      <c r="F1035" s="192">
        <v>100</v>
      </c>
      <c r="G1035" s="192" t="s">
        <v>512</v>
      </c>
      <c r="H1035" s="192">
        <v>100</v>
      </c>
      <c r="I1035" s="192">
        <v>100</v>
      </c>
      <c r="J1035" s="192">
        <v>95.66502046341175</v>
      </c>
      <c r="K1035" s="192" t="s">
        <v>512</v>
      </c>
      <c r="L1035" s="192" t="s">
        <v>512</v>
      </c>
      <c r="M1035" s="192">
        <v>48.5</v>
      </c>
      <c r="N1035" s="192" t="s">
        <v>512</v>
      </c>
      <c r="O1035" s="192" t="s">
        <v>512</v>
      </c>
      <c r="P1035" s="192" t="s">
        <v>512</v>
      </c>
      <c r="Q1035" s="192" t="s">
        <v>512</v>
      </c>
      <c r="R1035" s="192" t="s">
        <v>512</v>
      </c>
      <c r="S1035" s="192" t="s">
        <v>512</v>
      </c>
      <c r="T1035" s="192">
        <v>30</v>
      </c>
      <c r="U1035" s="192" t="s">
        <v>512</v>
      </c>
      <c r="V1035" s="185"/>
      <c r="W1035" s="186"/>
      <c r="X1035" s="186"/>
      <c r="Y1035" s="186"/>
      <c r="Z1035" s="186"/>
      <c r="AA1035" s="186"/>
      <c r="AB1035" s="186"/>
      <c r="AC1035" s="186"/>
      <c r="AD1035" s="186"/>
      <c r="AE1035" s="186"/>
      <c r="AF1035" s="186"/>
      <c r="AG1035" s="186"/>
      <c r="AH1035" s="186"/>
      <c r="AI1035" s="186"/>
      <c r="AJ1035" s="186"/>
      <c r="AK1035" s="186"/>
      <c r="AL1035" s="186"/>
      <c r="AM1035" s="186"/>
      <c r="AN1035" s="186"/>
      <c r="AO1035" s="186"/>
      <c r="AP1035" s="186"/>
      <c r="AQ1035" s="186"/>
      <c r="AR1035" s="186"/>
      <c r="AS1035" s="194"/>
    </row>
    <row r="1036" spans="1:45">
      <c r="A1036" s="48"/>
      <c r="B1036" s="2" t="s">
        <v>228</v>
      </c>
      <c r="C1036" s="46"/>
      <c r="D1036" s="192">
        <v>0</v>
      </c>
      <c r="E1036" s="192">
        <v>1.3291601358251257</v>
      </c>
      <c r="F1036" s="192">
        <v>0</v>
      </c>
      <c r="G1036" s="192" t="s">
        <v>512</v>
      </c>
      <c r="H1036" s="192">
        <v>0</v>
      </c>
      <c r="I1036" s="192">
        <v>0</v>
      </c>
      <c r="J1036" s="192">
        <v>3.4732929490475639</v>
      </c>
      <c r="K1036" s="192" t="s">
        <v>512</v>
      </c>
      <c r="L1036" s="192" t="s">
        <v>512</v>
      </c>
      <c r="M1036" s="192">
        <v>0.54772255750516607</v>
      </c>
      <c r="N1036" s="192" t="s">
        <v>512</v>
      </c>
      <c r="O1036" s="192" t="s">
        <v>512</v>
      </c>
      <c r="P1036" s="192" t="s">
        <v>512</v>
      </c>
      <c r="Q1036" s="192" t="s">
        <v>512</v>
      </c>
      <c r="R1036" s="192" t="s">
        <v>512</v>
      </c>
      <c r="S1036" s="192" t="s">
        <v>512</v>
      </c>
      <c r="T1036" s="192">
        <v>0</v>
      </c>
      <c r="U1036" s="192" t="s">
        <v>512</v>
      </c>
      <c r="V1036" s="185"/>
      <c r="W1036" s="186"/>
      <c r="X1036" s="186"/>
      <c r="Y1036" s="186"/>
      <c r="Z1036" s="186"/>
      <c r="AA1036" s="186"/>
      <c r="AB1036" s="186"/>
      <c r="AC1036" s="186"/>
      <c r="AD1036" s="186"/>
      <c r="AE1036" s="186"/>
      <c r="AF1036" s="186"/>
      <c r="AG1036" s="186"/>
      <c r="AH1036" s="186"/>
      <c r="AI1036" s="186"/>
      <c r="AJ1036" s="186"/>
      <c r="AK1036" s="186"/>
      <c r="AL1036" s="186"/>
      <c r="AM1036" s="186"/>
      <c r="AN1036" s="186"/>
      <c r="AO1036" s="186"/>
      <c r="AP1036" s="186"/>
      <c r="AQ1036" s="186"/>
      <c r="AR1036" s="186"/>
      <c r="AS1036" s="194"/>
    </row>
    <row r="1037" spans="1:45">
      <c r="A1037" s="48"/>
      <c r="B1037" s="2" t="s">
        <v>87</v>
      </c>
      <c r="C1037" s="46"/>
      <c r="D1037" s="25">
        <v>0</v>
      </c>
      <c r="E1037" s="25">
        <v>1.7761605378509477E-2</v>
      </c>
      <c r="F1037" s="25">
        <v>0</v>
      </c>
      <c r="G1037" s="25" t="s">
        <v>512</v>
      </c>
      <c r="H1037" s="25">
        <v>0</v>
      </c>
      <c r="I1037" s="25">
        <v>0</v>
      </c>
      <c r="J1037" s="25">
        <v>3.6801410080747721E-2</v>
      </c>
      <c r="K1037" s="25" t="s">
        <v>512</v>
      </c>
      <c r="L1037" s="25" t="s">
        <v>512</v>
      </c>
      <c r="M1037" s="25">
        <v>1.1293248608353939E-2</v>
      </c>
      <c r="N1037" s="25" t="s">
        <v>512</v>
      </c>
      <c r="O1037" s="25" t="s">
        <v>512</v>
      </c>
      <c r="P1037" s="25" t="s">
        <v>512</v>
      </c>
      <c r="Q1037" s="25" t="s">
        <v>512</v>
      </c>
      <c r="R1037" s="25" t="s">
        <v>512</v>
      </c>
      <c r="S1037" s="25" t="s">
        <v>512</v>
      </c>
      <c r="T1037" s="25">
        <v>0</v>
      </c>
      <c r="U1037" s="25" t="s">
        <v>512</v>
      </c>
      <c r="V1037" s="139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5"/>
    </row>
    <row r="1038" spans="1:45">
      <c r="A1038" s="48"/>
      <c r="B1038" s="2" t="s">
        <v>229</v>
      </c>
      <c r="C1038" s="46"/>
      <c r="D1038" s="25">
        <v>9.7154459749256628E-2</v>
      </c>
      <c r="E1038" s="25">
        <v>-0.21805975805172029</v>
      </c>
      <c r="F1038" s="25">
        <v>4.4909009285006407E-2</v>
      </c>
      <c r="G1038" s="25" t="s">
        <v>512</v>
      </c>
      <c r="H1038" s="25">
        <v>4.4909009285006407E-2</v>
      </c>
      <c r="I1038" s="25">
        <v>4.4909009285006407E-2</v>
      </c>
      <c r="J1038" s="25">
        <v>-1.3821729552557005E-2</v>
      </c>
      <c r="K1038" s="25" t="s">
        <v>512</v>
      </c>
      <c r="L1038" s="25" t="s">
        <v>512</v>
      </c>
      <c r="M1038" s="25">
        <v>-0.49321913049677191</v>
      </c>
      <c r="N1038" s="25" t="s">
        <v>512</v>
      </c>
      <c r="O1038" s="25" t="s">
        <v>512</v>
      </c>
      <c r="P1038" s="25" t="s">
        <v>512</v>
      </c>
      <c r="Q1038" s="25" t="s">
        <v>512</v>
      </c>
      <c r="R1038" s="25" t="s">
        <v>512</v>
      </c>
      <c r="S1038" s="25" t="s">
        <v>512</v>
      </c>
      <c r="T1038" s="25">
        <v>-0.68652729721449812</v>
      </c>
      <c r="U1038" s="25" t="s">
        <v>512</v>
      </c>
      <c r="V1038" s="139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5"/>
    </row>
    <row r="1039" spans="1:45">
      <c r="A1039" s="48"/>
      <c r="B1039" s="88" t="s">
        <v>230</v>
      </c>
      <c r="C1039" s="89"/>
      <c r="D1039" s="87">
        <v>0.99</v>
      </c>
      <c r="E1039" s="87">
        <v>2.84</v>
      </c>
      <c r="F1039" s="87">
        <v>0.36</v>
      </c>
      <c r="G1039" s="87" t="s">
        <v>231</v>
      </c>
      <c r="H1039" s="87">
        <v>0.36</v>
      </c>
      <c r="I1039" s="87">
        <v>0.36</v>
      </c>
      <c r="J1039" s="87">
        <v>0.36</v>
      </c>
      <c r="K1039" s="87" t="s">
        <v>231</v>
      </c>
      <c r="L1039" s="87" t="s">
        <v>231</v>
      </c>
      <c r="M1039" s="87">
        <v>6.18</v>
      </c>
      <c r="N1039" s="87" t="s">
        <v>231</v>
      </c>
      <c r="O1039" s="87" t="s">
        <v>231</v>
      </c>
      <c r="P1039" s="87" t="s">
        <v>231</v>
      </c>
      <c r="Q1039" s="87" t="s">
        <v>231</v>
      </c>
      <c r="R1039" s="87" t="s">
        <v>231</v>
      </c>
      <c r="S1039" s="87" t="s">
        <v>231</v>
      </c>
      <c r="T1039" s="87">
        <v>8.5299999999999994</v>
      </c>
      <c r="U1039" s="87" t="s">
        <v>231</v>
      </c>
      <c r="V1039" s="139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5"/>
    </row>
    <row r="1040" spans="1:45">
      <c r="B1040" s="49"/>
      <c r="C1040" s="32"/>
      <c r="D1040" s="44"/>
      <c r="E1040" s="44"/>
      <c r="F1040" s="44"/>
      <c r="G1040" s="44"/>
      <c r="H1040" s="44"/>
      <c r="I1040" s="44"/>
      <c r="J1040" s="44"/>
      <c r="K1040" s="44"/>
      <c r="L1040" s="44"/>
      <c r="M1040" s="44"/>
      <c r="N1040" s="44"/>
      <c r="O1040" s="44"/>
      <c r="P1040" s="44"/>
      <c r="Q1040" s="44"/>
      <c r="R1040" s="44"/>
      <c r="S1040" s="44"/>
      <c r="T1040" s="44"/>
      <c r="U1040" s="44"/>
      <c r="AS1040" s="105"/>
    </row>
    <row r="1041" spans="1:45">
      <c r="B1041" s="52" t="s">
        <v>501</v>
      </c>
      <c r="AS1041" s="45" t="s">
        <v>66</v>
      </c>
    </row>
    <row r="1042" spans="1:45">
      <c r="A1042" s="40" t="s">
        <v>63</v>
      </c>
      <c r="B1042" s="30" t="s">
        <v>117</v>
      </c>
      <c r="C1042" s="27" t="s">
        <v>118</v>
      </c>
      <c r="D1042" s="28" t="s">
        <v>208</v>
      </c>
      <c r="E1042" s="29" t="s">
        <v>208</v>
      </c>
      <c r="F1042" s="29" t="s">
        <v>208</v>
      </c>
      <c r="G1042" s="29" t="s">
        <v>208</v>
      </c>
      <c r="H1042" s="29" t="s">
        <v>208</v>
      </c>
      <c r="I1042" s="29" t="s">
        <v>208</v>
      </c>
      <c r="J1042" s="29" t="s">
        <v>208</v>
      </c>
      <c r="K1042" s="29" t="s">
        <v>208</v>
      </c>
      <c r="L1042" s="29" t="s">
        <v>208</v>
      </c>
      <c r="M1042" s="29" t="s">
        <v>208</v>
      </c>
      <c r="N1042" s="29" t="s">
        <v>208</v>
      </c>
      <c r="O1042" s="29" t="s">
        <v>208</v>
      </c>
      <c r="P1042" s="29" t="s">
        <v>208</v>
      </c>
      <c r="Q1042" s="29" t="s">
        <v>208</v>
      </c>
      <c r="R1042" s="29" t="s">
        <v>208</v>
      </c>
      <c r="S1042" s="29" t="s">
        <v>208</v>
      </c>
      <c r="T1042" s="29" t="s">
        <v>208</v>
      </c>
      <c r="U1042" s="29" t="s">
        <v>208</v>
      </c>
      <c r="V1042" s="29" t="s">
        <v>208</v>
      </c>
      <c r="W1042" s="139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45">
        <v>1</v>
      </c>
    </row>
    <row r="1043" spans="1:45">
      <c r="A1043" s="48"/>
      <c r="B1043" s="31" t="s">
        <v>209</v>
      </c>
      <c r="C1043" s="20" t="s">
        <v>209</v>
      </c>
      <c r="D1043" s="137" t="s">
        <v>210</v>
      </c>
      <c r="E1043" s="138" t="s">
        <v>233</v>
      </c>
      <c r="F1043" s="138" t="s">
        <v>212</v>
      </c>
      <c r="G1043" s="138" t="s">
        <v>235</v>
      </c>
      <c r="H1043" s="138" t="s">
        <v>213</v>
      </c>
      <c r="I1043" s="138" t="s">
        <v>214</v>
      </c>
      <c r="J1043" s="138" t="s">
        <v>236</v>
      </c>
      <c r="K1043" s="138" t="s">
        <v>216</v>
      </c>
      <c r="L1043" s="138" t="s">
        <v>217</v>
      </c>
      <c r="M1043" s="138" t="s">
        <v>237</v>
      </c>
      <c r="N1043" s="138" t="s">
        <v>238</v>
      </c>
      <c r="O1043" s="138" t="s">
        <v>239</v>
      </c>
      <c r="P1043" s="138" t="s">
        <v>219</v>
      </c>
      <c r="Q1043" s="138" t="s">
        <v>240</v>
      </c>
      <c r="R1043" s="138" t="s">
        <v>220</v>
      </c>
      <c r="S1043" s="138" t="s">
        <v>242</v>
      </c>
      <c r="T1043" s="138" t="s">
        <v>221</v>
      </c>
      <c r="U1043" s="138" t="s">
        <v>244</v>
      </c>
      <c r="V1043" s="138" t="s">
        <v>245</v>
      </c>
      <c r="W1043" s="139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45" t="s">
        <v>3</v>
      </c>
    </row>
    <row r="1044" spans="1:45">
      <c r="A1044" s="48"/>
      <c r="B1044" s="31"/>
      <c r="C1044" s="20"/>
      <c r="D1044" s="21" t="s">
        <v>262</v>
      </c>
      <c r="E1044" s="22" t="s">
        <v>263</v>
      </c>
      <c r="F1044" s="22" t="s">
        <v>262</v>
      </c>
      <c r="G1044" s="22" t="s">
        <v>262</v>
      </c>
      <c r="H1044" s="22" t="s">
        <v>262</v>
      </c>
      <c r="I1044" s="22" t="s">
        <v>262</v>
      </c>
      <c r="J1044" s="22" t="s">
        <v>266</v>
      </c>
      <c r="K1044" s="22" t="s">
        <v>262</v>
      </c>
      <c r="L1044" s="22" t="s">
        <v>262</v>
      </c>
      <c r="M1044" s="22" t="s">
        <v>263</v>
      </c>
      <c r="N1044" s="22" t="s">
        <v>263</v>
      </c>
      <c r="O1044" s="22" t="s">
        <v>266</v>
      </c>
      <c r="P1044" s="22" t="s">
        <v>266</v>
      </c>
      <c r="Q1044" s="22" t="s">
        <v>262</v>
      </c>
      <c r="R1044" s="22" t="s">
        <v>266</v>
      </c>
      <c r="S1044" s="22" t="s">
        <v>262</v>
      </c>
      <c r="T1044" s="22" t="s">
        <v>262</v>
      </c>
      <c r="U1044" s="22" t="s">
        <v>263</v>
      </c>
      <c r="V1044" s="22" t="s">
        <v>263</v>
      </c>
      <c r="W1044" s="139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45">
        <v>2</v>
      </c>
    </row>
    <row r="1045" spans="1:45">
      <c r="A1045" s="48"/>
      <c r="B1045" s="31"/>
      <c r="C1045" s="20"/>
      <c r="D1045" s="43" t="s">
        <v>267</v>
      </c>
      <c r="E1045" s="43" t="s">
        <v>224</v>
      </c>
      <c r="F1045" s="43" t="s">
        <v>268</v>
      </c>
      <c r="G1045" s="43" t="s">
        <v>268</v>
      </c>
      <c r="H1045" s="43" t="s">
        <v>268</v>
      </c>
      <c r="I1045" s="43" t="s">
        <v>268</v>
      </c>
      <c r="J1045" s="43" t="s">
        <v>250</v>
      </c>
      <c r="K1045" s="43" t="s">
        <v>269</v>
      </c>
      <c r="L1045" s="43" t="s">
        <v>267</v>
      </c>
      <c r="M1045" s="43" t="s">
        <v>268</v>
      </c>
      <c r="N1045" s="43" t="s">
        <v>267</v>
      </c>
      <c r="O1045" s="43" t="s">
        <v>268</v>
      </c>
      <c r="P1045" s="43" t="s">
        <v>271</v>
      </c>
      <c r="Q1045" s="43" t="s">
        <v>270</v>
      </c>
      <c r="R1045" s="43" t="s">
        <v>271</v>
      </c>
      <c r="S1045" s="43" t="s">
        <v>271</v>
      </c>
      <c r="T1045" s="43" t="s">
        <v>267</v>
      </c>
      <c r="U1045" s="43" t="s">
        <v>224</v>
      </c>
      <c r="V1045" s="43" t="s">
        <v>224</v>
      </c>
      <c r="W1045" s="139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45">
        <v>3</v>
      </c>
    </row>
    <row r="1046" spans="1:45">
      <c r="A1046" s="48"/>
      <c r="B1046" s="30">
        <v>1</v>
      </c>
      <c r="C1046" s="26">
        <v>1</v>
      </c>
      <c r="D1046" s="130" t="s">
        <v>112</v>
      </c>
      <c r="E1046" s="33">
        <v>1.69</v>
      </c>
      <c r="F1046" s="131" t="s">
        <v>99</v>
      </c>
      <c r="G1046" s="130" t="s">
        <v>99</v>
      </c>
      <c r="H1046" s="131" t="s">
        <v>99</v>
      </c>
      <c r="I1046" s="130" t="s">
        <v>99</v>
      </c>
      <c r="J1046" s="34">
        <v>1.3741000986363801</v>
      </c>
      <c r="K1046" s="130" t="s">
        <v>112</v>
      </c>
      <c r="L1046" s="130" t="s">
        <v>99</v>
      </c>
      <c r="M1046" s="130">
        <v>1.1628874714074169</v>
      </c>
      <c r="N1046" s="33">
        <v>1.54</v>
      </c>
      <c r="O1046" s="33">
        <v>1.79</v>
      </c>
      <c r="P1046" s="33">
        <v>1.44</v>
      </c>
      <c r="Q1046" s="130" t="s">
        <v>99</v>
      </c>
      <c r="R1046" s="33">
        <v>1.637</v>
      </c>
      <c r="S1046" s="130" t="s">
        <v>111</v>
      </c>
      <c r="T1046" s="130" t="s">
        <v>112</v>
      </c>
      <c r="U1046" s="33">
        <v>1.7</v>
      </c>
      <c r="V1046" s="33">
        <v>1.4</v>
      </c>
      <c r="W1046" s="139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5">
        <v>1</v>
      </c>
    </row>
    <row r="1047" spans="1:45">
      <c r="A1047" s="48"/>
      <c r="B1047" s="31">
        <v>1</v>
      </c>
      <c r="C1047" s="20">
        <v>2</v>
      </c>
      <c r="D1047" s="132" t="s">
        <v>112</v>
      </c>
      <c r="E1047" s="22">
        <v>1.74</v>
      </c>
      <c r="F1047" s="133" t="s">
        <v>99</v>
      </c>
      <c r="G1047" s="132" t="s">
        <v>99</v>
      </c>
      <c r="H1047" s="133" t="s">
        <v>99</v>
      </c>
      <c r="I1047" s="132" t="s">
        <v>99</v>
      </c>
      <c r="J1047" s="136">
        <v>1.3234045528334399</v>
      </c>
      <c r="K1047" s="132" t="s">
        <v>112</v>
      </c>
      <c r="L1047" s="132" t="s">
        <v>99</v>
      </c>
      <c r="M1047" s="132">
        <v>1.16297093337836</v>
      </c>
      <c r="N1047" s="22">
        <v>1.58</v>
      </c>
      <c r="O1047" s="22">
        <v>1.89</v>
      </c>
      <c r="P1047" s="22">
        <v>1.45</v>
      </c>
      <c r="Q1047" s="132" t="s">
        <v>99</v>
      </c>
      <c r="R1047" s="22">
        <v>1.5489999999999999</v>
      </c>
      <c r="S1047" s="132" t="s">
        <v>111</v>
      </c>
      <c r="T1047" s="132" t="s">
        <v>112</v>
      </c>
      <c r="U1047" s="22">
        <v>1.8</v>
      </c>
      <c r="V1047" s="22">
        <v>1.4</v>
      </c>
      <c r="W1047" s="139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5" t="e">
        <v>#N/A</v>
      </c>
    </row>
    <row r="1048" spans="1:45">
      <c r="A1048" s="48"/>
      <c r="B1048" s="31">
        <v>1</v>
      </c>
      <c r="C1048" s="20">
        <v>3</v>
      </c>
      <c r="D1048" s="132" t="s">
        <v>112</v>
      </c>
      <c r="E1048" s="22">
        <v>1.75</v>
      </c>
      <c r="F1048" s="133" t="s">
        <v>99</v>
      </c>
      <c r="G1048" s="132" t="s">
        <v>99</v>
      </c>
      <c r="H1048" s="133" t="s">
        <v>99</v>
      </c>
      <c r="I1048" s="132" t="s">
        <v>99</v>
      </c>
      <c r="J1048" s="35">
        <v>1.39537133273078</v>
      </c>
      <c r="K1048" s="133" t="s">
        <v>112</v>
      </c>
      <c r="L1048" s="133" t="s">
        <v>99</v>
      </c>
      <c r="M1048" s="133">
        <v>1.1543866226525499</v>
      </c>
      <c r="N1048" s="23">
        <v>1.56</v>
      </c>
      <c r="O1048" s="23">
        <v>1.8</v>
      </c>
      <c r="P1048" s="23">
        <v>1.69</v>
      </c>
      <c r="Q1048" s="133" t="s">
        <v>99</v>
      </c>
      <c r="R1048" s="23">
        <v>1.631</v>
      </c>
      <c r="S1048" s="133" t="s">
        <v>111</v>
      </c>
      <c r="T1048" s="133" t="s">
        <v>112</v>
      </c>
      <c r="U1048" s="23">
        <v>1.8</v>
      </c>
      <c r="V1048" s="23">
        <v>1.4</v>
      </c>
      <c r="W1048" s="139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5">
        <v>16</v>
      </c>
    </row>
    <row r="1049" spans="1:45">
      <c r="A1049" s="48"/>
      <c r="B1049" s="31">
        <v>1</v>
      </c>
      <c r="C1049" s="20">
        <v>4</v>
      </c>
      <c r="D1049" s="132" t="s">
        <v>112</v>
      </c>
      <c r="E1049" s="22">
        <v>1.7</v>
      </c>
      <c r="F1049" s="133" t="s">
        <v>99</v>
      </c>
      <c r="G1049" s="132" t="s">
        <v>99</v>
      </c>
      <c r="H1049" s="133" t="s">
        <v>99</v>
      </c>
      <c r="I1049" s="132" t="s">
        <v>99</v>
      </c>
      <c r="J1049" s="35">
        <v>1.4028626070746899</v>
      </c>
      <c r="K1049" s="133" t="s">
        <v>112</v>
      </c>
      <c r="L1049" s="133" t="s">
        <v>99</v>
      </c>
      <c r="M1049" s="133">
        <v>1.1683591973741501</v>
      </c>
      <c r="N1049" s="23">
        <v>1.55</v>
      </c>
      <c r="O1049" s="23">
        <v>1.77</v>
      </c>
      <c r="P1049" s="23">
        <v>1.65</v>
      </c>
      <c r="Q1049" s="133" t="s">
        <v>99</v>
      </c>
      <c r="R1049" s="23">
        <v>1.627</v>
      </c>
      <c r="S1049" s="133" t="s">
        <v>111</v>
      </c>
      <c r="T1049" s="133" t="s">
        <v>112</v>
      </c>
      <c r="U1049" s="23">
        <v>1.7</v>
      </c>
      <c r="V1049" s="23">
        <v>1.4</v>
      </c>
      <c r="W1049" s="139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5">
        <v>1.6014065519138776</v>
      </c>
    </row>
    <row r="1050" spans="1:45">
      <c r="A1050" s="48"/>
      <c r="B1050" s="31">
        <v>1</v>
      </c>
      <c r="C1050" s="20">
        <v>5</v>
      </c>
      <c r="D1050" s="132" t="s">
        <v>112</v>
      </c>
      <c r="E1050" s="22">
        <v>1.73</v>
      </c>
      <c r="F1050" s="132" t="s">
        <v>99</v>
      </c>
      <c r="G1050" s="132" t="s">
        <v>99</v>
      </c>
      <c r="H1050" s="132" t="s">
        <v>99</v>
      </c>
      <c r="I1050" s="132" t="s">
        <v>99</v>
      </c>
      <c r="J1050" s="22">
        <v>1.4288592330696199</v>
      </c>
      <c r="K1050" s="132" t="s">
        <v>112</v>
      </c>
      <c r="L1050" s="132" t="s">
        <v>99</v>
      </c>
      <c r="M1050" s="134">
        <v>1.253466919106514</v>
      </c>
      <c r="N1050" s="22">
        <v>1.53</v>
      </c>
      <c r="O1050" s="22">
        <v>1.75</v>
      </c>
      <c r="P1050" s="22">
        <v>1.6</v>
      </c>
      <c r="Q1050" s="132" t="s">
        <v>99</v>
      </c>
      <c r="R1050" s="22">
        <v>1.611</v>
      </c>
      <c r="S1050" s="132" t="s">
        <v>111</v>
      </c>
      <c r="T1050" s="132" t="s">
        <v>112</v>
      </c>
      <c r="U1050" s="22">
        <v>1.6</v>
      </c>
      <c r="V1050" s="22">
        <v>1.4</v>
      </c>
      <c r="W1050" s="139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5">
        <v>118</v>
      </c>
    </row>
    <row r="1051" spans="1:45">
      <c r="A1051" s="48"/>
      <c r="B1051" s="31">
        <v>1</v>
      </c>
      <c r="C1051" s="20">
        <v>6</v>
      </c>
      <c r="D1051" s="132" t="s">
        <v>112</v>
      </c>
      <c r="E1051" s="22">
        <v>1.72</v>
      </c>
      <c r="F1051" s="132" t="s">
        <v>99</v>
      </c>
      <c r="G1051" s="132" t="s">
        <v>99</v>
      </c>
      <c r="H1051" s="132" t="s">
        <v>99</v>
      </c>
      <c r="I1051" s="132" t="s">
        <v>99</v>
      </c>
      <c r="J1051" s="22">
        <v>1.4067354717103</v>
      </c>
      <c r="K1051" s="132" t="s">
        <v>112</v>
      </c>
      <c r="L1051" s="132" t="s">
        <v>99</v>
      </c>
      <c r="M1051" s="132">
        <v>1.0961086518275041</v>
      </c>
      <c r="N1051" s="22">
        <v>1.58</v>
      </c>
      <c r="O1051" s="22">
        <v>1.82</v>
      </c>
      <c r="P1051" s="22">
        <v>1.9400000000000002</v>
      </c>
      <c r="Q1051" s="132" t="s">
        <v>99</v>
      </c>
      <c r="R1051" s="22">
        <v>1.5429999999999999</v>
      </c>
      <c r="S1051" s="132" t="s">
        <v>111</v>
      </c>
      <c r="T1051" s="132" t="s">
        <v>112</v>
      </c>
      <c r="U1051" s="22">
        <v>1.6</v>
      </c>
      <c r="V1051" s="22">
        <v>1.4</v>
      </c>
      <c r="W1051" s="139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105"/>
    </row>
    <row r="1052" spans="1:45">
      <c r="A1052" s="48"/>
      <c r="B1052" s="32" t="s">
        <v>226</v>
      </c>
      <c r="C1052" s="24"/>
      <c r="D1052" s="36" t="s">
        <v>512</v>
      </c>
      <c r="E1052" s="36">
        <v>1.7216666666666667</v>
      </c>
      <c r="F1052" s="36" t="s">
        <v>512</v>
      </c>
      <c r="G1052" s="36" t="s">
        <v>512</v>
      </c>
      <c r="H1052" s="36" t="s">
        <v>512</v>
      </c>
      <c r="I1052" s="36" t="s">
        <v>512</v>
      </c>
      <c r="J1052" s="36">
        <v>1.388555549342535</v>
      </c>
      <c r="K1052" s="36" t="s">
        <v>512</v>
      </c>
      <c r="L1052" s="36" t="s">
        <v>512</v>
      </c>
      <c r="M1052" s="36">
        <v>1.1663632992910824</v>
      </c>
      <c r="N1052" s="36">
        <v>1.5566666666666666</v>
      </c>
      <c r="O1052" s="36">
        <v>1.8033333333333335</v>
      </c>
      <c r="P1052" s="36">
        <v>1.6283333333333332</v>
      </c>
      <c r="Q1052" s="36" t="s">
        <v>512</v>
      </c>
      <c r="R1052" s="36">
        <v>1.5996666666666666</v>
      </c>
      <c r="S1052" s="36" t="s">
        <v>512</v>
      </c>
      <c r="T1052" s="36" t="s">
        <v>512</v>
      </c>
      <c r="U1052" s="36">
        <v>1.7</v>
      </c>
      <c r="V1052" s="36">
        <v>1.4000000000000001</v>
      </c>
      <c r="W1052" s="139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105"/>
    </row>
    <row r="1053" spans="1:45">
      <c r="A1053" s="48"/>
      <c r="B1053" s="2" t="s">
        <v>227</v>
      </c>
      <c r="C1053" s="46"/>
      <c r="D1053" s="23" t="s">
        <v>512</v>
      </c>
      <c r="E1053" s="23">
        <v>1.7250000000000001</v>
      </c>
      <c r="F1053" s="23" t="s">
        <v>512</v>
      </c>
      <c r="G1053" s="23" t="s">
        <v>512</v>
      </c>
      <c r="H1053" s="23" t="s">
        <v>512</v>
      </c>
      <c r="I1053" s="23" t="s">
        <v>512</v>
      </c>
      <c r="J1053" s="23">
        <v>1.3991169699027348</v>
      </c>
      <c r="K1053" s="23" t="s">
        <v>512</v>
      </c>
      <c r="L1053" s="23" t="s">
        <v>512</v>
      </c>
      <c r="M1053" s="23">
        <v>1.1629292023928883</v>
      </c>
      <c r="N1053" s="23">
        <v>1.5550000000000002</v>
      </c>
      <c r="O1053" s="23">
        <v>1.7949999999999999</v>
      </c>
      <c r="P1053" s="23">
        <v>1.625</v>
      </c>
      <c r="Q1053" s="23" t="s">
        <v>512</v>
      </c>
      <c r="R1053" s="23">
        <v>1.619</v>
      </c>
      <c r="S1053" s="23" t="s">
        <v>512</v>
      </c>
      <c r="T1053" s="23" t="s">
        <v>512</v>
      </c>
      <c r="U1053" s="23">
        <v>1.7</v>
      </c>
      <c r="V1053" s="23">
        <v>1.4</v>
      </c>
      <c r="W1053" s="139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105"/>
    </row>
    <row r="1054" spans="1:45">
      <c r="A1054" s="48"/>
      <c r="B1054" s="2" t="s">
        <v>228</v>
      </c>
      <c r="C1054" s="46"/>
      <c r="D1054" s="37" t="s">
        <v>512</v>
      </c>
      <c r="E1054" s="37">
        <v>2.3166067138525426E-2</v>
      </c>
      <c r="F1054" s="37" t="s">
        <v>512</v>
      </c>
      <c r="G1054" s="37" t="s">
        <v>512</v>
      </c>
      <c r="H1054" s="37" t="s">
        <v>512</v>
      </c>
      <c r="I1054" s="37" t="s">
        <v>512</v>
      </c>
      <c r="J1054" s="37">
        <v>3.6495631806186708E-2</v>
      </c>
      <c r="K1054" s="37" t="s">
        <v>512</v>
      </c>
      <c r="L1054" s="37" t="s">
        <v>512</v>
      </c>
      <c r="M1054" s="37">
        <v>5.0386049643939244E-2</v>
      </c>
      <c r="N1054" s="37">
        <v>2.0655911179772907E-2</v>
      </c>
      <c r="O1054" s="37">
        <v>4.8853522561496658E-2</v>
      </c>
      <c r="P1054" s="37">
        <v>0.18411047408191497</v>
      </c>
      <c r="Q1054" s="37" t="s">
        <v>512</v>
      </c>
      <c r="R1054" s="37">
        <v>4.2495489956778591E-2</v>
      </c>
      <c r="S1054" s="37" t="s">
        <v>512</v>
      </c>
      <c r="T1054" s="37" t="s">
        <v>512</v>
      </c>
      <c r="U1054" s="37">
        <v>8.9442719099991574E-2</v>
      </c>
      <c r="V1054" s="37">
        <v>2.4323767777952469E-16</v>
      </c>
      <c r="W1054" s="196"/>
      <c r="X1054" s="197"/>
      <c r="Y1054" s="197"/>
      <c r="Z1054" s="197"/>
      <c r="AA1054" s="197"/>
      <c r="AB1054" s="197"/>
      <c r="AC1054" s="197"/>
      <c r="AD1054" s="197"/>
      <c r="AE1054" s="197"/>
      <c r="AF1054" s="197"/>
      <c r="AG1054" s="197"/>
      <c r="AH1054" s="197"/>
      <c r="AI1054" s="197"/>
      <c r="AJ1054" s="197"/>
      <c r="AK1054" s="197"/>
      <c r="AL1054" s="197"/>
      <c r="AM1054" s="197"/>
      <c r="AN1054" s="197"/>
      <c r="AO1054" s="197"/>
      <c r="AP1054" s="197"/>
      <c r="AQ1054" s="197"/>
      <c r="AR1054" s="197"/>
      <c r="AS1054" s="106"/>
    </row>
    <row r="1055" spans="1:45">
      <c r="A1055" s="48"/>
      <c r="B1055" s="2" t="s">
        <v>87</v>
      </c>
      <c r="C1055" s="46"/>
      <c r="D1055" s="25" t="s">
        <v>512</v>
      </c>
      <c r="E1055" s="25">
        <v>1.3455605307952813E-2</v>
      </c>
      <c r="F1055" s="25" t="s">
        <v>512</v>
      </c>
      <c r="G1055" s="25" t="s">
        <v>512</v>
      </c>
      <c r="H1055" s="25" t="s">
        <v>512</v>
      </c>
      <c r="I1055" s="25" t="s">
        <v>512</v>
      </c>
      <c r="J1055" s="25">
        <v>2.6283162977143382E-2</v>
      </c>
      <c r="K1055" s="25" t="s">
        <v>512</v>
      </c>
      <c r="L1055" s="25" t="s">
        <v>512</v>
      </c>
      <c r="M1055" s="25">
        <v>4.3199275624124983E-2</v>
      </c>
      <c r="N1055" s="25">
        <v>1.3269321957027564E-2</v>
      </c>
      <c r="O1055" s="25">
        <v>2.7090677945377072E-2</v>
      </c>
      <c r="P1055" s="25">
        <v>0.11306682133996826</v>
      </c>
      <c r="Q1055" s="25" t="s">
        <v>512</v>
      </c>
      <c r="R1055" s="25">
        <v>2.6565215642912227E-2</v>
      </c>
      <c r="S1055" s="25" t="s">
        <v>512</v>
      </c>
      <c r="T1055" s="25" t="s">
        <v>512</v>
      </c>
      <c r="U1055" s="25">
        <v>5.2613364176465637E-2</v>
      </c>
      <c r="V1055" s="25">
        <v>1.7374119841394619E-16</v>
      </c>
      <c r="W1055" s="139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5"/>
    </row>
    <row r="1056" spans="1:45">
      <c r="A1056" s="48"/>
      <c r="B1056" s="2" t="s">
        <v>229</v>
      </c>
      <c r="C1056" s="46"/>
      <c r="D1056" s="25" t="s">
        <v>512</v>
      </c>
      <c r="E1056" s="25">
        <v>7.5096554718764974E-2</v>
      </c>
      <c r="F1056" s="25" t="s">
        <v>512</v>
      </c>
      <c r="G1056" s="25" t="s">
        <v>512</v>
      </c>
      <c r="H1056" s="25" t="s">
        <v>512</v>
      </c>
      <c r="I1056" s="25" t="s">
        <v>512</v>
      </c>
      <c r="J1056" s="25">
        <v>-0.1329150316744736</v>
      </c>
      <c r="K1056" s="25" t="s">
        <v>512</v>
      </c>
      <c r="L1056" s="25" t="s">
        <v>512</v>
      </c>
      <c r="M1056" s="25">
        <v>-0.27166321512976521</v>
      </c>
      <c r="N1056" s="25">
        <v>-2.7937868240729524E-2</v>
      </c>
      <c r="O1056" s="25">
        <v>0.12609339032497924</v>
      </c>
      <c r="P1056" s="25">
        <v>1.6814456883091244E-2</v>
      </c>
      <c r="Q1056" s="25" t="s">
        <v>512</v>
      </c>
      <c r="R1056" s="25">
        <v>-1.0864731664371741E-3</v>
      </c>
      <c r="S1056" s="25" t="s">
        <v>512</v>
      </c>
      <c r="T1056" s="25" t="s">
        <v>512</v>
      </c>
      <c r="U1056" s="25">
        <v>6.1566782006912124E-2</v>
      </c>
      <c r="V1056" s="25">
        <v>-0.12576853246489583</v>
      </c>
      <c r="W1056" s="139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5"/>
    </row>
    <row r="1057" spans="1:45">
      <c r="A1057" s="48"/>
      <c r="B1057" s="88" t="s">
        <v>230</v>
      </c>
      <c r="C1057" s="89"/>
      <c r="D1057" s="87" t="s">
        <v>231</v>
      </c>
      <c r="E1057" s="87">
        <v>0.67</v>
      </c>
      <c r="F1057" s="87" t="s">
        <v>231</v>
      </c>
      <c r="G1057" s="87" t="s">
        <v>231</v>
      </c>
      <c r="H1057" s="87" t="s">
        <v>231</v>
      </c>
      <c r="I1057" s="87" t="s">
        <v>231</v>
      </c>
      <c r="J1057" s="87">
        <v>1.0900000000000001</v>
      </c>
      <c r="K1057" s="87" t="s">
        <v>231</v>
      </c>
      <c r="L1057" s="87" t="s">
        <v>231</v>
      </c>
      <c r="M1057" s="87">
        <v>2.4900000000000002</v>
      </c>
      <c r="N1057" s="87">
        <v>0.24</v>
      </c>
      <c r="O1057" s="87">
        <v>1.1299999999999999</v>
      </c>
      <c r="P1057" s="87">
        <v>0.16</v>
      </c>
      <c r="Q1057" s="87" t="s">
        <v>231</v>
      </c>
      <c r="R1057" s="87">
        <v>0</v>
      </c>
      <c r="S1057" s="87" t="s">
        <v>231</v>
      </c>
      <c r="T1057" s="87" t="s">
        <v>231</v>
      </c>
      <c r="U1057" s="87">
        <v>0.55000000000000004</v>
      </c>
      <c r="V1057" s="87">
        <v>1.1000000000000001</v>
      </c>
      <c r="W1057" s="139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5"/>
    </row>
    <row r="1058" spans="1:45">
      <c r="B1058" s="49"/>
      <c r="C1058" s="32"/>
      <c r="D1058" s="44"/>
      <c r="E1058" s="44"/>
      <c r="F1058" s="44"/>
      <c r="G1058" s="44"/>
      <c r="H1058" s="44"/>
      <c r="I1058" s="44"/>
      <c r="J1058" s="44"/>
      <c r="K1058" s="44"/>
      <c r="L1058" s="44"/>
      <c r="M1058" s="44"/>
      <c r="N1058" s="44"/>
      <c r="O1058" s="44"/>
      <c r="P1058" s="44"/>
      <c r="Q1058" s="44"/>
      <c r="R1058" s="44"/>
      <c r="S1058" s="44"/>
      <c r="T1058" s="44"/>
      <c r="U1058" s="44"/>
      <c r="V1058" s="44"/>
      <c r="AS1058" s="105"/>
    </row>
    <row r="1059" spans="1:45">
      <c r="B1059" s="52" t="s">
        <v>502</v>
      </c>
      <c r="AS1059" s="45" t="s">
        <v>251</v>
      </c>
    </row>
    <row r="1060" spans="1:45">
      <c r="A1060" s="40" t="s">
        <v>64</v>
      </c>
      <c r="B1060" s="30" t="s">
        <v>117</v>
      </c>
      <c r="C1060" s="27" t="s">
        <v>118</v>
      </c>
      <c r="D1060" s="28" t="s">
        <v>208</v>
      </c>
      <c r="E1060" s="29" t="s">
        <v>208</v>
      </c>
      <c r="F1060" s="29" t="s">
        <v>208</v>
      </c>
      <c r="G1060" s="29" t="s">
        <v>208</v>
      </c>
      <c r="H1060" s="29" t="s">
        <v>208</v>
      </c>
      <c r="I1060" s="139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45">
        <v>1</v>
      </c>
    </row>
    <row r="1061" spans="1:45">
      <c r="A1061" s="48"/>
      <c r="B1061" s="31" t="s">
        <v>209</v>
      </c>
      <c r="C1061" s="20" t="s">
        <v>209</v>
      </c>
      <c r="D1061" s="137" t="s">
        <v>233</v>
      </c>
      <c r="E1061" s="138" t="s">
        <v>236</v>
      </c>
      <c r="F1061" s="138" t="s">
        <v>238</v>
      </c>
      <c r="G1061" s="138" t="s">
        <v>239</v>
      </c>
      <c r="H1061" s="138" t="s">
        <v>245</v>
      </c>
      <c r="I1061" s="139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45" t="s">
        <v>82</v>
      </c>
    </row>
    <row r="1062" spans="1:45">
      <c r="A1062" s="48"/>
      <c r="B1062" s="31"/>
      <c r="C1062" s="20"/>
      <c r="D1062" s="21" t="s">
        <v>263</v>
      </c>
      <c r="E1062" s="22" t="s">
        <v>266</v>
      </c>
      <c r="F1062" s="22" t="s">
        <v>263</v>
      </c>
      <c r="G1062" s="22" t="s">
        <v>266</v>
      </c>
      <c r="H1062" s="22" t="s">
        <v>263</v>
      </c>
      <c r="I1062" s="139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45">
        <v>0</v>
      </c>
    </row>
    <row r="1063" spans="1:45">
      <c r="A1063" s="48"/>
      <c r="B1063" s="31"/>
      <c r="C1063" s="20"/>
      <c r="D1063" s="43" t="s">
        <v>224</v>
      </c>
      <c r="E1063" s="43" t="s">
        <v>250</v>
      </c>
      <c r="F1063" s="43" t="s">
        <v>267</v>
      </c>
      <c r="G1063" s="43" t="s">
        <v>268</v>
      </c>
      <c r="H1063" s="43" t="s">
        <v>224</v>
      </c>
      <c r="I1063" s="139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45">
        <v>0</v>
      </c>
    </row>
    <row r="1064" spans="1:45">
      <c r="A1064" s="48"/>
      <c r="B1064" s="30">
        <v>1</v>
      </c>
      <c r="C1064" s="26">
        <v>1</v>
      </c>
      <c r="D1064" s="182">
        <v>29.999999999999996</v>
      </c>
      <c r="E1064" s="182">
        <v>39.031773795005201</v>
      </c>
      <c r="F1064" s="184">
        <v>29.999999999999996</v>
      </c>
      <c r="G1064" s="181" t="s">
        <v>98</v>
      </c>
      <c r="H1064" s="184">
        <v>25.000000000000004</v>
      </c>
      <c r="I1064" s="185"/>
      <c r="J1064" s="186"/>
      <c r="K1064" s="186"/>
      <c r="L1064" s="186"/>
      <c r="M1064" s="186"/>
      <c r="N1064" s="186"/>
      <c r="O1064" s="186"/>
      <c r="P1064" s="186"/>
      <c r="Q1064" s="186"/>
      <c r="R1064" s="186"/>
      <c r="S1064" s="186"/>
      <c r="T1064" s="186"/>
      <c r="U1064" s="186"/>
      <c r="V1064" s="186"/>
      <c r="W1064" s="186"/>
      <c r="X1064" s="186"/>
      <c r="Y1064" s="186"/>
      <c r="Z1064" s="186"/>
      <c r="AA1064" s="186"/>
      <c r="AB1064" s="186"/>
      <c r="AC1064" s="186"/>
      <c r="AD1064" s="186"/>
      <c r="AE1064" s="186"/>
      <c r="AF1064" s="186"/>
      <c r="AG1064" s="186"/>
      <c r="AH1064" s="186"/>
      <c r="AI1064" s="186"/>
      <c r="AJ1064" s="186"/>
      <c r="AK1064" s="186"/>
      <c r="AL1064" s="186"/>
      <c r="AM1064" s="186"/>
      <c r="AN1064" s="186"/>
      <c r="AO1064" s="186"/>
      <c r="AP1064" s="186"/>
      <c r="AQ1064" s="186"/>
      <c r="AR1064" s="186"/>
      <c r="AS1064" s="187">
        <v>1</v>
      </c>
    </row>
    <row r="1065" spans="1:45">
      <c r="A1065" s="48"/>
      <c r="B1065" s="31">
        <v>1</v>
      </c>
      <c r="C1065" s="20">
        <v>2</v>
      </c>
      <c r="D1065" s="189">
        <v>29.999999999999996</v>
      </c>
      <c r="E1065" s="189">
        <v>26.747495272173303</v>
      </c>
      <c r="F1065" s="191">
        <v>29.999999999999996</v>
      </c>
      <c r="G1065" s="188" t="s">
        <v>98</v>
      </c>
      <c r="H1065" s="191">
        <v>25.000000000000004</v>
      </c>
      <c r="I1065" s="185"/>
      <c r="J1065" s="186"/>
      <c r="K1065" s="186"/>
      <c r="L1065" s="186"/>
      <c r="M1065" s="186"/>
      <c r="N1065" s="186"/>
      <c r="O1065" s="186"/>
      <c r="P1065" s="186"/>
      <c r="Q1065" s="186"/>
      <c r="R1065" s="186"/>
      <c r="S1065" s="186"/>
      <c r="T1065" s="186"/>
      <c r="U1065" s="186"/>
      <c r="V1065" s="186"/>
      <c r="W1065" s="186"/>
      <c r="X1065" s="186"/>
      <c r="Y1065" s="186"/>
      <c r="Z1065" s="186"/>
      <c r="AA1065" s="186"/>
      <c r="AB1065" s="186"/>
      <c r="AC1065" s="186"/>
      <c r="AD1065" s="186"/>
      <c r="AE1065" s="186"/>
      <c r="AF1065" s="186"/>
      <c r="AG1065" s="186"/>
      <c r="AH1065" s="186"/>
      <c r="AI1065" s="186"/>
      <c r="AJ1065" s="186"/>
      <c r="AK1065" s="186"/>
      <c r="AL1065" s="186"/>
      <c r="AM1065" s="186"/>
      <c r="AN1065" s="186"/>
      <c r="AO1065" s="186"/>
      <c r="AP1065" s="186"/>
      <c r="AQ1065" s="186"/>
      <c r="AR1065" s="186"/>
      <c r="AS1065" s="187">
        <v>8</v>
      </c>
    </row>
    <row r="1066" spans="1:45">
      <c r="A1066" s="48"/>
      <c r="B1066" s="31">
        <v>1</v>
      </c>
      <c r="C1066" s="20">
        <v>3</v>
      </c>
      <c r="D1066" s="189">
        <v>29.999999999999996</v>
      </c>
      <c r="E1066" s="189">
        <v>36.286428173915702</v>
      </c>
      <c r="F1066" s="191">
        <v>29.999999999999996</v>
      </c>
      <c r="G1066" s="188" t="s">
        <v>98</v>
      </c>
      <c r="H1066" s="191">
        <v>25.000000000000004</v>
      </c>
      <c r="I1066" s="185"/>
      <c r="J1066" s="186"/>
      <c r="K1066" s="186"/>
      <c r="L1066" s="186"/>
      <c r="M1066" s="186"/>
      <c r="N1066" s="186"/>
      <c r="O1066" s="186"/>
      <c r="P1066" s="186"/>
      <c r="Q1066" s="186"/>
      <c r="R1066" s="186"/>
      <c r="S1066" s="186"/>
      <c r="T1066" s="186"/>
      <c r="U1066" s="186"/>
      <c r="V1066" s="186"/>
      <c r="W1066" s="186"/>
      <c r="X1066" s="186"/>
      <c r="Y1066" s="186"/>
      <c r="Z1066" s="186"/>
      <c r="AA1066" s="186"/>
      <c r="AB1066" s="186"/>
      <c r="AC1066" s="186"/>
      <c r="AD1066" s="186"/>
      <c r="AE1066" s="186"/>
      <c r="AF1066" s="186"/>
      <c r="AG1066" s="186"/>
      <c r="AH1066" s="186"/>
      <c r="AI1066" s="186"/>
      <c r="AJ1066" s="186"/>
      <c r="AK1066" s="186"/>
      <c r="AL1066" s="186"/>
      <c r="AM1066" s="186"/>
      <c r="AN1066" s="186"/>
      <c r="AO1066" s="186"/>
      <c r="AP1066" s="186"/>
      <c r="AQ1066" s="186"/>
      <c r="AR1066" s="186"/>
      <c r="AS1066" s="187">
        <v>16</v>
      </c>
    </row>
    <row r="1067" spans="1:45">
      <c r="A1067" s="48"/>
      <c r="B1067" s="31">
        <v>1</v>
      </c>
      <c r="C1067" s="20">
        <v>4</v>
      </c>
      <c r="D1067" s="189">
        <v>29.999999999999996</v>
      </c>
      <c r="E1067" s="189">
        <v>33.796430346541605</v>
      </c>
      <c r="F1067" s="191">
        <v>29.999999999999996</v>
      </c>
      <c r="G1067" s="188" t="s">
        <v>98</v>
      </c>
      <c r="H1067" s="191">
        <v>25.000000000000004</v>
      </c>
      <c r="I1067" s="185"/>
      <c r="J1067" s="186"/>
      <c r="K1067" s="186"/>
      <c r="L1067" s="186"/>
      <c r="M1067" s="186"/>
      <c r="N1067" s="186"/>
      <c r="O1067" s="186"/>
      <c r="P1067" s="186"/>
      <c r="Q1067" s="186"/>
      <c r="R1067" s="186"/>
      <c r="S1067" s="186"/>
      <c r="T1067" s="186"/>
      <c r="U1067" s="186"/>
      <c r="V1067" s="186"/>
      <c r="W1067" s="186"/>
      <c r="X1067" s="186"/>
      <c r="Y1067" s="186"/>
      <c r="Z1067" s="186"/>
      <c r="AA1067" s="186"/>
      <c r="AB1067" s="186"/>
      <c r="AC1067" s="186"/>
      <c r="AD1067" s="186"/>
      <c r="AE1067" s="186"/>
      <c r="AF1067" s="186"/>
      <c r="AG1067" s="186"/>
      <c r="AH1067" s="186"/>
      <c r="AI1067" s="186"/>
      <c r="AJ1067" s="186"/>
      <c r="AK1067" s="186"/>
      <c r="AL1067" s="186"/>
      <c r="AM1067" s="186"/>
      <c r="AN1067" s="186"/>
      <c r="AO1067" s="186"/>
      <c r="AP1067" s="186"/>
      <c r="AQ1067" s="186"/>
      <c r="AR1067" s="186"/>
      <c r="AS1067" s="187">
        <v>30.068156323554501</v>
      </c>
    </row>
    <row r="1068" spans="1:45">
      <c r="A1068" s="48"/>
      <c r="B1068" s="31">
        <v>1</v>
      </c>
      <c r="C1068" s="20">
        <v>5</v>
      </c>
      <c r="D1068" s="189">
        <v>29.999999999999996</v>
      </c>
      <c r="E1068" s="189">
        <v>33.735819430163005</v>
      </c>
      <c r="F1068" s="189">
        <v>29.999999999999996</v>
      </c>
      <c r="G1068" s="188" t="s">
        <v>98</v>
      </c>
      <c r="H1068" s="189">
        <v>25.000000000000004</v>
      </c>
      <c r="I1068" s="185"/>
      <c r="J1068" s="186"/>
      <c r="K1068" s="186"/>
      <c r="L1068" s="186"/>
      <c r="M1068" s="186"/>
      <c r="N1068" s="186"/>
      <c r="O1068" s="186"/>
      <c r="P1068" s="186"/>
      <c r="Q1068" s="186"/>
      <c r="R1068" s="186"/>
      <c r="S1068" s="186"/>
      <c r="T1068" s="186"/>
      <c r="U1068" s="186"/>
      <c r="V1068" s="186"/>
      <c r="W1068" s="186"/>
      <c r="X1068" s="186"/>
      <c r="Y1068" s="186"/>
      <c r="Z1068" s="186"/>
      <c r="AA1068" s="186"/>
      <c r="AB1068" s="186"/>
      <c r="AC1068" s="186"/>
      <c r="AD1068" s="186"/>
      <c r="AE1068" s="186"/>
      <c r="AF1068" s="186"/>
      <c r="AG1068" s="186"/>
      <c r="AH1068" s="186"/>
      <c r="AI1068" s="186"/>
      <c r="AJ1068" s="186"/>
      <c r="AK1068" s="186"/>
      <c r="AL1068" s="186"/>
      <c r="AM1068" s="186"/>
      <c r="AN1068" s="186"/>
      <c r="AO1068" s="186"/>
      <c r="AP1068" s="186"/>
      <c r="AQ1068" s="186"/>
      <c r="AR1068" s="186"/>
      <c r="AS1068" s="187">
        <v>14</v>
      </c>
    </row>
    <row r="1069" spans="1:45">
      <c r="A1069" s="48"/>
      <c r="B1069" s="31">
        <v>1</v>
      </c>
      <c r="C1069" s="20">
        <v>6</v>
      </c>
      <c r="D1069" s="189">
        <v>29.999999999999996</v>
      </c>
      <c r="E1069" s="189">
        <v>37.037804747508204</v>
      </c>
      <c r="F1069" s="189">
        <v>29.999999999999996</v>
      </c>
      <c r="G1069" s="188" t="s">
        <v>98</v>
      </c>
      <c r="H1069" s="189">
        <v>29.999999999999996</v>
      </c>
      <c r="I1069" s="185"/>
      <c r="J1069" s="186"/>
      <c r="K1069" s="186"/>
      <c r="L1069" s="186"/>
      <c r="M1069" s="186"/>
      <c r="N1069" s="186"/>
      <c r="O1069" s="186"/>
      <c r="P1069" s="186"/>
      <c r="Q1069" s="186"/>
      <c r="R1069" s="186"/>
      <c r="S1069" s="186"/>
      <c r="T1069" s="186"/>
      <c r="U1069" s="186"/>
      <c r="V1069" s="186"/>
      <c r="W1069" s="186"/>
      <c r="X1069" s="186"/>
      <c r="Y1069" s="186"/>
      <c r="Z1069" s="186"/>
      <c r="AA1069" s="186"/>
      <c r="AB1069" s="186"/>
      <c r="AC1069" s="186"/>
      <c r="AD1069" s="186"/>
      <c r="AE1069" s="186"/>
      <c r="AF1069" s="186"/>
      <c r="AG1069" s="186"/>
      <c r="AH1069" s="186"/>
      <c r="AI1069" s="186"/>
      <c r="AJ1069" s="186"/>
      <c r="AK1069" s="186"/>
      <c r="AL1069" s="186"/>
      <c r="AM1069" s="186"/>
      <c r="AN1069" s="186"/>
      <c r="AO1069" s="186"/>
      <c r="AP1069" s="186"/>
      <c r="AQ1069" s="186"/>
      <c r="AR1069" s="186"/>
      <c r="AS1069" s="194"/>
    </row>
    <row r="1070" spans="1:45">
      <c r="A1070" s="48"/>
      <c r="B1070" s="32" t="s">
        <v>226</v>
      </c>
      <c r="C1070" s="24"/>
      <c r="D1070" s="195">
        <v>29.999999999999996</v>
      </c>
      <c r="E1070" s="195">
        <v>34.439291960884496</v>
      </c>
      <c r="F1070" s="195">
        <v>29.999999999999996</v>
      </c>
      <c r="G1070" s="195" t="s">
        <v>512</v>
      </c>
      <c r="H1070" s="195">
        <v>25.833333333333332</v>
      </c>
      <c r="I1070" s="185"/>
      <c r="J1070" s="186"/>
      <c r="K1070" s="186"/>
      <c r="L1070" s="186"/>
      <c r="M1070" s="186"/>
      <c r="N1070" s="186"/>
      <c r="O1070" s="186"/>
      <c r="P1070" s="186"/>
      <c r="Q1070" s="186"/>
      <c r="R1070" s="186"/>
      <c r="S1070" s="186"/>
      <c r="T1070" s="186"/>
      <c r="U1070" s="186"/>
      <c r="V1070" s="186"/>
      <c r="W1070" s="186"/>
      <c r="X1070" s="186"/>
      <c r="Y1070" s="186"/>
      <c r="Z1070" s="186"/>
      <c r="AA1070" s="186"/>
      <c r="AB1070" s="186"/>
      <c r="AC1070" s="186"/>
      <c r="AD1070" s="186"/>
      <c r="AE1070" s="186"/>
      <c r="AF1070" s="186"/>
      <c r="AG1070" s="186"/>
      <c r="AH1070" s="186"/>
      <c r="AI1070" s="186"/>
      <c r="AJ1070" s="186"/>
      <c r="AK1070" s="186"/>
      <c r="AL1070" s="186"/>
      <c r="AM1070" s="186"/>
      <c r="AN1070" s="186"/>
      <c r="AO1070" s="186"/>
      <c r="AP1070" s="186"/>
      <c r="AQ1070" s="186"/>
      <c r="AR1070" s="186"/>
      <c r="AS1070" s="194"/>
    </row>
    <row r="1071" spans="1:45">
      <c r="A1071" s="48"/>
      <c r="B1071" s="2" t="s">
        <v>227</v>
      </c>
      <c r="C1071" s="46"/>
      <c r="D1071" s="192">
        <v>29.999999999999996</v>
      </c>
      <c r="E1071" s="192">
        <v>35.041429260228654</v>
      </c>
      <c r="F1071" s="192">
        <v>29.999999999999996</v>
      </c>
      <c r="G1071" s="192" t="s">
        <v>512</v>
      </c>
      <c r="H1071" s="192">
        <v>25.000000000000004</v>
      </c>
      <c r="I1071" s="185"/>
      <c r="J1071" s="186"/>
      <c r="K1071" s="186"/>
      <c r="L1071" s="186"/>
      <c r="M1071" s="186"/>
      <c r="N1071" s="186"/>
      <c r="O1071" s="186"/>
      <c r="P1071" s="186"/>
      <c r="Q1071" s="186"/>
      <c r="R1071" s="186"/>
      <c r="S1071" s="186"/>
      <c r="T1071" s="186"/>
      <c r="U1071" s="186"/>
      <c r="V1071" s="186"/>
      <c r="W1071" s="186"/>
      <c r="X1071" s="186"/>
      <c r="Y1071" s="186"/>
      <c r="Z1071" s="186"/>
      <c r="AA1071" s="186"/>
      <c r="AB1071" s="186"/>
      <c r="AC1071" s="186"/>
      <c r="AD1071" s="186"/>
      <c r="AE1071" s="186"/>
      <c r="AF1071" s="186"/>
      <c r="AG1071" s="186"/>
      <c r="AH1071" s="186"/>
      <c r="AI1071" s="186"/>
      <c r="AJ1071" s="186"/>
      <c r="AK1071" s="186"/>
      <c r="AL1071" s="186"/>
      <c r="AM1071" s="186"/>
      <c r="AN1071" s="186"/>
      <c r="AO1071" s="186"/>
      <c r="AP1071" s="186"/>
      <c r="AQ1071" s="186"/>
      <c r="AR1071" s="186"/>
      <c r="AS1071" s="194"/>
    </row>
    <row r="1072" spans="1:45">
      <c r="A1072" s="48"/>
      <c r="B1072" s="2" t="s">
        <v>228</v>
      </c>
      <c r="C1072" s="46"/>
      <c r="D1072" s="192">
        <v>0</v>
      </c>
      <c r="E1072" s="192">
        <v>4.2738027854736744</v>
      </c>
      <c r="F1072" s="192">
        <v>0</v>
      </c>
      <c r="G1072" s="192" t="s">
        <v>512</v>
      </c>
      <c r="H1072" s="192">
        <v>2.0412414523193125</v>
      </c>
      <c r="I1072" s="185"/>
      <c r="J1072" s="186"/>
      <c r="K1072" s="186"/>
      <c r="L1072" s="186"/>
      <c r="M1072" s="186"/>
      <c r="N1072" s="186"/>
      <c r="O1072" s="186"/>
      <c r="P1072" s="186"/>
      <c r="Q1072" s="186"/>
      <c r="R1072" s="186"/>
      <c r="S1072" s="186"/>
      <c r="T1072" s="186"/>
      <c r="U1072" s="186"/>
      <c r="V1072" s="186"/>
      <c r="W1072" s="186"/>
      <c r="X1072" s="186"/>
      <c r="Y1072" s="186"/>
      <c r="Z1072" s="186"/>
      <c r="AA1072" s="186"/>
      <c r="AB1072" s="186"/>
      <c r="AC1072" s="186"/>
      <c r="AD1072" s="186"/>
      <c r="AE1072" s="186"/>
      <c r="AF1072" s="186"/>
      <c r="AG1072" s="186"/>
      <c r="AH1072" s="186"/>
      <c r="AI1072" s="186"/>
      <c r="AJ1072" s="186"/>
      <c r="AK1072" s="186"/>
      <c r="AL1072" s="186"/>
      <c r="AM1072" s="186"/>
      <c r="AN1072" s="186"/>
      <c r="AO1072" s="186"/>
      <c r="AP1072" s="186"/>
      <c r="AQ1072" s="186"/>
      <c r="AR1072" s="186"/>
      <c r="AS1072" s="194"/>
    </row>
    <row r="1073" spans="1:45">
      <c r="A1073" s="48"/>
      <c r="B1073" s="2" t="s">
        <v>87</v>
      </c>
      <c r="C1073" s="46"/>
      <c r="D1073" s="25">
        <v>0</v>
      </c>
      <c r="E1073" s="25">
        <v>0.12409670879203265</v>
      </c>
      <c r="F1073" s="25">
        <v>0</v>
      </c>
      <c r="G1073" s="25" t="s">
        <v>512</v>
      </c>
      <c r="H1073" s="25">
        <v>7.9015798154295977E-2</v>
      </c>
      <c r="I1073" s="139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5"/>
    </row>
    <row r="1074" spans="1:45">
      <c r="A1074" s="48"/>
      <c r="B1074" s="2" t="s">
        <v>229</v>
      </c>
      <c r="C1074" s="46"/>
      <c r="D1074" s="25">
        <v>-2.2667277242107708E-3</v>
      </c>
      <c r="E1074" s="25">
        <v>0.14537424876648575</v>
      </c>
      <c r="F1074" s="25">
        <v>-2.2667277242107708E-3</v>
      </c>
      <c r="G1074" s="25" t="s">
        <v>512</v>
      </c>
      <c r="H1074" s="25">
        <v>-0.14084079331807031</v>
      </c>
      <c r="I1074" s="139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5"/>
    </row>
    <row r="1075" spans="1:45">
      <c r="A1075" s="48"/>
      <c r="B1075" s="88" t="s">
        <v>230</v>
      </c>
      <c r="C1075" s="89"/>
      <c r="D1075" s="87">
        <v>0</v>
      </c>
      <c r="E1075" s="87">
        <v>1.44</v>
      </c>
      <c r="F1075" s="87">
        <v>0</v>
      </c>
      <c r="G1075" s="87" t="s">
        <v>231</v>
      </c>
      <c r="H1075" s="87">
        <v>1.35</v>
      </c>
      <c r="I1075" s="139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5"/>
    </row>
    <row r="1076" spans="1:45">
      <c r="B1076" s="49"/>
      <c r="C1076" s="32"/>
      <c r="D1076" s="44"/>
      <c r="E1076" s="44"/>
      <c r="F1076" s="44"/>
      <c r="G1076" s="44"/>
      <c r="H1076" s="44"/>
      <c r="AS1076" s="105"/>
    </row>
    <row r="1077" spans="1:45">
      <c r="B1077" s="52" t="s">
        <v>503</v>
      </c>
      <c r="AS1077" s="45" t="s">
        <v>66</v>
      </c>
    </row>
    <row r="1078" spans="1:45">
      <c r="A1078" s="40" t="s">
        <v>32</v>
      </c>
      <c r="B1078" s="30" t="s">
        <v>117</v>
      </c>
      <c r="C1078" s="27" t="s">
        <v>118</v>
      </c>
      <c r="D1078" s="28" t="s">
        <v>208</v>
      </c>
      <c r="E1078" s="29" t="s">
        <v>208</v>
      </c>
      <c r="F1078" s="29" t="s">
        <v>208</v>
      </c>
      <c r="G1078" s="29" t="s">
        <v>208</v>
      </c>
      <c r="H1078" s="29" t="s">
        <v>208</v>
      </c>
      <c r="I1078" s="29" t="s">
        <v>208</v>
      </c>
      <c r="J1078" s="29" t="s">
        <v>208</v>
      </c>
      <c r="K1078" s="29" t="s">
        <v>208</v>
      </c>
      <c r="L1078" s="29" t="s">
        <v>208</v>
      </c>
      <c r="M1078" s="29" t="s">
        <v>208</v>
      </c>
      <c r="N1078" s="29" t="s">
        <v>208</v>
      </c>
      <c r="O1078" s="29" t="s">
        <v>208</v>
      </c>
      <c r="P1078" s="29" t="s">
        <v>208</v>
      </c>
      <c r="Q1078" s="29" t="s">
        <v>208</v>
      </c>
      <c r="R1078" s="29" t="s">
        <v>208</v>
      </c>
      <c r="S1078" s="139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45">
        <v>1</v>
      </c>
    </row>
    <row r="1079" spans="1:45">
      <c r="A1079" s="48"/>
      <c r="B1079" s="31" t="s">
        <v>209</v>
      </c>
      <c r="C1079" s="20" t="s">
        <v>209</v>
      </c>
      <c r="D1079" s="137" t="s">
        <v>233</v>
      </c>
      <c r="E1079" s="138" t="s">
        <v>212</v>
      </c>
      <c r="F1079" s="138" t="s">
        <v>235</v>
      </c>
      <c r="G1079" s="138" t="s">
        <v>213</v>
      </c>
      <c r="H1079" s="138" t="s">
        <v>214</v>
      </c>
      <c r="I1079" s="138" t="s">
        <v>236</v>
      </c>
      <c r="J1079" s="138" t="s">
        <v>216</v>
      </c>
      <c r="K1079" s="138" t="s">
        <v>237</v>
      </c>
      <c r="L1079" s="138" t="s">
        <v>238</v>
      </c>
      <c r="M1079" s="138" t="s">
        <v>239</v>
      </c>
      <c r="N1079" s="138" t="s">
        <v>219</v>
      </c>
      <c r="O1079" s="138" t="s">
        <v>240</v>
      </c>
      <c r="P1079" s="138" t="s">
        <v>220</v>
      </c>
      <c r="Q1079" s="138" t="s">
        <v>244</v>
      </c>
      <c r="R1079" s="138" t="s">
        <v>245</v>
      </c>
      <c r="S1079" s="139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45" t="s">
        <v>3</v>
      </c>
    </row>
    <row r="1080" spans="1:45">
      <c r="A1080" s="48"/>
      <c r="B1080" s="31"/>
      <c r="C1080" s="20"/>
      <c r="D1080" s="21" t="s">
        <v>263</v>
      </c>
      <c r="E1080" s="22" t="s">
        <v>262</v>
      </c>
      <c r="F1080" s="22" t="s">
        <v>262</v>
      </c>
      <c r="G1080" s="22" t="s">
        <v>262</v>
      </c>
      <c r="H1080" s="22" t="s">
        <v>262</v>
      </c>
      <c r="I1080" s="22" t="s">
        <v>266</v>
      </c>
      <c r="J1080" s="22" t="s">
        <v>262</v>
      </c>
      <c r="K1080" s="22" t="s">
        <v>263</v>
      </c>
      <c r="L1080" s="22" t="s">
        <v>263</v>
      </c>
      <c r="M1080" s="22" t="s">
        <v>266</v>
      </c>
      <c r="N1080" s="22" t="s">
        <v>266</v>
      </c>
      <c r="O1080" s="22" t="s">
        <v>262</v>
      </c>
      <c r="P1080" s="22" t="s">
        <v>266</v>
      </c>
      <c r="Q1080" s="22" t="s">
        <v>263</v>
      </c>
      <c r="R1080" s="22" t="s">
        <v>263</v>
      </c>
      <c r="S1080" s="139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45">
        <v>2</v>
      </c>
    </row>
    <row r="1081" spans="1:45">
      <c r="A1081" s="48"/>
      <c r="B1081" s="31"/>
      <c r="C1081" s="20"/>
      <c r="D1081" s="43" t="s">
        <v>224</v>
      </c>
      <c r="E1081" s="43" t="s">
        <v>268</v>
      </c>
      <c r="F1081" s="43" t="s">
        <v>268</v>
      </c>
      <c r="G1081" s="43" t="s">
        <v>268</v>
      </c>
      <c r="H1081" s="43" t="s">
        <v>268</v>
      </c>
      <c r="I1081" s="43" t="s">
        <v>250</v>
      </c>
      <c r="J1081" s="43" t="s">
        <v>269</v>
      </c>
      <c r="K1081" s="43" t="s">
        <v>268</v>
      </c>
      <c r="L1081" s="43" t="s">
        <v>267</v>
      </c>
      <c r="M1081" s="43" t="s">
        <v>268</v>
      </c>
      <c r="N1081" s="43" t="s">
        <v>271</v>
      </c>
      <c r="O1081" s="43" t="s">
        <v>270</v>
      </c>
      <c r="P1081" s="43" t="s">
        <v>271</v>
      </c>
      <c r="Q1081" s="43" t="s">
        <v>224</v>
      </c>
      <c r="R1081" s="43" t="s">
        <v>224</v>
      </c>
      <c r="S1081" s="139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45">
        <v>3</v>
      </c>
    </row>
    <row r="1082" spans="1:45">
      <c r="A1082" s="48"/>
      <c r="B1082" s="30">
        <v>1</v>
      </c>
      <c r="C1082" s="26">
        <v>1</v>
      </c>
      <c r="D1082" s="33">
        <v>0.85</v>
      </c>
      <c r="E1082" s="130" t="s">
        <v>99</v>
      </c>
      <c r="F1082" s="131" t="s">
        <v>99</v>
      </c>
      <c r="G1082" s="130" t="s">
        <v>99</v>
      </c>
      <c r="H1082" s="131" t="s">
        <v>99</v>
      </c>
      <c r="I1082" s="33">
        <v>0.82381135177492504</v>
      </c>
      <c r="J1082" s="131" t="s">
        <v>99</v>
      </c>
      <c r="K1082" s="33">
        <v>0.78461195785805704</v>
      </c>
      <c r="L1082" s="33">
        <v>0.74</v>
      </c>
      <c r="M1082" s="33">
        <v>0.89</v>
      </c>
      <c r="N1082" s="33">
        <v>0.81</v>
      </c>
      <c r="O1082" s="130" t="s">
        <v>99</v>
      </c>
      <c r="P1082" s="33">
        <v>0.89</v>
      </c>
      <c r="Q1082" s="33">
        <v>0.8</v>
      </c>
      <c r="R1082" s="33">
        <v>0.72</v>
      </c>
      <c r="S1082" s="139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5">
        <v>1</v>
      </c>
    </row>
    <row r="1083" spans="1:45">
      <c r="A1083" s="48"/>
      <c r="B1083" s="31">
        <v>1</v>
      </c>
      <c r="C1083" s="20">
        <v>2</v>
      </c>
      <c r="D1083" s="22">
        <v>0.88</v>
      </c>
      <c r="E1083" s="132" t="s">
        <v>99</v>
      </c>
      <c r="F1083" s="133" t="s">
        <v>99</v>
      </c>
      <c r="G1083" s="132" t="s">
        <v>99</v>
      </c>
      <c r="H1083" s="133" t="s">
        <v>99</v>
      </c>
      <c r="I1083" s="22">
        <v>0.79630974353445305</v>
      </c>
      <c r="J1083" s="133" t="s">
        <v>99</v>
      </c>
      <c r="K1083" s="22">
        <v>0.70701305053194896</v>
      </c>
      <c r="L1083" s="22">
        <v>0.73</v>
      </c>
      <c r="M1083" s="22">
        <v>0.95</v>
      </c>
      <c r="N1083" s="22">
        <v>0.8</v>
      </c>
      <c r="O1083" s="132" t="s">
        <v>99</v>
      </c>
      <c r="P1083" s="22">
        <v>0.80100000000000005</v>
      </c>
      <c r="Q1083" s="22">
        <v>0.8</v>
      </c>
      <c r="R1083" s="22">
        <v>0.7</v>
      </c>
      <c r="S1083" s="139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5" t="e">
        <v>#N/A</v>
      </c>
    </row>
    <row r="1084" spans="1:45">
      <c r="A1084" s="48"/>
      <c r="B1084" s="31">
        <v>1</v>
      </c>
      <c r="C1084" s="20">
        <v>3</v>
      </c>
      <c r="D1084" s="22">
        <v>0.87</v>
      </c>
      <c r="E1084" s="132" t="s">
        <v>99</v>
      </c>
      <c r="F1084" s="133" t="s">
        <v>99</v>
      </c>
      <c r="G1084" s="132" t="s">
        <v>99</v>
      </c>
      <c r="H1084" s="133" t="s">
        <v>99</v>
      </c>
      <c r="I1084" s="22">
        <v>0.84824935813826596</v>
      </c>
      <c r="J1084" s="133" t="s">
        <v>99</v>
      </c>
      <c r="K1084" s="35">
        <v>0.748275923762724</v>
      </c>
      <c r="L1084" s="23">
        <v>0.75</v>
      </c>
      <c r="M1084" s="23">
        <v>0.92</v>
      </c>
      <c r="N1084" s="23">
        <v>0.91</v>
      </c>
      <c r="O1084" s="133" t="s">
        <v>99</v>
      </c>
      <c r="P1084" s="23">
        <v>0.85699999999999998</v>
      </c>
      <c r="Q1084" s="23">
        <v>0.85</v>
      </c>
      <c r="R1084" s="23">
        <v>0.7</v>
      </c>
      <c r="S1084" s="139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5">
        <v>16</v>
      </c>
    </row>
    <row r="1085" spans="1:45">
      <c r="A1085" s="48"/>
      <c r="B1085" s="31">
        <v>1</v>
      </c>
      <c r="C1085" s="20">
        <v>4</v>
      </c>
      <c r="D1085" s="22">
        <v>0.86</v>
      </c>
      <c r="E1085" s="132" t="s">
        <v>99</v>
      </c>
      <c r="F1085" s="133" t="s">
        <v>99</v>
      </c>
      <c r="G1085" s="132" t="s">
        <v>99</v>
      </c>
      <c r="H1085" s="133" t="s">
        <v>99</v>
      </c>
      <c r="I1085" s="22">
        <v>0.87766283082612295</v>
      </c>
      <c r="J1085" s="133" t="s">
        <v>99</v>
      </c>
      <c r="K1085" s="35">
        <v>0.70547096270809195</v>
      </c>
      <c r="L1085" s="23">
        <v>0.74</v>
      </c>
      <c r="M1085" s="23">
        <v>0.9</v>
      </c>
      <c r="N1085" s="23">
        <v>0.93</v>
      </c>
      <c r="O1085" s="133" t="s">
        <v>99</v>
      </c>
      <c r="P1085" s="23">
        <v>0.89700000000000002</v>
      </c>
      <c r="Q1085" s="23">
        <v>0.75</v>
      </c>
      <c r="R1085" s="23">
        <v>0.7</v>
      </c>
      <c r="S1085" s="139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5">
        <v>0.81333015970715072</v>
      </c>
    </row>
    <row r="1086" spans="1:45">
      <c r="A1086" s="48"/>
      <c r="B1086" s="31">
        <v>1</v>
      </c>
      <c r="C1086" s="20">
        <v>5</v>
      </c>
      <c r="D1086" s="22">
        <v>0.85</v>
      </c>
      <c r="E1086" s="132" t="s">
        <v>99</v>
      </c>
      <c r="F1086" s="132" t="s">
        <v>99</v>
      </c>
      <c r="G1086" s="132" t="s">
        <v>99</v>
      </c>
      <c r="H1086" s="132" t="s">
        <v>99</v>
      </c>
      <c r="I1086" s="22">
        <v>0.84932490671997296</v>
      </c>
      <c r="J1086" s="132" t="s">
        <v>99</v>
      </c>
      <c r="K1086" s="22">
        <v>0.78090281202474099</v>
      </c>
      <c r="L1086" s="22">
        <v>0.75</v>
      </c>
      <c r="M1086" s="22">
        <v>0.91</v>
      </c>
      <c r="N1086" s="22">
        <v>0.81</v>
      </c>
      <c r="O1086" s="132" t="s">
        <v>99</v>
      </c>
      <c r="P1086" s="22">
        <v>0.879</v>
      </c>
      <c r="Q1086" s="22">
        <v>0.7</v>
      </c>
      <c r="R1086" s="22">
        <v>0.68</v>
      </c>
      <c r="S1086" s="139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45">
        <v>119</v>
      </c>
    </row>
    <row r="1087" spans="1:45">
      <c r="A1087" s="48"/>
      <c r="B1087" s="31">
        <v>1</v>
      </c>
      <c r="C1087" s="20">
        <v>6</v>
      </c>
      <c r="D1087" s="22">
        <v>0.86</v>
      </c>
      <c r="E1087" s="132" t="s">
        <v>99</v>
      </c>
      <c r="F1087" s="132" t="s">
        <v>99</v>
      </c>
      <c r="G1087" s="132" t="s">
        <v>99</v>
      </c>
      <c r="H1087" s="132" t="s">
        <v>99</v>
      </c>
      <c r="I1087" s="22">
        <v>0.84565979904073796</v>
      </c>
      <c r="J1087" s="132" t="s">
        <v>99</v>
      </c>
      <c r="K1087" s="22">
        <v>0.68453592726609924</v>
      </c>
      <c r="L1087" s="22">
        <v>0.74</v>
      </c>
      <c r="M1087" s="22">
        <v>0.93</v>
      </c>
      <c r="N1087" s="22">
        <v>0.98</v>
      </c>
      <c r="O1087" s="132" t="s">
        <v>99</v>
      </c>
      <c r="P1087" s="22">
        <v>0.83399999999999996</v>
      </c>
      <c r="Q1087" s="22">
        <v>0.85</v>
      </c>
      <c r="R1087" s="22">
        <v>0.7</v>
      </c>
      <c r="S1087" s="139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105"/>
    </row>
    <row r="1088" spans="1:45">
      <c r="A1088" s="48"/>
      <c r="B1088" s="32" t="s">
        <v>226</v>
      </c>
      <c r="C1088" s="24"/>
      <c r="D1088" s="36">
        <v>0.86166666666666669</v>
      </c>
      <c r="E1088" s="36" t="s">
        <v>512</v>
      </c>
      <c r="F1088" s="36" t="s">
        <v>512</v>
      </c>
      <c r="G1088" s="36" t="s">
        <v>512</v>
      </c>
      <c r="H1088" s="36" t="s">
        <v>512</v>
      </c>
      <c r="I1088" s="36">
        <v>0.8401696650057463</v>
      </c>
      <c r="J1088" s="36" t="s">
        <v>512</v>
      </c>
      <c r="K1088" s="36">
        <v>0.73513510569194374</v>
      </c>
      <c r="L1088" s="36">
        <v>0.7416666666666667</v>
      </c>
      <c r="M1088" s="36">
        <v>0.91666666666666652</v>
      </c>
      <c r="N1088" s="36">
        <v>0.87333333333333341</v>
      </c>
      <c r="O1088" s="36" t="s">
        <v>512</v>
      </c>
      <c r="P1088" s="36">
        <v>0.85966666666666658</v>
      </c>
      <c r="Q1088" s="36">
        <v>0.79166666666666663</v>
      </c>
      <c r="R1088" s="36">
        <v>0.70000000000000007</v>
      </c>
      <c r="S1088" s="139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105"/>
    </row>
    <row r="1089" spans="1:45">
      <c r="A1089" s="48"/>
      <c r="B1089" s="2" t="s">
        <v>227</v>
      </c>
      <c r="C1089" s="46"/>
      <c r="D1089" s="23">
        <v>0.86</v>
      </c>
      <c r="E1089" s="23" t="s">
        <v>512</v>
      </c>
      <c r="F1089" s="23" t="s">
        <v>512</v>
      </c>
      <c r="G1089" s="23" t="s">
        <v>512</v>
      </c>
      <c r="H1089" s="23" t="s">
        <v>512</v>
      </c>
      <c r="I1089" s="23">
        <v>0.84695457858950196</v>
      </c>
      <c r="J1089" s="23" t="s">
        <v>512</v>
      </c>
      <c r="K1089" s="23">
        <v>0.72764448714733643</v>
      </c>
      <c r="L1089" s="23">
        <v>0.74</v>
      </c>
      <c r="M1089" s="23">
        <v>0.91500000000000004</v>
      </c>
      <c r="N1089" s="23">
        <v>0.8600000000000001</v>
      </c>
      <c r="O1089" s="23" t="s">
        <v>512</v>
      </c>
      <c r="P1089" s="23">
        <v>0.86799999999999999</v>
      </c>
      <c r="Q1089" s="23">
        <v>0.8</v>
      </c>
      <c r="R1089" s="23">
        <v>0.7</v>
      </c>
      <c r="S1089" s="139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105"/>
    </row>
    <row r="1090" spans="1:45">
      <c r="A1090" s="48"/>
      <c r="B1090" s="2" t="s">
        <v>228</v>
      </c>
      <c r="C1090" s="46"/>
      <c r="D1090" s="37">
        <v>1.169045194450013E-2</v>
      </c>
      <c r="E1090" s="37" t="s">
        <v>512</v>
      </c>
      <c r="F1090" s="37" t="s">
        <v>512</v>
      </c>
      <c r="G1090" s="37" t="s">
        <v>512</v>
      </c>
      <c r="H1090" s="37" t="s">
        <v>512</v>
      </c>
      <c r="I1090" s="37">
        <v>2.748187064282091E-2</v>
      </c>
      <c r="J1090" s="37" t="s">
        <v>512</v>
      </c>
      <c r="K1090" s="37">
        <v>4.2299908192714994E-2</v>
      </c>
      <c r="L1090" s="37">
        <v>7.5277265270908165E-3</v>
      </c>
      <c r="M1090" s="37">
        <v>2.1602468994692852E-2</v>
      </c>
      <c r="N1090" s="37">
        <v>7.6594168620507025E-2</v>
      </c>
      <c r="O1090" s="37" t="s">
        <v>512</v>
      </c>
      <c r="P1090" s="37">
        <v>3.6865521380643279E-2</v>
      </c>
      <c r="Q1090" s="37">
        <v>5.8452259722500614E-2</v>
      </c>
      <c r="R1090" s="37">
        <v>1.2649110640673493E-2</v>
      </c>
      <c r="S1090" s="196"/>
      <c r="T1090" s="197"/>
      <c r="U1090" s="197"/>
      <c r="V1090" s="197"/>
      <c r="W1090" s="197"/>
      <c r="X1090" s="197"/>
      <c r="Y1090" s="197"/>
      <c r="Z1090" s="197"/>
      <c r="AA1090" s="197"/>
      <c r="AB1090" s="197"/>
      <c r="AC1090" s="197"/>
      <c r="AD1090" s="197"/>
      <c r="AE1090" s="197"/>
      <c r="AF1090" s="197"/>
      <c r="AG1090" s="197"/>
      <c r="AH1090" s="197"/>
      <c r="AI1090" s="197"/>
      <c r="AJ1090" s="197"/>
      <c r="AK1090" s="197"/>
      <c r="AL1090" s="197"/>
      <c r="AM1090" s="197"/>
      <c r="AN1090" s="197"/>
      <c r="AO1090" s="197"/>
      <c r="AP1090" s="197"/>
      <c r="AQ1090" s="197"/>
      <c r="AR1090" s="197"/>
      <c r="AS1090" s="106"/>
    </row>
    <row r="1091" spans="1:45">
      <c r="A1091" s="48"/>
      <c r="B1091" s="2" t="s">
        <v>87</v>
      </c>
      <c r="C1091" s="46"/>
      <c r="D1091" s="25">
        <v>1.3567255641586224E-2</v>
      </c>
      <c r="E1091" s="25" t="s">
        <v>512</v>
      </c>
      <c r="F1091" s="25" t="s">
        <v>512</v>
      </c>
      <c r="G1091" s="25" t="s">
        <v>512</v>
      </c>
      <c r="H1091" s="25" t="s">
        <v>512</v>
      </c>
      <c r="I1091" s="25">
        <v>3.2709905852924298E-2</v>
      </c>
      <c r="J1091" s="25" t="s">
        <v>512</v>
      </c>
      <c r="K1091" s="25">
        <v>5.7540318596131158E-2</v>
      </c>
      <c r="L1091" s="25">
        <v>1.0149743632032561E-2</v>
      </c>
      <c r="M1091" s="25">
        <v>2.3566329812392206E-2</v>
      </c>
      <c r="N1091" s="25">
        <v>8.7703246512030944E-2</v>
      </c>
      <c r="O1091" s="25" t="s">
        <v>512</v>
      </c>
      <c r="P1091" s="25">
        <v>4.2883506840608702E-2</v>
      </c>
      <c r="Q1091" s="25">
        <v>7.3834433333684987E-2</v>
      </c>
      <c r="R1091" s="25">
        <v>1.8070158058104989E-2</v>
      </c>
      <c r="S1091" s="139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05"/>
    </row>
    <row r="1092" spans="1:45">
      <c r="A1092" s="48"/>
      <c r="B1092" s="2" t="s">
        <v>229</v>
      </c>
      <c r="C1092" s="46"/>
      <c r="D1092" s="25">
        <v>5.9430363404844311E-2</v>
      </c>
      <c r="E1092" s="25" t="s">
        <v>512</v>
      </c>
      <c r="F1092" s="25" t="s">
        <v>512</v>
      </c>
      <c r="G1092" s="25" t="s">
        <v>512</v>
      </c>
      <c r="H1092" s="25" t="s">
        <v>512</v>
      </c>
      <c r="I1092" s="25">
        <v>3.2999520524677806E-2</v>
      </c>
      <c r="J1092" s="25" t="s">
        <v>512</v>
      </c>
      <c r="K1092" s="25">
        <v>-9.6141835000145615E-2</v>
      </c>
      <c r="L1092" s="25">
        <v>-8.8111195908789797E-2</v>
      </c>
      <c r="M1092" s="25">
        <v>0.12705357809025952</v>
      </c>
      <c r="N1092" s="25">
        <v>7.3774681671447517E-2</v>
      </c>
      <c r="O1092" s="25" t="s">
        <v>512</v>
      </c>
      <c r="P1092" s="25">
        <v>5.6971337416283463E-2</v>
      </c>
      <c r="Q1092" s="25">
        <v>-2.6635546194775706E-2</v>
      </c>
      <c r="R1092" s="25">
        <v>-0.1393409040038015</v>
      </c>
      <c r="S1092" s="139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05"/>
    </row>
    <row r="1093" spans="1:45">
      <c r="A1093" s="48"/>
      <c r="B1093" s="88" t="s">
        <v>230</v>
      </c>
      <c r="C1093" s="89"/>
      <c r="D1093" s="87">
        <v>0.3</v>
      </c>
      <c r="E1093" s="87" t="s">
        <v>231</v>
      </c>
      <c r="F1093" s="87" t="s">
        <v>231</v>
      </c>
      <c r="G1093" s="87" t="s">
        <v>231</v>
      </c>
      <c r="H1093" s="87" t="s">
        <v>231</v>
      </c>
      <c r="I1093" s="87">
        <v>0</v>
      </c>
      <c r="J1093" s="87" t="s">
        <v>231</v>
      </c>
      <c r="K1093" s="87">
        <v>1.46</v>
      </c>
      <c r="L1093" s="87">
        <v>1.37</v>
      </c>
      <c r="M1093" s="87">
        <v>1.06</v>
      </c>
      <c r="N1093" s="87">
        <v>0.46</v>
      </c>
      <c r="O1093" s="87" t="s">
        <v>231</v>
      </c>
      <c r="P1093" s="87">
        <v>0.27</v>
      </c>
      <c r="Q1093" s="87">
        <v>0.67</v>
      </c>
      <c r="R1093" s="87">
        <v>1.95</v>
      </c>
      <c r="S1093" s="139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05"/>
    </row>
    <row r="1094" spans="1:45">
      <c r="B1094" s="49"/>
      <c r="C1094" s="32"/>
      <c r="D1094" s="44"/>
      <c r="E1094" s="44"/>
      <c r="F1094" s="44"/>
      <c r="G1094" s="44"/>
      <c r="H1094" s="44"/>
      <c r="I1094" s="44"/>
      <c r="J1094" s="44"/>
      <c r="K1094" s="44"/>
      <c r="L1094" s="44"/>
      <c r="M1094" s="44"/>
      <c r="N1094" s="44"/>
      <c r="O1094" s="44"/>
      <c r="P1094" s="44"/>
      <c r="Q1094" s="44"/>
      <c r="R1094" s="44"/>
      <c r="AS1094" s="105"/>
    </row>
    <row r="1095" spans="1:45">
      <c r="B1095" s="52" t="s">
        <v>504</v>
      </c>
      <c r="AS1095" s="45" t="s">
        <v>66</v>
      </c>
    </row>
    <row r="1096" spans="1:45">
      <c r="A1096" s="40" t="s">
        <v>65</v>
      </c>
      <c r="B1096" s="30" t="s">
        <v>117</v>
      </c>
      <c r="C1096" s="27" t="s">
        <v>118</v>
      </c>
      <c r="D1096" s="28" t="s">
        <v>208</v>
      </c>
      <c r="E1096" s="29" t="s">
        <v>208</v>
      </c>
      <c r="F1096" s="29" t="s">
        <v>208</v>
      </c>
      <c r="G1096" s="29" t="s">
        <v>208</v>
      </c>
      <c r="H1096" s="29" t="s">
        <v>208</v>
      </c>
      <c r="I1096" s="29" t="s">
        <v>208</v>
      </c>
      <c r="J1096" s="29" t="s">
        <v>208</v>
      </c>
      <c r="K1096" s="29" t="s">
        <v>208</v>
      </c>
      <c r="L1096" s="29" t="s">
        <v>208</v>
      </c>
      <c r="M1096" s="29" t="s">
        <v>208</v>
      </c>
      <c r="N1096" s="29" t="s">
        <v>208</v>
      </c>
      <c r="O1096" s="29" t="s">
        <v>208</v>
      </c>
      <c r="P1096" s="29" t="s">
        <v>208</v>
      </c>
      <c r="Q1096" s="29" t="s">
        <v>208</v>
      </c>
      <c r="R1096" s="29" t="s">
        <v>208</v>
      </c>
      <c r="S1096" s="29" t="s">
        <v>208</v>
      </c>
      <c r="T1096" s="29" t="s">
        <v>208</v>
      </c>
      <c r="U1096" s="29" t="s">
        <v>208</v>
      </c>
      <c r="V1096" s="29" t="s">
        <v>208</v>
      </c>
      <c r="W1096" s="139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45">
        <v>1</v>
      </c>
    </row>
    <row r="1097" spans="1:45">
      <c r="A1097" s="48"/>
      <c r="B1097" s="31" t="s">
        <v>209</v>
      </c>
      <c r="C1097" s="20" t="s">
        <v>209</v>
      </c>
      <c r="D1097" s="137" t="s">
        <v>210</v>
      </c>
      <c r="E1097" s="138" t="s">
        <v>233</v>
      </c>
      <c r="F1097" s="138" t="s">
        <v>212</v>
      </c>
      <c r="G1097" s="138" t="s">
        <v>235</v>
      </c>
      <c r="H1097" s="138" t="s">
        <v>213</v>
      </c>
      <c r="I1097" s="138" t="s">
        <v>214</v>
      </c>
      <c r="J1097" s="138" t="s">
        <v>236</v>
      </c>
      <c r="K1097" s="138" t="s">
        <v>216</v>
      </c>
      <c r="L1097" s="138" t="s">
        <v>217</v>
      </c>
      <c r="M1097" s="138" t="s">
        <v>237</v>
      </c>
      <c r="N1097" s="138" t="s">
        <v>238</v>
      </c>
      <c r="O1097" s="138" t="s">
        <v>239</v>
      </c>
      <c r="P1097" s="138" t="s">
        <v>218</v>
      </c>
      <c r="Q1097" s="138" t="s">
        <v>219</v>
      </c>
      <c r="R1097" s="138" t="s">
        <v>240</v>
      </c>
      <c r="S1097" s="138" t="s">
        <v>220</v>
      </c>
      <c r="T1097" s="138" t="s">
        <v>242</v>
      </c>
      <c r="U1097" s="138" t="s">
        <v>221</v>
      </c>
      <c r="V1097" s="138" t="s">
        <v>245</v>
      </c>
      <c r="W1097" s="139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45" t="s">
        <v>3</v>
      </c>
    </row>
    <row r="1098" spans="1:45">
      <c r="A1098" s="48"/>
      <c r="B1098" s="31"/>
      <c r="C1098" s="20"/>
      <c r="D1098" s="21" t="s">
        <v>262</v>
      </c>
      <c r="E1098" s="22" t="s">
        <v>262</v>
      </c>
      <c r="F1098" s="22" t="s">
        <v>262</v>
      </c>
      <c r="G1098" s="22" t="s">
        <v>262</v>
      </c>
      <c r="H1098" s="22" t="s">
        <v>262</v>
      </c>
      <c r="I1098" s="22" t="s">
        <v>262</v>
      </c>
      <c r="J1098" s="22" t="s">
        <v>266</v>
      </c>
      <c r="K1098" s="22" t="s">
        <v>262</v>
      </c>
      <c r="L1098" s="22" t="s">
        <v>262</v>
      </c>
      <c r="M1098" s="22" t="s">
        <v>262</v>
      </c>
      <c r="N1098" s="22" t="s">
        <v>262</v>
      </c>
      <c r="O1098" s="22" t="s">
        <v>262</v>
      </c>
      <c r="P1098" s="22" t="s">
        <v>262</v>
      </c>
      <c r="Q1098" s="22" t="s">
        <v>266</v>
      </c>
      <c r="R1098" s="22" t="s">
        <v>262</v>
      </c>
      <c r="S1098" s="22" t="s">
        <v>266</v>
      </c>
      <c r="T1098" s="22" t="s">
        <v>262</v>
      </c>
      <c r="U1098" s="22" t="s">
        <v>262</v>
      </c>
      <c r="V1098" s="22" t="s">
        <v>262</v>
      </c>
      <c r="W1098" s="139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45">
        <v>1</v>
      </c>
    </row>
    <row r="1099" spans="1:45">
      <c r="A1099" s="48"/>
      <c r="B1099" s="31"/>
      <c r="C1099" s="20"/>
      <c r="D1099" s="43" t="s">
        <v>267</v>
      </c>
      <c r="E1099" s="43" t="s">
        <v>224</v>
      </c>
      <c r="F1099" s="43" t="s">
        <v>268</v>
      </c>
      <c r="G1099" s="43" t="s">
        <v>268</v>
      </c>
      <c r="H1099" s="43" t="s">
        <v>268</v>
      </c>
      <c r="I1099" s="43" t="s">
        <v>268</v>
      </c>
      <c r="J1099" s="43" t="s">
        <v>250</v>
      </c>
      <c r="K1099" s="43" t="s">
        <v>269</v>
      </c>
      <c r="L1099" s="43" t="s">
        <v>267</v>
      </c>
      <c r="M1099" s="43" t="s">
        <v>268</v>
      </c>
      <c r="N1099" s="43" t="s">
        <v>267</v>
      </c>
      <c r="O1099" s="43" t="s">
        <v>268</v>
      </c>
      <c r="P1099" s="43" t="s">
        <v>270</v>
      </c>
      <c r="Q1099" s="43" t="s">
        <v>271</v>
      </c>
      <c r="R1099" s="43" t="s">
        <v>270</v>
      </c>
      <c r="S1099" s="43" t="s">
        <v>271</v>
      </c>
      <c r="T1099" s="43" t="s">
        <v>271</v>
      </c>
      <c r="U1099" s="43" t="s">
        <v>267</v>
      </c>
      <c r="V1099" s="43" t="s">
        <v>224</v>
      </c>
      <c r="W1099" s="139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45">
        <v>1</v>
      </c>
    </row>
    <row r="1100" spans="1:45">
      <c r="A1100" s="48"/>
      <c r="B1100" s="30">
        <v>1</v>
      </c>
      <c r="C1100" s="26">
        <v>1</v>
      </c>
      <c r="D1100" s="199">
        <v>13.723333333333334</v>
      </c>
      <c r="E1100" s="199">
        <v>12</v>
      </c>
      <c r="F1100" s="219">
        <v>11</v>
      </c>
      <c r="G1100" s="199">
        <v>11</v>
      </c>
      <c r="H1100" s="219">
        <v>11</v>
      </c>
      <c r="I1100" s="199">
        <v>11</v>
      </c>
      <c r="J1100" s="219">
        <v>12.890174723845201</v>
      </c>
      <c r="K1100" s="199">
        <v>10</v>
      </c>
      <c r="L1100" s="199">
        <v>11</v>
      </c>
      <c r="M1100" s="199">
        <v>9.6495700000000006</v>
      </c>
      <c r="N1100" s="199">
        <v>11</v>
      </c>
      <c r="O1100" s="199">
        <v>13</v>
      </c>
      <c r="P1100" s="199">
        <v>9</v>
      </c>
      <c r="Q1100" s="199">
        <v>14</v>
      </c>
      <c r="R1100" s="199">
        <v>9</v>
      </c>
      <c r="S1100" s="199">
        <v>11.707000000000001</v>
      </c>
      <c r="T1100" s="199">
        <v>9</v>
      </c>
      <c r="U1100" s="199">
        <v>9</v>
      </c>
      <c r="V1100" s="199">
        <v>10</v>
      </c>
      <c r="W1100" s="200"/>
      <c r="X1100" s="201"/>
      <c r="Y1100" s="201"/>
      <c r="Z1100" s="201"/>
      <c r="AA1100" s="201"/>
      <c r="AB1100" s="201"/>
      <c r="AC1100" s="201"/>
      <c r="AD1100" s="201"/>
      <c r="AE1100" s="201"/>
      <c r="AF1100" s="201"/>
      <c r="AG1100" s="201"/>
      <c r="AH1100" s="201"/>
      <c r="AI1100" s="201"/>
      <c r="AJ1100" s="201"/>
      <c r="AK1100" s="201"/>
      <c r="AL1100" s="201"/>
      <c r="AM1100" s="201"/>
      <c r="AN1100" s="201"/>
      <c r="AO1100" s="201"/>
      <c r="AP1100" s="201"/>
      <c r="AQ1100" s="201"/>
      <c r="AR1100" s="201"/>
      <c r="AS1100" s="202">
        <v>1</v>
      </c>
    </row>
    <row r="1101" spans="1:45">
      <c r="A1101" s="48"/>
      <c r="B1101" s="31">
        <v>1</v>
      </c>
      <c r="C1101" s="20">
        <v>2</v>
      </c>
      <c r="D1101" s="203">
        <v>13.613333333333332</v>
      </c>
      <c r="E1101" s="203">
        <v>12</v>
      </c>
      <c r="F1101" s="222">
        <v>11</v>
      </c>
      <c r="G1101" s="203">
        <v>11</v>
      </c>
      <c r="H1101" s="222">
        <v>11</v>
      </c>
      <c r="I1101" s="203">
        <v>10</v>
      </c>
      <c r="J1101" s="222">
        <v>12.861569940213901</v>
      </c>
      <c r="K1101" s="203">
        <v>10</v>
      </c>
      <c r="L1101" s="203">
        <v>11</v>
      </c>
      <c r="M1101" s="203">
        <v>9.7260799999999996</v>
      </c>
      <c r="N1101" s="203">
        <v>11</v>
      </c>
      <c r="O1101" s="203">
        <v>13</v>
      </c>
      <c r="P1101" s="203">
        <v>10</v>
      </c>
      <c r="Q1101" s="203">
        <v>14</v>
      </c>
      <c r="R1101" s="203">
        <v>9</v>
      </c>
      <c r="S1101" s="203">
        <v>11.391999999999999</v>
      </c>
      <c r="T1101" s="203">
        <v>9</v>
      </c>
      <c r="U1101" s="203">
        <v>9</v>
      </c>
      <c r="V1101" s="203">
        <v>12</v>
      </c>
      <c r="W1101" s="200"/>
      <c r="X1101" s="201"/>
      <c r="Y1101" s="201"/>
      <c r="Z1101" s="201"/>
      <c r="AA1101" s="201"/>
      <c r="AB1101" s="201"/>
      <c r="AC1101" s="201"/>
      <c r="AD1101" s="201"/>
      <c r="AE1101" s="201"/>
      <c r="AF1101" s="201"/>
      <c r="AG1101" s="201"/>
      <c r="AH1101" s="201"/>
      <c r="AI1101" s="201"/>
      <c r="AJ1101" s="201"/>
      <c r="AK1101" s="201"/>
      <c r="AL1101" s="201"/>
      <c r="AM1101" s="201"/>
      <c r="AN1101" s="201"/>
      <c r="AO1101" s="201"/>
      <c r="AP1101" s="201"/>
      <c r="AQ1101" s="201"/>
      <c r="AR1101" s="201"/>
      <c r="AS1101" s="202" t="e">
        <v>#N/A</v>
      </c>
    </row>
    <row r="1102" spans="1:45">
      <c r="A1102" s="48"/>
      <c r="B1102" s="31">
        <v>1</v>
      </c>
      <c r="C1102" s="20">
        <v>3</v>
      </c>
      <c r="D1102" s="203">
        <v>13.69</v>
      </c>
      <c r="E1102" s="203">
        <v>13</v>
      </c>
      <c r="F1102" s="222">
        <v>11</v>
      </c>
      <c r="G1102" s="203">
        <v>10</v>
      </c>
      <c r="H1102" s="222">
        <v>11</v>
      </c>
      <c r="I1102" s="203">
        <v>10</v>
      </c>
      <c r="J1102" s="222">
        <v>12.8472499468823</v>
      </c>
      <c r="K1102" s="222">
        <v>10</v>
      </c>
      <c r="L1102" s="206">
        <v>11</v>
      </c>
      <c r="M1102" s="206">
        <v>9.8124599999999997</v>
      </c>
      <c r="N1102" s="206">
        <v>10</v>
      </c>
      <c r="O1102" s="206">
        <v>13</v>
      </c>
      <c r="P1102" s="206">
        <v>10</v>
      </c>
      <c r="Q1102" s="206">
        <v>13</v>
      </c>
      <c r="R1102" s="206">
        <v>9</v>
      </c>
      <c r="S1102" s="206">
        <v>11.413</v>
      </c>
      <c r="T1102" s="206">
        <v>9</v>
      </c>
      <c r="U1102" s="206">
        <v>10</v>
      </c>
      <c r="V1102" s="206">
        <v>12</v>
      </c>
      <c r="W1102" s="200"/>
      <c r="X1102" s="201"/>
      <c r="Y1102" s="201"/>
      <c r="Z1102" s="201"/>
      <c r="AA1102" s="201"/>
      <c r="AB1102" s="201"/>
      <c r="AC1102" s="201"/>
      <c r="AD1102" s="201"/>
      <c r="AE1102" s="201"/>
      <c r="AF1102" s="201"/>
      <c r="AG1102" s="201"/>
      <c r="AH1102" s="201"/>
      <c r="AI1102" s="201"/>
      <c r="AJ1102" s="201"/>
      <c r="AK1102" s="201"/>
      <c r="AL1102" s="201"/>
      <c r="AM1102" s="201"/>
      <c r="AN1102" s="201"/>
      <c r="AO1102" s="201"/>
      <c r="AP1102" s="201"/>
      <c r="AQ1102" s="201"/>
      <c r="AR1102" s="201"/>
      <c r="AS1102" s="202">
        <v>16</v>
      </c>
    </row>
    <row r="1103" spans="1:45">
      <c r="A1103" s="48"/>
      <c r="B1103" s="31">
        <v>1</v>
      </c>
      <c r="C1103" s="20">
        <v>4</v>
      </c>
      <c r="D1103" s="203">
        <v>13.336666666666666</v>
      </c>
      <c r="E1103" s="203">
        <v>12</v>
      </c>
      <c r="F1103" s="222">
        <v>10</v>
      </c>
      <c r="G1103" s="203">
        <v>10</v>
      </c>
      <c r="H1103" s="222">
        <v>11</v>
      </c>
      <c r="I1103" s="203">
        <v>10</v>
      </c>
      <c r="J1103" s="222">
        <v>13.2559158081938</v>
      </c>
      <c r="K1103" s="222">
        <v>10</v>
      </c>
      <c r="L1103" s="206">
        <v>12</v>
      </c>
      <c r="M1103" s="206">
        <v>9.8849300000000007</v>
      </c>
      <c r="N1103" s="206">
        <v>11</v>
      </c>
      <c r="O1103" s="206">
        <v>13</v>
      </c>
      <c r="P1103" s="206">
        <v>9</v>
      </c>
      <c r="Q1103" s="206">
        <v>14</v>
      </c>
      <c r="R1103" s="206">
        <v>9</v>
      </c>
      <c r="S1103" s="206">
        <v>12.105</v>
      </c>
      <c r="T1103" s="206">
        <v>9</v>
      </c>
      <c r="U1103" s="206">
        <v>10</v>
      </c>
      <c r="V1103" s="206">
        <v>12</v>
      </c>
      <c r="W1103" s="200"/>
      <c r="X1103" s="201"/>
      <c r="Y1103" s="201"/>
      <c r="Z1103" s="201"/>
      <c r="AA1103" s="201"/>
      <c r="AB1103" s="201"/>
      <c r="AC1103" s="201"/>
      <c r="AD1103" s="201"/>
      <c r="AE1103" s="201"/>
      <c r="AF1103" s="201"/>
      <c r="AG1103" s="201"/>
      <c r="AH1103" s="201"/>
      <c r="AI1103" s="201"/>
      <c r="AJ1103" s="201"/>
      <c r="AK1103" s="201"/>
      <c r="AL1103" s="201"/>
      <c r="AM1103" s="201"/>
      <c r="AN1103" s="201"/>
      <c r="AO1103" s="201"/>
      <c r="AP1103" s="201"/>
      <c r="AQ1103" s="201"/>
      <c r="AR1103" s="201"/>
      <c r="AS1103" s="202">
        <v>11.032198003330381</v>
      </c>
    </row>
    <row r="1104" spans="1:45">
      <c r="A1104" s="48"/>
      <c r="B1104" s="31">
        <v>1</v>
      </c>
      <c r="C1104" s="20">
        <v>5</v>
      </c>
      <c r="D1104" s="203">
        <v>13.683333333333332</v>
      </c>
      <c r="E1104" s="203">
        <v>12</v>
      </c>
      <c r="F1104" s="203">
        <v>10</v>
      </c>
      <c r="G1104" s="203">
        <v>10</v>
      </c>
      <c r="H1104" s="203">
        <v>11</v>
      </c>
      <c r="I1104" s="203">
        <v>10</v>
      </c>
      <c r="J1104" s="203">
        <v>13.199003946787</v>
      </c>
      <c r="K1104" s="203">
        <v>10</v>
      </c>
      <c r="L1104" s="203">
        <v>12</v>
      </c>
      <c r="M1104" s="203">
        <v>10.0596</v>
      </c>
      <c r="N1104" s="203">
        <v>11</v>
      </c>
      <c r="O1104" s="203">
        <v>13</v>
      </c>
      <c r="P1104" s="203">
        <v>12</v>
      </c>
      <c r="Q1104" s="203">
        <v>13</v>
      </c>
      <c r="R1104" s="203">
        <v>9</v>
      </c>
      <c r="S1104" s="203">
        <v>11.561</v>
      </c>
      <c r="T1104" s="203">
        <v>9</v>
      </c>
      <c r="U1104" s="203">
        <v>9</v>
      </c>
      <c r="V1104" s="203">
        <v>12</v>
      </c>
      <c r="W1104" s="200"/>
      <c r="X1104" s="201"/>
      <c r="Y1104" s="201"/>
      <c r="Z1104" s="201"/>
      <c r="AA1104" s="201"/>
      <c r="AB1104" s="201"/>
      <c r="AC1104" s="201"/>
      <c r="AD1104" s="201"/>
      <c r="AE1104" s="201"/>
      <c r="AF1104" s="201"/>
      <c r="AG1104" s="201"/>
      <c r="AH1104" s="201"/>
      <c r="AI1104" s="201"/>
      <c r="AJ1104" s="201"/>
      <c r="AK1104" s="201"/>
      <c r="AL1104" s="201"/>
      <c r="AM1104" s="201"/>
      <c r="AN1104" s="201"/>
      <c r="AO1104" s="201"/>
      <c r="AP1104" s="201"/>
      <c r="AQ1104" s="201"/>
      <c r="AR1104" s="201"/>
      <c r="AS1104" s="202">
        <v>120</v>
      </c>
    </row>
    <row r="1105" spans="1:45">
      <c r="A1105" s="48"/>
      <c r="B1105" s="31">
        <v>1</v>
      </c>
      <c r="C1105" s="20">
        <v>6</v>
      </c>
      <c r="D1105" s="203">
        <v>13.136666666666665</v>
      </c>
      <c r="E1105" s="203">
        <v>12</v>
      </c>
      <c r="F1105" s="203">
        <v>11</v>
      </c>
      <c r="G1105" s="203">
        <v>10</v>
      </c>
      <c r="H1105" s="203">
        <v>10</v>
      </c>
      <c r="I1105" s="203">
        <v>10</v>
      </c>
      <c r="J1105" s="203">
        <v>13.5350546804078</v>
      </c>
      <c r="K1105" s="203">
        <v>10</v>
      </c>
      <c r="L1105" s="203">
        <v>11</v>
      </c>
      <c r="M1105" s="203">
        <v>9.8316300000000005</v>
      </c>
      <c r="N1105" s="203">
        <v>11</v>
      </c>
      <c r="O1105" s="203">
        <v>13</v>
      </c>
      <c r="P1105" s="203">
        <v>9</v>
      </c>
      <c r="Q1105" s="203">
        <v>14</v>
      </c>
      <c r="R1105" s="203">
        <v>9</v>
      </c>
      <c r="S1105" s="203">
        <v>11.756</v>
      </c>
      <c r="T1105" s="203">
        <v>9</v>
      </c>
      <c r="U1105" s="203">
        <v>9</v>
      </c>
      <c r="V1105" s="203">
        <v>10</v>
      </c>
      <c r="W1105" s="200"/>
      <c r="X1105" s="201"/>
      <c r="Y1105" s="201"/>
      <c r="Z1105" s="201"/>
      <c r="AA1105" s="201"/>
      <c r="AB1105" s="201"/>
      <c r="AC1105" s="201"/>
      <c r="AD1105" s="201"/>
      <c r="AE1105" s="201"/>
      <c r="AF1105" s="201"/>
      <c r="AG1105" s="201"/>
      <c r="AH1105" s="201"/>
      <c r="AI1105" s="201"/>
      <c r="AJ1105" s="201"/>
      <c r="AK1105" s="201"/>
      <c r="AL1105" s="201"/>
      <c r="AM1105" s="201"/>
      <c r="AN1105" s="201"/>
      <c r="AO1105" s="201"/>
      <c r="AP1105" s="201"/>
      <c r="AQ1105" s="201"/>
      <c r="AR1105" s="201"/>
      <c r="AS1105" s="204"/>
    </row>
    <row r="1106" spans="1:45">
      <c r="A1106" s="48"/>
      <c r="B1106" s="32" t="s">
        <v>226</v>
      </c>
      <c r="C1106" s="24"/>
      <c r="D1106" s="205">
        <v>13.530555555555557</v>
      </c>
      <c r="E1106" s="205">
        <v>12.166666666666666</v>
      </c>
      <c r="F1106" s="205">
        <v>10.666666666666666</v>
      </c>
      <c r="G1106" s="205">
        <v>10.333333333333334</v>
      </c>
      <c r="H1106" s="205">
        <v>10.833333333333334</v>
      </c>
      <c r="I1106" s="205">
        <v>10.166666666666666</v>
      </c>
      <c r="J1106" s="205">
        <v>13.098161507721665</v>
      </c>
      <c r="K1106" s="205">
        <v>10</v>
      </c>
      <c r="L1106" s="205">
        <v>11.333333333333334</v>
      </c>
      <c r="M1106" s="205">
        <v>9.8273783333333355</v>
      </c>
      <c r="N1106" s="205">
        <v>10.833333333333334</v>
      </c>
      <c r="O1106" s="205">
        <v>13</v>
      </c>
      <c r="P1106" s="205">
        <v>9.8333333333333339</v>
      </c>
      <c r="Q1106" s="205">
        <v>13.666666666666666</v>
      </c>
      <c r="R1106" s="205">
        <v>9</v>
      </c>
      <c r="S1106" s="205">
        <v>11.655666666666667</v>
      </c>
      <c r="T1106" s="205">
        <v>9</v>
      </c>
      <c r="U1106" s="205">
        <v>9.3333333333333339</v>
      </c>
      <c r="V1106" s="205">
        <v>11.333333333333334</v>
      </c>
      <c r="W1106" s="200"/>
      <c r="X1106" s="201"/>
      <c r="Y1106" s="201"/>
      <c r="Z1106" s="201"/>
      <c r="AA1106" s="201"/>
      <c r="AB1106" s="201"/>
      <c r="AC1106" s="201"/>
      <c r="AD1106" s="201"/>
      <c r="AE1106" s="201"/>
      <c r="AF1106" s="201"/>
      <c r="AG1106" s="201"/>
      <c r="AH1106" s="201"/>
      <c r="AI1106" s="201"/>
      <c r="AJ1106" s="201"/>
      <c r="AK1106" s="201"/>
      <c r="AL1106" s="201"/>
      <c r="AM1106" s="201"/>
      <c r="AN1106" s="201"/>
      <c r="AO1106" s="201"/>
      <c r="AP1106" s="201"/>
      <c r="AQ1106" s="201"/>
      <c r="AR1106" s="201"/>
      <c r="AS1106" s="204"/>
    </row>
    <row r="1107" spans="1:45">
      <c r="A1107" s="48"/>
      <c r="B1107" s="2" t="s">
        <v>227</v>
      </c>
      <c r="C1107" s="46"/>
      <c r="D1107" s="206">
        <v>13.648333333333332</v>
      </c>
      <c r="E1107" s="206">
        <v>12</v>
      </c>
      <c r="F1107" s="206">
        <v>11</v>
      </c>
      <c r="G1107" s="206">
        <v>10</v>
      </c>
      <c r="H1107" s="206">
        <v>11</v>
      </c>
      <c r="I1107" s="206">
        <v>10</v>
      </c>
      <c r="J1107" s="206">
        <v>13.0445893353161</v>
      </c>
      <c r="K1107" s="206">
        <v>10</v>
      </c>
      <c r="L1107" s="206">
        <v>11</v>
      </c>
      <c r="M1107" s="206">
        <v>9.8220449999999992</v>
      </c>
      <c r="N1107" s="206">
        <v>11</v>
      </c>
      <c r="O1107" s="206">
        <v>13</v>
      </c>
      <c r="P1107" s="206">
        <v>9.5</v>
      </c>
      <c r="Q1107" s="206">
        <v>14</v>
      </c>
      <c r="R1107" s="206">
        <v>9</v>
      </c>
      <c r="S1107" s="206">
        <v>11.634</v>
      </c>
      <c r="T1107" s="206">
        <v>9</v>
      </c>
      <c r="U1107" s="206">
        <v>9</v>
      </c>
      <c r="V1107" s="206">
        <v>12</v>
      </c>
      <c r="W1107" s="200"/>
      <c r="X1107" s="201"/>
      <c r="Y1107" s="201"/>
      <c r="Z1107" s="201"/>
      <c r="AA1107" s="201"/>
      <c r="AB1107" s="201"/>
      <c r="AC1107" s="201"/>
      <c r="AD1107" s="201"/>
      <c r="AE1107" s="201"/>
      <c r="AF1107" s="201"/>
      <c r="AG1107" s="201"/>
      <c r="AH1107" s="201"/>
      <c r="AI1107" s="201"/>
      <c r="AJ1107" s="201"/>
      <c r="AK1107" s="201"/>
      <c r="AL1107" s="201"/>
      <c r="AM1107" s="201"/>
      <c r="AN1107" s="201"/>
      <c r="AO1107" s="201"/>
      <c r="AP1107" s="201"/>
      <c r="AQ1107" s="201"/>
      <c r="AR1107" s="201"/>
      <c r="AS1107" s="204"/>
    </row>
    <row r="1108" spans="1:45">
      <c r="A1108" s="48"/>
      <c r="B1108" s="2" t="s">
        <v>228</v>
      </c>
      <c r="C1108" s="46"/>
      <c r="D1108" s="206">
        <v>0.23896458748959917</v>
      </c>
      <c r="E1108" s="206">
        <v>0.40824829046386302</v>
      </c>
      <c r="F1108" s="206">
        <v>0.51639777949432231</v>
      </c>
      <c r="G1108" s="206">
        <v>0.51639777949432231</v>
      </c>
      <c r="H1108" s="206">
        <v>0.40824829046386302</v>
      </c>
      <c r="I1108" s="206">
        <v>0.40824829046386302</v>
      </c>
      <c r="J1108" s="206">
        <v>0.27861153767199148</v>
      </c>
      <c r="K1108" s="206">
        <v>0</v>
      </c>
      <c r="L1108" s="206">
        <v>0.51639777949432231</v>
      </c>
      <c r="M1108" s="206">
        <v>0.14096587238288077</v>
      </c>
      <c r="N1108" s="206">
        <v>0.40824829046386302</v>
      </c>
      <c r="O1108" s="206">
        <v>0</v>
      </c>
      <c r="P1108" s="206">
        <v>1.1690451944500153</v>
      </c>
      <c r="Q1108" s="206">
        <v>0.51639777949432231</v>
      </c>
      <c r="R1108" s="206">
        <v>0</v>
      </c>
      <c r="S1108" s="206">
        <v>0.26531917885193829</v>
      </c>
      <c r="T1108" s="206">
        <v>0</v>
      </c>
      <c r="U1108" s="206">
        <v>0.51639777949432231</v>
      </c>
      <c r="V1108" s="206">
        <v>1.0327955589886446</v>
      </c>
      <c r="W1108" s="200"/>
      <c r="X1108" s="201"/>
      <c r="Y1108" s="201"/>
      <c r="Z1108" s="201"/>
      <c r="AA1108" s="201"/>
      <c r="AB1108" s="201"/>
      <c r="AC1108" s="201"/>
      <c r="AD1108" s="201"/>
      <c r="AE1108" s="201"/>
      <c r="AF1108" s="201"/>
      <c r="AG1108" s="201"/>
      <c r="AH1108" s="201"/>
      <c r="AI1108" s="201"/>
      <c r="AJ1108" s="201"/>
      <c r="AK1108" s="201"/>
      <c r="AL1108" s="201"/>
      <c r="AM1108" s="201"/>
      <c r="AN1108" s="201"/>
      <c r="AO1108" s="201"/>
      <c r="AP1108" s="201"/>
      <c r="AQ1108" s="201"/>
      <c r="AR1108" s="201"/>
      <c r="AS1108" s="204"/>
    </row>
    <row r="1109" spans="1:45">
      <c r="A1109" s="48"/>
      <c r="B1109" s="2" t="s">
        <v>87</v>
      </c>
      <c r="C1109" s="46"/>
      <c r="D1109" s="25">
        <v>1.7661106856139541E-2</v>
      </c>
      <c r="E1109" s="25">
        <v>3.355465401072847E-2</v>
      </c>
      <c r="F1109" s="25">
        <v>4.841229182759272E-2</v>
      </c>
      <c r="G1109" s="25">
        <v>4.9973978660740867E-2</v>
      </c>
      <c r="H1109" s="25">
        <v>3.7684457581279661E-2</v>
      </c>
      <c r="I1109" s="25">
        <v>4.0155569553822594E-2</v>
      </c>
      <c r="J1109" s="25">
        <v>2.1271041550964511E-2</v>
      </c>
      <c r="K1109" s="25">
        <v>0</v>
      </c>
      <c r="L1109" s="25">
        <v>4.5564509955381374E-2</v>
      </c>
      <c r="M1109" s="25">
        <v>1.4344199195500673E-2</v>
      </c>
      <c r="N1109" s="25">
        <v>3.7684457581279661E-2</v>
      </c>
      <c r="O1109" s="25">
        <v>0</v>
      </c>
      <c r="P1109" s="25">
        <v>0.11888595197796765</v>
      </c>
      <c r="Q1109" s="25">
        <v>3.7785203377633345E-2</v>
      </c>
      <c r="R1109" s="25">
        <v>0</v>
      </c>
      <c r="S1109" s="25">
        <v>2.2763106258924554E-2</v>
      </c>
      <c r="T1109" s="25">
        <v>0</v>
      </c>
      <c r="U1109" s="25">
        <v>5.5328333517248814E-2</v>
      </c>
      <c r="V1109" s="25">
        <v>9.1129019910762749E-2</v>
      </c>
      <c r="W1109" s="139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105"/>
    </row>
    <row r="1110" spans="1:45">
      <c r="A1110" s="48"/>
      <c r="B1110" s="2" t="s">
        <v>229</v>
      </c>
      <c r="C1110" s="46"/>
      <c r="D1110" s="25">
        <v>0.22646054317289965</v>
      </c>
      <c r="E1110" s="25">
        <v>0.10283251469868593</v>
      </c>
      <c r="F1110" s="25">
        <v>-3.3133137798412315E-2</v>
      </c>
      <c r="G1110" s="25">
        <v>-6.3347727242211826E-2</v>
      </c>
      <c r="H1110" s="25">
        <v>-1.8025843076512338E-2</v>
      </c>
      <c r="I1110" s="25">
        <v>-7.8455021964111693E-2</v>
      </c>
      <c r="J1110" s="25">
        <v>0.18726671727316857</v>
      </c>
      <c r="K1110" s="25">
        <v>-9.3562316686011449E-2</v>
      </c>
      <c r="L1110" s="25">
        <v>2.7296041089187151E-2</v>
      </c>
      <c r="M1110" s="25">
        <v>-0.10920939504832461</v>
      </c>
      <c r="N1110" s="25">
        <v>-1.8025843076512338E-2</v>
      </c>
      <c r="O1110" s="25">
        <v>0.17836898830818515</v>
      </c>
      <c r="P1110" s="25">
        <v>-0.1086696114079112</v>
      </c>
      <c r="Q1110" s="25">
        <v>0.23879816719578417</v>
      </c>
      <c r="R1110" s="25">
        <v>-0.18420608501741031</v>
      </c>
      <c r="S1110" s="25">
        <v>5.6513549081341319E-2</v>
      </c>
      <c r="T1110" s="25">
        <v>-0.18420608501741031</v>
      </c>
      <c r="U1110" s="25">
        <v>-0.15399149557361069</v>
      </c>
      <c r="V1110" s="25">
        <v>2.7296041089187151E-2</v>
      </c>
      <c r="W1110" s="139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105"/>
    </row>
    <row r="1111" spans="1:45">
      <c r="A1111" s="48"/>
      <c r="B1111" s="88" t="s">
        <v>230</v>
      </c>
      <c r="C1111" s="89"/>
      <c r="D1111" s="87">
        <v>1.82</v>
      </c>
      <c r="E1111" s="87">
        <v>0.9</v>
      </c>
      <c r="F1111" s="87">
        <v>0.11</v>
      </c>
      <c r="G1111" s="87">
        <v>0.34</v>
      </c>
      <c r="H1111" s="87">
        <v>0</v>
      </c>
      <c r="I1111" s="87">
        <v>0.45</v>
      </c>
      <c r="J1111" s="87">
        <v>1.53</v>
      </c>
      <c r="K1111" s="87">
        <v>0.56000000000000005</v>
      </c>
      <c r="L1111" s="87">
        <v>0.34</v>
      </c>
      <c r="M1111" s="87">
        <v>0.68</v>
      </c>
      <c r="N1111" s="87">
        <v>0</v>
      </c>
      <c r="O1111" s="87">
        <v>1.46</v>
      </c>
      <c r="P1111" s="87">
        <v>0.67</v>
      </c>
      <c r="Q1111" s="87">
        <v>1.91</v>
      </c>
      <c r="R1111" s="87">
        <v>1.24</v>
      </c>
      <c r="S1111" s="87">
        <v>0.55000000000000004</v>
      </c>
      <c r="T1111" s="87">
        <v>1.24</v>
      </c>
      <c r="U1111" s="87">
        <v>1.01</v>
      </c>
      <c r="V1111" s="87">
        <v>0.34</v>
      </c>
      <c r="W1111" s="139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105"/>
    </row>
    <row r="1112" spans="1:45">
      <c r="B1112" s="49"/>
      <c r="C1112" s="32"/>
      <c r="D1112" s="44"/>
      <c r="E1112" s="44"/>
      <c r="F1112" s="44"/>
      <c r="G1112" s="44"/>
      <c r="H1112" s="44"/>
      <c r="I1112" s="44"/>
      <c r="J1112" s="44"/>
      <c r="K1112" s="44"/>
      <c r="L1112" s="44"/>
      <c r="M1112" s="44"/>
      <c r="N1112" s="44"/>
      <c r="O1112" s="44"/>
      <c r="P1112" s="44"/>
      <c r="Q1112" s="44"/>
      <c r="R1112" s="44"/>
      <c r="S1112" s="44"/>
      <c r="T1112" s="44"/>
      <c r="U1112" s="44"/>
      <c r="V1112" s="44"/>
      <c r="AS1112" s="105"/>
    </row>
    <row r="1113" spans="1:45">
      <c r="B1113" s="52" t="s">
        <v>505</v>
      </c>
      <c r="AS1113" s="45" t="s">
        <v>66</v>
      </c>
    </row>
    <row r="1114" spans="1:45">
      <c r="A1114" s="40" t="s">
        <v>35</v>
      </c>
      <c r="B1114" s="30" t="s">
        <v>117</v>
      </c>
      <c r="C1114" s="27" t="s">
        <v>118</v>
      </c>
      <c r="D1114" s="28" t="s">
        <v>208</v>
      </c>
      <c r="E1114" s="29" t="s">
        <v>208</v>
      </c>
      <c r="F1114" s="29" t="s">
        <v>208</v>
      </c>
      <c r="G1114" s="29" t="s">
        <v>208</v>
      </c>
      <c r="H1114" s="29" t="s">
        <v>208</v>
      </c>
      <c r="I1114" s="29" t="s">
        <v>208</v>
      </c>
      <c r="J1114" s="29" t="s">
        <v>208</v>
      </c>
      <c r="K1114" s="29" t="s">
        <v>208</v>
      </c>
      <c r="L1114" s="29" t="s">
        <v>208</v>
      </c>
      <c r="M1114" s="29" t="s">
        <v>208</v>
      </c>
      <c r="N1114" s="29" t="s">
        <v>208</v>
      </c>
      <c r="O1114" s="29" t="s">
        <v>208</v>
      </c>
      <c r="P1114" s="29" t="s">
        <v>208</v>
      </c>
      <c r="Q1114" s="29" t="s">
        <v>208</v>
      </c>
      <c r="R1114" s="29" t="s">
        <v>208</v>
      </c>
      <c r="S1114" s="139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45">
        <v>1</v>
      </c>
    </row>
    <row r="1115" spans="1:45">
      <c r="A1115" s="48"/>
      <c r="B1115" s="31" t="s">
        <v>209</v>
      </c>
      <c r="C1115" s="20" t="s">
        <v>209</v>
      </c>
      <c r="D1115" s="137" t="s">
        <v>210</v>
      </c>
      <c r="E1115" s="138" t="s">
        <v>233</v>
      </c>
      <c r="F1115" s="138" t="s">
        <v>212</v>
      </c>
      <c r="G1115" s="138" t="s">
        <v>214</v>
      </c>
      <c r="H1115" s="138" t="s">
        <v>236</v>
      </c>
      <c r="I1115" s="138" t="s">
        <v>216</v>
      </c>
      <c r="J1115" s="138" t="s">
        <v>217</v>
      </c>
      <c r="K1115" s="138" t="s">
        <v>237</v>
      </c>
      <c r="L1115" s="138" t="s">
        <v>238</v>
      </c>
      <c r="M1115" s="138" t="s">
        <v>239</v>
      </c>
      <c r="N1115" s="138" t="s">
        <v>219</v>
      </c>
      <c r="O1115" s="138" t="s">
        <v>240</v>
      </c>
      <c r="P1115" s="138" t="s">
        <v>220</v>
      </c>
      <c r="Q1115" s="138" t="s">
        <v>221</v>
      </c>
      <c r="R1115" s="138" t="s">
        <v>245</v>
      </c>
      <c r="S1115" s="139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45" t="s">
        <v>3</v>
      </c>
    </row>
    <row r="1116" spans="1:45">
      <c r="A1116" s="48"/>
      <c r="B1116" s="31"/>
      <c r="C1116" s="20"/>
      <c r="D1116" s="21" t="s">
        <v>262</v>
      </c>
      <c r="E1116" s="22" t="s">
        <v>263</v>
      </c>
      <c r="F1116" s="22" t="s">
        <v>262</v>
      </c>
      <c r="G1116" s="22" t="s">
        <v>262</v>
      </c>
      <c r="H1116" s="22" t="s">
        <v>266</v>
      </c>
      <c r="I1116" s="22" t="s">
        <v>262</v>
      </c>
      <c r="J1116" s="22" t="s">
        <v>262</v>
      </c>
      <c r="K1116" s="22" t="s">
        <v>263</v>
      </c>
      <c r="L1116" s="22" t="s">
        <v>263</v>
      </c>
      <c r="M1116" s="22" t="s">
        <v>266</v>
      </c>
      <c r="N1116" s="22" t="s">
        <v>266</v>
      </c>
      <c r="O1116" s="22" t="s">
        <v>262</v>
      </c>
      <c r="P1116" s="22" t="s">
        <v>266</v>
      </c>
      <c r="Q1116" s="22" t="s">
        <v>262</v>
      </c>
      <c r="R1116" s="22" t="s">
        <v>263</v>
      </c>
      <c r="S1116" s="139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45">
        <v>2</v>
      </c>
    </row>
    <row r="1117" spans="1:45">
      <c r="A1117" s="48"/>
      <c r="B1117" s="31"/>
      <c r="C1117" s="20"/>
      <c r="D1117" s="43" t="s">
        <v>267</v>
      </c>
      <c r="E1117" s="43" t="s">
        <v>224</v>
      </c>
      <c r="F1117" s="43" t="s">
        <v>268</v>
      </c>
      <c r="G1117" s="43" t="s">
        <v>268</v>
      </c>
      <c r="H1117" s="43" t="s">
        <v>250</v>
      </c>
      <c r="I1117" s="43" t="s">
        <v>269</v>
      </c>
      <c r="J1117" s="43" t="s">
        <v>267</v>
      </c>
      <c r="K1117" s="43" t="s">
        <v>268</v>
      </c>
      <c r="L1117" s="43" t="s">
        <v>267</v>
      </c>
      <c r="M1117" s="43" t="s">
        <v>268</v>
      </c>
      <c r="N1117" s="43" t="s">
        <v>271</v>
      </c>
      <c r="O1117" s="43" t="s">
        <v>270</v>
      </c>
      <c r="P1117" s="43" t="s">
        <v>271</v>
      </c>
      <c r="Q1117" s="43" t="s">
        <v>267</v>
      </c>
      <c r="R1117" s="43" t="s">
        <v>224</v>
      </c>
      <c r="S1117" s="139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45">
        <v>2</v>
      </c>
    </row>
    <row r="1118" spans="1:45">
      <c r="A1118" s="48"/>
      <c r="B1118" s="30">
        <v>1</v>
      </c>
      <c r="C1118" s="26">
        <v>1</v>
      </c>
      <c r="D1118" s="130" t="s">
        <v>112</v>
      </c>
      <c r="E1118" s="33">
        <v>2.75</v>
      </c>
      <c r="F1118" s="131" t="s">
        <v>99</v>
      </c>
      <c r="G1118" s="130" t="s">
        <v>99</v>
      </c>
      <c r="H1118" s="34">
        <v>1.7775682877014001</v>
      </c>
      <c r="I1118" s="130" t="s">
        <v>99</v>
      </c>
      <c r="J1118" s="131" t="s">
        <v>99</v>
      </c>
      <c r="K1118" s="33">
        <v>1.4640129600440099</v>
      </c>
      <c r="L1118" s="33">
        <v>2.4700000000000002</v>
      </c>
      <c r="M1118" s="33">
        <v>2.83</v>
      </c>
      <c r="N1118" s="33">
        <v>1.8</v>
      </c>
      <c r="O1118" s="130" t="s">
        <v>99</v>
      </c>
      <c r="P1118" s="33">
        <v>3.5449999999999999</v>
      </c>
      <c r="Q1118" s="130" t="s">
        <v>111</v>
      </c>
      <c r="R1118" s="33">
        <v>1.3</v>
      </c>
      <c r="S1118" s="139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5">
        <v>1</v>
      </c>
    </row>
    <row r="1119" spans="1:45">
      <c r="A1119" s="48"/>
      <c r="B1119" s="31">
        <v>1</v>
      </c>
      <c r="C1119" s="20">
        <v>2</v>
      </c>
      <c r="D1119" s="132" t="s">
        <v>112</v>
      </c>
      <c r="E1119" s="22">
        <v>3.25</v>
      </c>
      <c r="F1119" s="133" t="s">
        <v>99</v>
      </c>
      <c r="G1119" s="132" t="s">
        <v>99</v>
      </c>
      <c r="H1119" s="35">
        <v>1.77274987702989</v>
      </c>
      <c r="I1119" s="132" t="s">
        <v>99</v>
      </c>
      <c r="J1119" s="133" t="s">
        <v>99</v>
      </c>
      <c r="K1119" s="22">
        <v>1.4533343049583101</v>
      </c>
      <c r="L1119" s="22">
        <v>2.5099999999999998</v>
      </c>
      <c r="M1119" s="22">
        <v>2.78</v>
      </c>
      <c r="N1119" s="22">
        <v>1.9</v>
      </c>
      <c r="O1119" s="132" t="s">
        <v>99</v>
      </c>
      <c r="P1119" s="22">
        <v>3.2</v>
      </c>
      <c r="Q1119" s="132" t="s">
        <v>111</v>
      </c>
      <c r="R1119" s="22">
        <v>1.3</v>
      </c>
      <c r="S1119" s="139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5" t="e">
        <v>#N/A</v>
      </c>
    </row>
    <row r="1120" spans="1:45">
      <c r="A1120" s="48"/>
      <c r="B1120" s="31">
        <v>1</v>
      </c>
      <c r="C1120" s="20">
        <v>3</v>
      </c>
      <c r="D1120" s="132" t="s">
        <v>112</v>
      </c>
      <c r="E1120" s="22">
        <v>2.93</v>
      </c>
      <c r="F1120" s="133" t="s">
        <v>99</v>
      </c>
      <c r="G1120" s="132" t="s">
        <v>99</v>
      </c>
      <c r="H1120" s="35">
        <v>1.7962710679307701</v>
      </c>
      <c r="I1120" s="132" t="s">
        <v>99</v>
      </c>
      <c r="J1120" s="133" t="s">
        <v>99</v>
      </c>
      <c r="K1120" s="35">
        <v>1.62956440563002</v>
      </c>
      <c r="L1120" s="23">
        <v>2.4700000000000002</v>
      </c>
      <c r="M1120" s="23">
        <v>2.99</v>
      </c>
      <c r="N1120" s="23">
        <v>2.1</v>
      </c>
      <c r="O1120" s="133" t="s">
        <v>99</v>
      </c>
      <c r="P1120" s="23">
        <v>3.4470000000000001</v>
      </c>
      <c r="Q1120" s="133" t="s">
        <v>111</v>
      </c>
      <c r="R1120" s="23">
        <v>1.4</v>
      </c>
      <c r="S1120" s="139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5">
        <v>16</v>
      </c>
    </row>
    <row r="1121" spans="1:45">
      <c r="A1121" s="48"/>
      <c r="B1121" s="31">
        <v>1</v>
      </c>
      <c r="C1121" s="20">
        <v>4</v>
      </c>
      <c r="D1121" s="132" t="s">
        <v>112</v>
      </c>
      <c r="E1121" s="22">
        <v>3.1</v>
      </c>
      <c r="F1121" s="133" t="s">
        <v>99</v>
      </c>
      <c r="G1121" s="132" t="s">
        <v>99</v>
      </c>
      <c r="H1121" s="35">
        <v>1.7483090076011101</v>
      </c>
      <c r="I1121" s="132" t="s">
        <v>99</v>
      </c>
      <c r="J1121" s="133" t="s">
        <v>99</v>
      </c>
      <c r="K1121" s="35">
        <v>1.4220067316437599</v>
      </c>
      <c r="L1121" s="23">
        <v>2.4700000000000002</v>
      </c>
      <c r="M1121" s="23">
        <v>2.85</v>
      </c>
      <c r="N1121" s="23">
        <v>2</v>
      </c>
      <c r="O1121" s="133" t="s">
        <v>99</v>
      </c>
      <c r="P1121" s="23">
        <v>3.5209999999999999</v>
      </c>
      <c r="Q1121" s="133" t="s">
        <v>111</v>
      </c>
      <c r="R1121" s="23">
        <v>1.5</v>
      </c>
      <c r="S1121" s="139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5" t="s">
        <v>145</v>
      </c>
    </row>
    <row r="1122" spans="1:45">
      <c r="A1122" s="48"/>
      <c r="B1122" s="31">
        <v>1</v>
      </c>
      <c r="C1122" s="20">
        <v>5</v>
      </c>
      <c r="D1122" s="132" t="s">
        <v>112</v>
      </c>
      <c r="E1122" s="22">
        <v>2.46</v>
      </c>
      <c r="F1122" s="132" t="s">
        <v>99</v>
      </c>
      <c r="G1122" s="132" t="s">
        <v>99</v>
      </c>
      <c r="H1122" s="134">
        <v>1.9481052306830899</v>
      </c>
      <c r="I1122" s="132" t="s">
        <v>99</v>
      </c>
      <c r="J1122" s="132" t="s">
        <v>99</v>
      </c>
      <c r="K1122" s="22">
        <v>1.42090699796942</v>
      </c>
      <c r="L1122" s="22">
        <v>2.39</v>
      </c>
      <c r="M1122" s="22">
        <v>2.76</v>
      </c>
      <c r="N1122" s="22">
        <v>2.2000000000000002</v>
      </c>
      <c r="O1122" s="132" t="s">
        <v>99</v>
      </c>
      <c r="P1122" s="22">
        <v>3.306</v>
      </c>
      <c r="Q1122" s="132" t="s">
        <v>111</v>
      </c>
      <c r="R1122" s="22">
        <v>1.5</v>
      </c>
      <c r="S1122" s="139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45">
        <v>121</v>
      </c>
    </row>
    <row r="1123" spans="1:45">
      <c r="A1123" s="48"/>
      <c r="B1123" s="31">
        <v>1</v>
      </c>
      <c r="C1123" s="20">
        <v>6</v>
      </c>
      <c r="D1123" s="132" t="s">
        <v>112</v>
      </c>
      <c r="E1123" s="22">
        <v>3.02</v>
      </c>
      <c r="F1123" s="132" t="s">
        <v>99</v>
      </c>
      <c r="G1123" s="132" t="s">
        <v>99</v>
      </c>
      <c r="H1123" s="22">
        <v>1.8332192862943799</v>
      </c>
      <c r="I1123" s="132" t="s">
        <v>99</v>
      </c>
      <c r="J1123" s="132" t="s">
        <v>99</v>
      </c>
      <c r="K1123" s="22">
        <v>1.55724584695105</v>
      </c>
      <c r="L1123" s="22">
        <v>2.41</v>
      </c>
      <c r="M1123" s="22">
        <v>2.96</v>
      </c>
      <c r="N1123" s="22">
        <v>2.6</v>
      </c>
      <c r="O1123" s="132" t="s">
        <v>99</v>
      </c>
      <c r="P1123" s="22">
        <v>3.21</v>
      </c>
      <c r="Q1123" s="132" t="s">
        <v>111</v>
      </c>
      <c r="R1123" s="22">
        <v>1.5</v>
      </c>
      <c r="S1123" s="139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105"/>
    </row>
    <row r="1124" spans="1:45">
      <c r="A1124" s="48"/>
      <c r="B1124" s="32" t="s">
        <v>226</v>
      </c>
      <c r="C1124" s="24"/>
      <c r="D1124" s="36" t="s">
        <v>512</v>
      </c>
      <c r="E1124" s="36">
        <v>2.918333333333333</v>
      </c>
      <c r="F1124" s="36" t="s">
        <v>512</v>
      </c>
      <c r="G1124" s="36" t="s">
        <v>512</v>
      </c>
      <c r="H1124" s="36">
        <v>1.81270379287344</v>
      </c>
      <c r="I1124" s="36" t="s">
        <v>512</v>
      </c>
      <c r="J1124" s="36" t="s">
        <v>512</v>
      </c>
      <c r="K1124" s="36">
        <v>1.4911785411994283</v>
      </c>
      <c r="L1124" s="36">
        <v>2.4533333333333336</v>
      </c>
      <c r="M1124" s="36">
        <v>2.8616666666666664</v>
      </c>
      <c r="N1124" s="36">
        <v>2.1</v>
      </c>
      <c r="O1124" s="36" t="s">
        <v>512</v>
      </c>
      <c r="P1124" s="36">
        <v>3.3715000000000006</v>
      </c>
      <c r="Q1124" s="36" t="s">
        <v>512</v>
      </c>
      <c r="R1124" s="36">
        <v>1.4166666666666667</v>
      </c>
      <c r="S1124" s="139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105"/>
    </row>
    <row r="1125" spans="1:45">
      <c r="A1125" s="48"/>
      <c r="B1125" s="2" t="s">
        <v>227</v>
      </c>
      <c r="C1125" s="46"/>
      <c r="D1125" s="23" t="s">
        <v>512</v>
      </c>
      <c r="E1125" s="23">
        <v>2.9750000000000001</v>
      </c>
      <c r="F1125" s="23" t="s">
        <v>512</v>
      </c>
      <c r="G1125" s="23" t="s">
        <v>512</v>
      </c>
      <c r="H1125" s="23">
        <v>1.7869196778160852</v>
      </c>
      <c r="I1125" s="23" t="s">
        <v>512</v>
      </c>
      <c r="J1125" s="23" t="s">
        <v>512</v>
      </c>
      <c r="K1125" s="23">
        <v>1.45867363250116</v>
      </c>
      <c r="L1125" s="23">
        <v>2.4700000000000002</v>
      </c>
      <c r="M1125" s="23">
        <v>2.84</v>
      </c>
      <c r="N1125" s="23">
        <v>2.0499999999999998</v>
      </c>
      <c r="O1125" s="23" t="s">
        <v>512</v>
      </c>
      <c r="P1125" s="23">
        <v>3.3765000000000001</v>
      </c>
      <c r="Q1125" s="23" t="s">
        <v>512</v>
      </c>
      <c r="R1125" s="23">
        <v>1.45</v>
      </c>
      <c r="S1125" s="139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105"/>
    </row>
    <row r="1126" spans="1:45">
      <c r="A1126" s="48"/>
      <c r="B1126" s="2" t="s">
        <v>228</v>
      </c>
      <c r="C1126" s="46"/>
      <c r="D1126" s="37" t="s">
        <v>512</v>
      </c>
      <c r="E1126" s="37">
        <v>0.27995833023267352</v>
      </c>
      <c r="F1126" s="37" t="s">
        <v>512</v>
      </c>
      <c r="G1126" s="37" t="s">
        <v>512</v>
      </c>
      <c r="H1126" s="37">
        <v>7.211376673765417E-2</v>
      </c>
      <c r="I1126" s="37" t="s">
        <v>512</v>
      </c>
      <c r="J1126" s="37" t="s">
        <v>512</v>
      </c>
      <c r="K1126" s="37">
        <v>8.4152861394961656E-2</v>
      </c>
      <c r="L1126" s="37">
        <v>4.4572039067858005E-2</v>
      </c>
      <c r="M1126" s="37">
        <v>9.4109864874340823E-2</v>
      </c>
      <c r="N1126" s="37">
        <v>0.28284271247462101</v>
      </c>
      <c r="O1126" s="37" t="s">
        <v>512</v>
      </c>
      <c r="P1126" s="37">
        <v>0.15358222553407663</v>
      </c>
      <c r="Q1126" s="37" t="s">
        <v>512</v>
      </c>
      <c r="R1126" s="37">
        <v>9.8319208025017493E-2</v>
      </c>
      <c r="S1126" s="139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105"/>
    </row>
    <row r="1127" spans="1:45">
      <c r="A1127" s="48"/>
      <c r="B1127" s="2" t="s">
        <v>87</v>
      </c>
      <c r="C1127" s="46"/>
      <c r="D1127" s="25" t="s">
        <v>512</v>
      </c>
      <c r="E1127" s="25">
        <v>9.5930895568020633E-2</v>
      </c>
      <c r="F1127" s="25" t="s">
        <v>512</v>
      </c>
      <c r="G1127" s="25" t="s">
        <v>512</v>
      </c>
      <c r="H1127" s="25">
        <v>3.9782432751101458E-2</v>
      </c>
      <c r="I1127" s="25" t="s">
        <v>512</v>
      </c>
      <c r="J1127" s="25" t="s">
        <v>512</v>
      </c>
      <c r="K1127" s="25">
        <v>5.6433793184331484E-2</v>
      </c>
      <c r="L1127" s="25">
        <v>1.8167950707007337E-2</v>
      </c>
      <c r="M1127" s="25">
        <v>3.2886382600235582E-2</v>
      </c>
      <c r="N1127" s="25">
        <v>0.1346870059402957</v>
      </c>
      <c r="O1127" s="25" t="s">
        <v>512</v>
      </c>
      <c r="P1127" s="25">
        <v>4.5553084838818508E-2</v>
      </c>
      <c r="Q1127" s="25" t="s">
        <v>512</v>
      </c>
      <c r="R1127" s="25">
        <v>6.9401793900012346E-2</v>
      </c>
      <c r="S1127" s="139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105"/>
    </row>
    <row r="1128" spans="1:45">
      <c r="A1128" s="48"/>
      <c r="B1128" s="2" t="s">
        <v>229</v>
      </c>
      <c r="C1128" s="46"/>
      <c r="D1128" s="25" t="s">
        <v>512</v>
      </c>
      <c r="E1128" s="25" t="s">
        <v>512</v>
      </c>
      <c r="F1128" s="25" t="s">
        <v>512</v>
      </c>
      <c r="G1128" s="25" t="s">
        <v>512</v>
      </c>
      <c r="H1128" s="25" t="s">
        <v>512</v>
      </c>
      <c r="I1128" s="25" t="s">
        <v>512</v>
      </c>
      <c r="J1128" s="25" t="s">
        <v>512</v>
      </c>
      <c r="K1128" s="25" t="s">
        <v>512</v>
      </c>
      <c r="L1128" s="25" t="s">
        <v>512</v>
      </c>
      <c r="M1128" s="25" t="s">
        <v>512</v>
      </c>
      <c r="N1128" s="25" t="s">
        <v>512</v>
      </c>
      <c r="O1128" s="25" t="s">
        <v>512</v>
      </c>
      <c r="P1128" s="25" t="s">
        <v>512</v>
      </c>
      <c r="Q1128" s="25" t="s">
        <v>512</v>
      </c>
      <c r="R1128" s="25" t="s">
        <v>512</v>
      </c>
      <c r="S1128" s="139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105"/>
    </row>
    <row r="1129" spans="1:45">
      <c r="A1129" s="48"/>
      <c r="B1129" s="88" t="s">
        <v>230</v>
      </c>
      <c r="C1129" s="89"/>
      <c r="D1129" s="87" t="s">
        <v>231</v>
      </c>
      <c r="E1129" s="87">
        <v>0.71</v>
      </c>
      <c r="F1129" s="87" t="s">
        <v>231</v>
      </c>
      <c r="G1129" s="87" t="s">
        <v>231</v>
      </c>
      <c r="H1129" s="87">
        <v>0.54</v>
      </c>
      <c r="I1129" s="87" t="s">
        <v>231</v>
      </c>
      <c r="J1129" s="87" t="s">
        <v>231</v>
      </c>
      <c r="K1129" s="87">
        <v>0.86</v>
      </c>
      <c r="L1129" s="87">
        <v>0.19</v>
      </c>
      <c r="M1129" s="87">
        <v>0.64</v>
      </c>
      <c r="N1129" s="87">
        <v>0.19</v>
      </c>
      <c r="O1129" s="87" t="s">
        <v>231</v>
      </c>
      <c r="P1129" s="87">
        <v>1.2</v>
      </c>
      <c r="Q1129" s="87" t="s">
        <v>231</v>
      </c>
      <c r="R1129" s="87">
        <v>0.95</v>
      </c>
      <c r="S1129" s="139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105"/>
    </row>
    <row r="1130" spans="1:45">
      <c r="B1130" s="49"/>
      <c r="C1130" s="32"/>
      <c r="D1130" s="44"/>
      <c r="E1130" s="44"/>
      <c r="F1130" s="44"/>
      <c r="G1130" s="44"/>
      <c r="H1130" s="44"/>
      <c r="I1130" s="44"/>
      <c r="J1130" s="44"/>
      <c r="K1130" s="44"/>
      <c r="L1130" s="44"/>
      <c r="M1130" s="44"/>
      <c r="N1130" s="44"/>
      <c r="O1130" s="44"/>
      <c r="P1130" s="44"/>
      <c r="Q1130" s="44"/>
      <c r="R1130" s="44"/>
      <c r="AS1130" s="105"/>
    </row>
    <row r="1131" spans="1:45">
      <c r="B1131" s="52" t="s">
        <v>506</v>
      </c>
      <c r="AS1131" s="45" t="s">
        <v>66</v>
      </c>
    </row>
    <row r="1132" spans="1:45">
      <c r="A1132" s="40" t="s">
        <v>38</v>
      </c>
      <c r="B1132" s="30" t="s">
        <v>117</v>
      </c>
      <c r="C1132" s="27" t="s">
        <v>118</v>
      </c>
      <c r="D1132" s="28" t="s">
        <v>208</v>
      </c>
      <c r="E1132" s="29" t="s">
        <v>208</v>
      </c>
      <c r="F1132" s="29" t="s">
        <v>208</v>
      </c>
      <c r="G1132" s="29" t="s">
        <v>208</v>
      </c>
      <c r="H1132" s="29" t="s">
        <v>208</v>
      </c>
      <c r="I1132" s="29" t="s">
        <v>208</v>
      </c>
      <c r="J1132" s="29" t="s">
        <v>208</v>
      </c>
      <c r="K1132" s="29" t="s">
        <v>208</v>
      </c>
      <c r="L1132" s="29" t="s">
        <v>208</v>
      </c>
      <c r="M1132" s="29" t="s">
        <v>208</v>
      </c>
      <c r="N1132" s="29" t="s">
        <v>208</v>
      </c>
      <c r="O1132" s="29" t="s">
        <v>208</v>
      </c>
      <c r="P1132" s="29" t="s">
        <v>208</v>
      </c>
      <c r="Q1132" s="139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45">
        <v>1</v>
      </c>
    </row>
    <row r="1133" spans="1:45">
      <c r="A1133" s="48"/>
      <c r="B1133" s="31" t="s">
        <v>209</v>
      </c>
      <c r="C1133" s="20" t="s">
        <v>209</v>
      </c>
      <c r="D1133" s="137" t="s">
        <v>210</v>
      </c>
      <c r="E1133" s="138" t="s">
        <v>233</v>
      </c>
      <c r="F1133" s="138" t="s">
        <v>236</v>
      </c>
      <c r="G1133" s="138" t="s">
        <v>216</v>
      </c>
      <c r="H1133" s="138" t="s">
        <v>237</v>
      </c>
      <c r="I1133" s="138" t="s">
        <v>238</v>
      </c>
      <c r="J1133" s="138" t="s">
        <v>239</v>
      </c>
      <c r="K1133" s="138" t="s">
        <v>218</v>
      </c>
      <c r="L1133" s="138" t="s">
        <v>219</v>
      </c>
      <c r="M1133" s="138" t="s">
        <v>240</v>
      </c>
      <c r="N1133" s="138" t="s">
        <v>220</v>
      </c>
      <c r="O1133" s="138" t="s">
        <v>242</v>
      </c>
      <c r="P1133" s="138" t="s">
        <v>245</v>
      </c>
      <c r="Q1133" s="139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45" t="s">
        <v>3</v>
      </c>
    </row>
    <row r="1134" spans="1:45">
      <c r="A1134" s="48"/>
      <c r="B1134" s="31"/>
      <c r="C1134" s="20"/>
      <c r="D1134" s="21" t="s">
        <v>262</v>
      </c>
      <c r="E1134" s="22" t="s">
        <v>263</v>
      </c>
      <c r="F1134" s="22" t="s">
        <v>266</v>
      </c>
      <c r="G1134" s="22" t="s">
        <v>262</v>
      </c>
      <c r="H1134" s="22" t="s">
        <v>263</v>
      </c>
      <c r="I1134" s="22" t="s">
        <v>262</v>
      </c>
      <c r="J1134" s="22" t="s">
        <v>262</v>
      </c>
      <c r="K1134" s="22" t="s">
        <v>262</v>
      </c>
      <c r="L1134" s="22" t="s">
        <v>266</v>
      </c>
      <c r="M1134" s="22" t="s">
        <v>262</v>
      </c>
      <c r="N1134" s="22" t="s">
        <v>266</v>
      </c>
      <c r="O1134" s="22" t="s">
        <v>262</v>
      </c>
      <c r="P1134" s="22" t="s">
        <v>263</v>
      </c>
      <c r="Q1134" s="139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45">
        <v>2</v>
      </c>
    </row>
    <row r="1135" spans="1:45">
      <c r="A1135" s="48"/>
      <c r="B1135" s="31"/>
      <c r="C1135" s="20"/>
      <c r="D1135" s="43" t="s">
        <v>267</v>
      </c>
      <c r="E1135" s="43" t="s">
        <v>224</v>
      </c>
      <c r="F1135" s="43" t="s">
        <v>250</v>
      </c>
      <c r="G1135" s="43" t="s">
        <v>269</v>
      </c>
      <c r="H1135" s="43" t="s">
        <v>268</v>
      </c>
      <c r="I1135" s="43" t="s">
        <v>267</v>
      </c>
      <c r="J1135" s="43" t="s">
        <v>268</v>
      </c>
      <c r="K1135" s="43" t="s">
        <v>270</v>
      </c>
      <c r="L1135" s="43" t="s">
        <v>271</v>
      </c>
      <c r="M1135" s="43" t="s">
        <v>270</v>
      </c>
      <c r="N1135" s="43" t="s">
        <v>271</v>
      </c>
      <c r="O1135" s="43" t="s">
        <v>271</v>
      </c>
      <c r="P1135" s="43" t="s">
        <v>224</v>
      </c>
      <c r="Q1135" s="139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45">
        <v>3</v>
      </c>
    </row>
    <row r="1136" spans="1:45">
      <c r="A1136" s="48"/>
      <c r="B1136" s="30">
        <v>1</v>
      </c>
      <c r="C1136" s="26">
        <v>1</v>
      </c>
      <c r="D1136" s="33">
        <v>3.4918999999999998</v>
      </c>
      <c r="E1136" s="33">
        <v>2.8</v>
      </c>
      <c r="F1136" s="34">
        <v>2.7873635134293799</v>
      </c>
      <c r="G1136" s="33">
        <v>3</v>
      </c>
      <c r="H1136" s="34">
        <v>3.2922747504655501</v>
      </c>
      <c r="I1136" s="33">
        <v>3</v>
      </c>
      <c r="J1136" s="34">
        <v>3</v>
      </c>
      <c r="K1136" s="130" t="s">
        <v>112</v>
      </c>
      <c r="L1136" s="130">
        <v>1.99</v>
      </c>
      <c r="M1136" s="130">
        <v>1</v>
      </c>
      <c r="N1136" s="33">
        <v>2.7839999999999998</v>
      </c>
      <c r="O1136" s="33">
        <v>3</v>
      </c>
      <c r="P1136" s="33">
        <v>2.79</v>
      </c>
      <c r="Q1136" s="139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45">
        <v>1</v>
      </c>
    </row>
    <row r="1137" spans="1:45">
      <c r="A1137" s="48"/>
      <c r="B1137" s="31">
        <v>1</v>
      </c>
      <c r="C1137" s="20">
        <v>2</v>
      </c>
      <c r="D1137" s="22">
        <v>3.4938000000000002</v>
      </c>
      <c r="E1137" s="22">
        <v>2.82</v>
      </c>
      <c r="F1137" s="35">
        <v>2.76164869004268</v>
      </c>
      <c r="G1137" s="22">
        <v>3</v>
      </c>
      <c r="H1137" s="35">
        <v>3.5456658307781401</v>
      </c>
      <c r="I1137" s="22">
        <v>3</v>
      </c>
      <c r="J1137" s="35">
        <v>3</v>
      </c>
      <c r="K1137" s="132" t="s">
        <v>112</v>
      </c>
      <c r="L1137" s="132">
        <v>1.9</v>
      </c>
      <c r="M1137" s="132">
        <v>1</v>
      </c>
      <c r="N1137" s="22">
        <v>2.7890000000000001</v>
      </c>
      <c r="O1137" s="22">
        <v>3</v>
      </c>
      <c r="P1137" s="22">
        <v>2.64</v>
      </c>
      <c r="Q1137" s="139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45" t="e">
        <v>#N/A</v>
      </c>
    </row>
    <row r="1138" spans="1:45">
      <c r="A1138" s="48"/>
      <c r="B1138" s="31">
        <v>1</v>
      </c>
      <c r="C1138" s="20">
        <v>3</v>
      </c>
      <c r="D1138" s="22">
        <v>3.4517000000000002</v>
      </c>
      <c r="E1138" s="22">
        <v>2.9</v>
      </c>
      <c r="F1138" s="35">
        <v>2.8997259366600101</v>
      </c>
      <c r="G1138" s="22">
        <v>3</v>
      </c>
      <c r="H1138" s="35">
        <v>3.5647699403936799</v>
      </c>
      <c r="I1138" s="22">
        <v>3</v>
      </c>
      <c r="J1138" s="35">
        <v>3</v>
      </c>
      <c r="K1138" s="133" t="s">
        <v>112</v>
      </c>
      <c r="L1138" s="133">
        <v>1.9299999999999997</v>
      </c>
      <c r="M1138" s="133">
        <v>1</v>
      </c>
      <c r="N1138" s="23">
        <v>2.7989999999999999</v>
      </c>
      <c r="O1138" s="23">
        <v>3</v>
      </c>
      <c r="P1138" s="23">
        <v>2.7</v>
      </c>
      <c r="Q1138" s="139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45">
        <v>16</v>
      </c>
    </row>
    <row r="1139" spans="1:45">
      <c r="A1139" s="48"/>
      <c r="B1139" s="31">
        <v>1</v>
      </c>
      <c r="C1139" s="20">
        <v>4</v>
      </c>
      <c r="D1139" s="22">
        <v>3.4659</v>
      </c>
      <c r="E1139" s="22">
        <v>2.81</v>
      </c>
      <c r="F1139" s="35">
        <v>2.9541186291825001</v>
      </c>
      <c r="G1139" s="22">
        <v>3</v>
      </c>
      <c r="H1139" s="35">
        <v>3.09934981518485</v>
      </c>
      <c r="I1139" s="22">
        <v>3</v>
      </c>
      <c r="J1139" s="35">
        <v>3</v>
      </c>
      <c r="K1139" s="133" t="s">
        <v>112</v>
      </c>
      <c r="L1139" s="133">
        <v>2.16</v>
      </c>
      <c r="M1139" s="133" t="s">
        <v>110</v>
      </c>
      <c r="N1139" s="23">
        <v>2.8130000000000002</v>
      </c>
      <c r="O1139" s="136">
        <v>2</v>
      </c>
      <c r="P1139" s="23">
        <v>2.66</v>
      </c>
      <c r="Q1139" s="139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45">
        <v>3.0163080522641956</v>
      </c>
    </row>
    <row r="1140" spans="1:45">
      <c r="A1140" s="48"/>
      <c r="B1140" s="31">
        <v>1</v>
      </c>
      <c r="C1140" s="20">
        <v>5</v>
      </c>
      <c r="D1140" s="22">
        <v>3.5245000000000006</v>
      </c>
      <c r="E1140" s="22">
        <v>2.8</v>
      </c>
      <c r="F1140" s="22">
        <v>2.98608767297541</v>
      </c>
      <c r="G1140" s="22">
        <v>3</v>
      </c>
      <c r="H1140" s="22">
        <v>3.4004951245383799</v>
      </c>
      <c r="I1140" s="134">
        <v>2</v>
      </c>
      <c r="J1140" s="22">
        <v>3</v>
      </c>
      <c r="K1140" s="132" t="s">
        <v>112</v>
      </c>
      <c r="L1140" s="132">
        <v>1.89</v>
      </c>
      <c r="M1140" s="132">
        <v>1</v>
      </c>
      <c r="N1140" s="22">
        <v>2.8340000000000001</v>
      </c>
      <c r="O1140" s="22">
        <v>3</v>
      </c>
      <c r="P1140" s="22">
        <v>2.7</v>
      </c>
      <c r="Q1140" s="139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45">
        <v>122</v>
      </c>
    </row>
    <row r="1141" spans="1:45">
      <c r="A1141" s="48"/>
      <c r="B1141" s="31">
        <v>1</v>
      </c>
      <c r="C1141" s="20">
        <v>6</v>
      </c>
      <c r="D1141" s="22">
        <v>3.4672000000000005</v>
      </c>
      <c r="E1141" s="22">
        <v>2.89</v>
      </c>
      <c r="F1141" s="22">
        <v>2.8965344194226201</v>
      </c>
      <c r="G1141" s="22">
        <v>3</v>
      </c>
      <c r="H1141" s="22">
        <v>3.8674488127785493</v>
      </c>
      <c r="I1141" s="22">
        <v>3</v>
      </c>
      <c r="J1141" s="22">
        <v>3</v>
      </c>
      <c r="K1141" s="132" t="s">
        <v>112</v>
      </c>
      <c r="L1141" s="132">
        <v>2.0699999999999998</v>
      </c>
      <c r="M1141" s="132" t="s">
        <v>110</v>
      </c>
      <c r="N1141" s="22">
        <v>2.7890000000000001</v>
      </c>
      <c r="O1141" s="22">
        <v>3</v>
      </c>
      <c r="P1141" s="22">
        <v>2.71</v>
      </c>
      <c r="Q1141" s="139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105"/>
    </row>
    <row r="1142" spans="1:45">
      <c r="A1142" s="48"/>
      <c r="B1142" s="32" t="s">
        <v>226</v>
      </c>
      <c r="C1142" s="24"/>
      <c r="D1142" s="36">
        <v>3.4825000000000004</v>
      </c>
      <c r="E1142" s="36">
        <v>2.8366666666666664</v>
      </c>
      <c r="F1142" s="36">
        <v>2.8809131436187667</v>
      </c>
      <c r="G1142" s="36">
        <v>3</v>
      </c>
      <c r="H1142" s="36">
        <v>3.4616673790231913</v>
      </c>
      <c r="I1142" s="36">
        <v>2.8333333333333335</v>
      </c>
      <c r="J1142" s="36">
        <v>3</v>
      </c>
      <c r="K1142" s="36" t="s">
        <v>512</v>
      </c>
      <c r="L1142" s="36">
        <v>1.99</v>
      </c>
      <c r="M1142" s="36">
        <v>1</v>
      </c>
      <c r="N1142" s="36">
        <v>2.8013333333333335</v>
      </c>
      <c r="O1142" s="36">
        <v>2.8333333333333335</v>
      </c>
      <c r="P1142" s="36">
        <v>2.6999999999999997</v>
      </c>
      <c r="Q1142" s="139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105"/>
    </row>
    <row r="1143" spans="1:45">
      <c r="A1143" s="48"/>
      <c r="B1143" s="2" t="s">
        <v>227</v>
      </c>
      <c r="C1143" s="46"/>
      <c r="D1143" s="23">
        <v>3.4795500000000001</v>
      </c>
      <c r="E1143" s="23">
        <v>2.8149999999999999</v>
      </c>
      <c r="F1143" s="23">
        <v>2.8981301780413151</v>
      </c>
      <c r="G1143" s="23">
        <v>3</v>
      </c>
      <c r="H1143" s="23">
        <v>3.47308047765826</v>
      </c>
      <c r="I1143" s="23">
        <v>3</v>
      </c>
      <c r="J1143" s="23">
        <v>3</v>
      </c>
      <c r="K1143" s="23" t="s">
        <v>512</v>
      </c>
      <c r="L1143" s="23">
        <v>1.96</v>
      </c>
      <c r="M1143" s="23">
        <v>1</v>
      </c>
      <c r="N1143" s="23">
        <v>2.794</v>
      </c>
      <c r="O1143" s="23">
        <v>3</v>
      </c>
      <c r="P1143" s="23">
        <v>2.7</v>
      </c>
      <c r="Q1143" s="139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105"/>
    </row>
    <row r="1144" spans="1:45">
      <c r="A1144" s="48"/>
      <c r="B1144" s="2" t="s">
        <v>228</v>
      </c>
      <c r="C1144" s="46"/>
      <c r="D1144" s="37">
        <v>2.6223424642864732E-2</v>
      </c>
      <c r="E1144" s="37">
        <v>4.5898438608156081E-2</v>
      </c>
      <c r="F1144" s="37">
        <v>8.9436249224953177E-2</v>
      </c>
      <c r="G1144" s="37">
        <v>0</v>
      </c>
      <c r="H1144" s="37">
        <v>0.2630795980052843</v>
      </c>
      <c r="I1144" s="37">
        <v>0.40824829046386357</v>
      </c>
      <c r="J1144" s="37">
        <v>0</v>
      </c>
      <c r="K1144" s="37" t="s">
        <v>512</v>
      </c>
      <c r="L1144" s="37">
        <v>0.10677078252031319</v>
      </c>
      <c r="M1144" s="37">
        <v>0</v>
      </c>
      <c r="N1144" s="37">
        <v>1.9043809142780976E-2</v>
      </c>
      <c r="O1144" s="37">
        <v>0.40824829046386357</v>
      </c>
      <c r="P1144" s="37">
        <v>5.1768716422179104E-2</v>
      </c>
      <c r="Q1144" s="196"/>
      <c r="R1144" s="197"/>
      <c r="S1144" s="197"/>
      <c r="T1144" s="197"/>
      <c r="U1144" s="197"/>
      <c r="V1144" s="197"/>
      <c r="W1144" s="197"/>
      <c r="X1144" s="197"/>
      <c r="Y1144" s="197"/>
      <c r="Z1144" s="197"/>
      <c r="AA1144" s="197"/>
      <c r="AB1144" s="197"/>
      <c r="AC1144" s="197"/>
      <c r="AD1144" s="197"/>
      <c r="AE1144" s="197"/>
      <c r="AF1144" s="197"/>
      <c r="AG1144" s="197"/>
      <c r="AH1144" s="197"/>
      <c r="AI1144" s="197"/>
      <c r="AJ1144" s="197"/>
      <c r="AK1144" s="197"/>
      <c r="AL1144" s="197"/>
      <c r="AM1144" s="197"/>
      <c r="AN1144" s="197"/>
      <c r="AO1144" s="197"/>
      <c r="AP1144" s="197"/>
      <c r="AQ1144" s="197"/>
      <c r="AR1144" s="197"/>
      <c r="AS1144" s="106"/>
    </row>
    <row r="1145" spans="1:45">
      <c r="A1145" s="48"/>
      <c r="B1145" s="2" t="s">
        <v>87</v>
      </c>
      <c r="C1145" s="46"/>
      <c r="D1145" s="25">
        <v>7.5300573274557732E-3</v>
      </c>
      <c r="E1145" s="25">
        <v>1.6180413140360547E-2</v>
      </c>
      <c r="F1145" s="25">
        <v>3.1044410145809082E-2</v>
      </c>
      <c r="G1145" s="25">
        <v>0</v>
      </c>
      <c r="H1145" s="25">
        <v>7.5997942378715697E-2</v>
      </c>
      <c r="I1145" s="25">
        <v>0.14408763192842242</v>
      </c>
      <c r="J1145" s="25">
        <v>0</v>
      </c>
      <c r="K1145" s="25" t="s">
        <v>512</v>
      </c>
      <c r="L1145" s="25">
        <v>5.3653659557946327E-2</v>
      </c>
      <c r="M1145" s="25">
        <v>0</v>
      </c>
      <c r="N1145" s="25">
        <v>6.7981232066091062E-3</v>
      </c>
      <c r="O1145" s="25">
        <v>0.14408763192842242</v>
      </c>
      <c r="P1145" s="25">
        <v>1.9173598674881151E-2</v>
      </c>
      <c r="Q1145" s="139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105"/>
    </row>
    <row r="1146" spans="1:45">
      <c r="A1146" s="48"/>
      <c r="B1146" s="2" t="s">
        <v>229</v>
      </c>
      <c r="C1146" s="46"/>
      <c r="D1146" s="25">
        <v>0.15455714060301529</v>
      </c>
      <c r="E1146" s="25">
        <v>-5.9556710549733549E-2</v>
      </c>
      <c r="F1146" s="25">
        <v>-4.4887626296589489E-2</v>
      </c>
      <c r="G1146" s="25">
        <v>-5.4066269033609116E-3</v>
      </c>
      <c r="H1146" s="25">
        <v>0.14765047834709266</v>
      </c>
      <c r="I1146" s="25">
        <v>-6.0661814297618522E-2</v>
      </c>
      <c r="J1146" s="25">
        <v>-5.4066269033609116E-3</v>
      </c>
      <c r="K1146" s="25" t="s">
        <v>512</v>
      </c>
      <c r="L1146" s="25">
        <v>-0.34025306251256271</v>
      </c>
      <c r="M1146" s="25">
        <v>-0.66846887563445367</v>
      </c>
      <c r="N1146" s="25">
        <v>-7.1270810277316077E-2</v>
      </c>
      <c r="O1146" s="25">
        <v>-6.0661814297618522E-2</v>
      </c>
      <c r="P1146" s="25">
        <v>-0.10486596421302485</v>
      </c>
      <c r="Q1146" s="139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105"/>
    </row>
    <row r="1147" spans="1:45">
      <c r="A1147" s="48"/>
      <c r="B1147" s="88" t="s">
        <v>230</v>
      </c>
      <c r="C1147" s="89"/>
      <c r="D1147" s="87">
        <v>3.01</v>
      </c>
      <c r="E1147" s="87">
        <v>0.57999999999999996</v>
      </c>
      <c r="F1147" s="87">
        <v>0.33</v>
      </c>
      <c r="G1147" s="87">
        <v>0.33</v>
      </c>
      <c r="H1147" s="87">
        <v>2.89</v>
      </c>
      <c r="I1147" s="87">
        <v>0.33</v>
      </c>
      <c r="J1147" s="87">
        <v>0.33</v>
      </c>
      <c r="K1147" s="87" t="s">
        <v>231</v>
      </c>
      <c r="L1147" s="87">
        <v>5.28</v>
      </c>
      <c r="M1147" s="87">
        <v>10.77</v>
      </c>
      <c r="N1147" s="87">
        <v>0.77</v>
      </c>
      <c r="O1147" s="87">
        <v>0.33</v>
      </c>
      <c r="P1147" s="87">
        <v>1.33</v>
      </c>
      <c r="Q1147" s="139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105"/>
    </row>
    <row r="1148" spans="1:45">
      <c r="B1148" s="49"/>
      <c r="C1148" s="32"/>
      <c r="D1148" s="44"/>
      <c r="E1148" s="44"/>
      <c r="F1148" s="44"/>
      <c r="G1148" s="44"/>
      <c r="H1148" s="44"/>
      <c r="I1148" s="44"/>
      <c r="J1148" s="44"/>
      <c r="K1148" s="44"/>
      <c r="L1148" s="44"/>
      <c r="M1148" s="44"/>
      <c r="N1148" s="44"/>
      <c r="O1148" s="44"/>
      <c r="P1148" s="44"/>
      <c r="AS1148" s="105"/>
    </row>
    <row r="1149" spans="1:45">
      <c r="B1149" s="52" t="s">
        <v>507</v>
      </c>
      <c r="AS1149" s="45" t="s">
        <v>66</v>
      </c>
    </row>
    <row r="1150" spans="1:45">
      <c r="A1150" s="40" t="s">
        <v>41</v>
      </c>
      <c r="B1150" s="30" t="s">
        <v>117</v>
      </c>
      <c r="C1150" s="27" t="s">
        <v>118</v>
      </c>
      <c r="D1150" s="28" t="s">
        <v>208</v>
      </c>
      <c r="E1150" s="29" t="s">
        <v>208</v>
      </c>
      <c r="F1150" s="29" t="s">
        <v>208</v>
      </c>
      <c r="G1150" s="29" t="s">
        <v>208</v>
      </c>
      <c r="H1150" s="29" t="s">
        <v>208</v>
      </c>
      <c r="I1150" s="29" t="s">
        <v>208</v>
      </c>
      <c r="J1150" s="29" t="s">
        <v>208</v>
      </c>
      <c r="K1150" s="29" t="s">
        <v>208</v>
      </c>
      <c r="L1150" s="139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45">
        <v>1</v>
      </c>
    </row>
    <row r="1151" spans="1:45">
      <c r="A1151" s="48"/>
      <c r="B1151" s="31" t="s">
        <v>209</v>
      </c>
      <c r="C1151" s="20" t="s">
        <v>209</v>
      </c>
      <c r="D1151" s="137" t="s">
        <v>233</v>
      </c>
      <c r="E1151" s="138" t="s">
        <v>236</v>
      </c>
      <c r="F1151" s="138" t="s">
        <v>237</v>
      </c>
      <c r="G1151" s="138" t="s">
        <v>238</v>
      </c>
      <c r="H1151" s="138" t="s">
        <v>239</v>
      </c>
      <c r="I1151" s="138" t="s">
        <v>219</v>
      </c>
      <c r="J1151" s="138" t="s">
        <v>220</v>
      </c>
      <c r="K1151" s="138" t="s">
        <v>245</v>
      </c>
      <c r="L1151" s="139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45" t="s">
        <v>3</v>
      </c>
    </row>
    <row r="1152" spans="1:45">
      <c r="A1152" s="48"/>
      <c r="B1152" s="31"/>
      <c r="C1152" s="20"/>
      <c r="D1152" s="21" t="s">
        <v>263</v>
      </c>
      <c r="E1152" s="22" t="s">
        <v>266</v>
      </c>
      <c r="F1152" s="22" t="s">
        <v>263</v>
      </c>
      <c r="G1152" s="22" t="s">
        <v>263</v>
      </c>
      <c r="H1152" s="22" t="s">
        <v>266</v>
      </c>
      <c r="I1152" s="22" t="s">
        <v>266</v>
      </c>
      <c r="J1152" s="22" t="s">
        <v>266</v>
      </c>
      <c r="K1152" s="22" t="s">
        <v>263</v>
      </c>
      <c r="L1152" s="139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45">
        <v>2</v>
      </c>
    </row>
    <row r="1153" spans="1:45">
      <c r="A1153" s="48"/>
      <c r="B1153" s="31"/>
      <c r="C1153" s="20"/>
      <c r="D1153" s="43" t="s">
        <v>224</v>
      </c>
      <c r="E1153" s="43" t="s">
        <v>250</v>
      </c>
      <c r="F1153" s="43" t="s">
        <v>268</v>
      </c>
      <c r="G1153" s="43" t="s">
        <v>267</v>
      </c>
      <c r="H1153" s="43" t="s">
        <v>268</v>
      </c>
      <c r="I1153" s="43" t="s">
        <v>271</v>
      </c>
      <c r="J1153" s="43" t="s">
        <v>271</v>
      </c>
      <c r="K1153" s="43" t="s">
        <v>224</v>
      </c>
      <c r="L1153" s="139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45">
        <v>3</v>
      </c>
    </row>
    <row r="1154" spans="1:45">
      <c r="A1154" s="48"/>
      <c r="B1154" s="30">
        <v>1</v>
      </c>
      <c r="C1154" s="26">
        <v>1</v>
      </c>
      <c r="D1154" s="33">
        <v>0.2</v>
      </c>
      <c r="E1154" s="33">
        <v>0.198369372140764</v>
      </c>
      <c r="F1154" s="34">
        <v>0.24740904942028982</v>
      </c>
      <c r="G1154" s="33">
        <v>0.21</v>
      </c>
      <c r="H1154" s="34">
        <v>0.21</v>
      </c>
      <c r="I1154" s="33">
        <v>0.2</v>
      </c>
      <c r="J1154" s="34">
        <v>0.214</v>
      </c>
      <c r="K1154" s="33">
        <v>0.2</v>
      </c>
      <c r="L1154" s="139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45">
        <v>1</v>
      </c>
    </row>
    <row r="1155" spans="1:45">
      <c r="A1155" s="48"/>
      <c r="B1155" s="31">
        <v>1</v>
      </c>
      <c r="C1155" s="20">
        <v>2</v>
      </c>
      <c r="D1155" s="22">
        <v>0.22</v>
      </c>
      <c r="E1155" s="22">
        <v>0.19447169369901701</v>
      </c>
      <c r="F1155" s="35">
        <v>0.20858814483401611</v>
      </c>
      <c r="G1155" s="22">
        <v>0.22</v>
      </c>
      <c r="H1155" s="35">
        <v>0.23</v>
      </c>
      <c r="I1155" s="22">
        <v>0.2</v>
      </c>
      <c r="J1155" s="35">
        <v>0.20100000000000001</v>
      </c>
      <c r="K1155" s="22">
        <v>0.19</v>
      </c>
      <c r="L1155" s="139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45" t="e">
        <v>#N/A</v>
      </c>
    </row>
    <row r="1156" spans="1:45">
      <c r="A1156" s="48"/>
      <c r="B1156" s="31">
        <v>1</v>
      </c>
      <c r="C1156" s="20">
        <v>3</v>
      </c>
      <c r="D1156" s="22">
        <v>0.22</v>
      </c>
      <c r="E1156" s="22">
        <v>0.22761312230296399</v>
      </c>
      <c r="F1156" s="35">
        <v>0.21407502271617268</v>
      </c>
      <c r="G1156" s="22">
        <v>0.21</v>
      </c>
      <c r="H1156" s="35">
        <v>0.23</v>
      </c>
      <c r="I1156" s="22">
        <v>0.2</v>
      </c>
      <c r="J1156" s="35">
        <v>0.214</v>
      </c>
      <c r="K1156" s="35">
        <v>0.19</v>
      </c>
      <c r="L1156" s="139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45">
        <v>16</v>
      </c>
    </row>
    <row r="1157" spans="1:45">
      <c r="A1157" s="48"/>
      <c r="B1157" s="31">
        <v>1</v>
      </c>
      <c r="C1157" s="20">
        <v>4</v>
      </c>
      <c r="D1157" s="22">
        <v>0.22</v>
      </c>
      <c r="E1157" s="22">
        <v>0.23190237477228001</v>
      </c>
      <c r="F1157" s="35">
        <v>0.2058466462149573</v>
      </c>
      <c r="G1157" s="22">
        <v>0.21</v>
      </c>
      <c r="H1157" s="35">
        <v>0.19</v>
      </c>
      <c r="I1157" s="22">
        <v>0.2</v>
      </c>
      <c r="J1157" s="35">
        <v>0.20899999999999999</v>
      </c>
      <c r="K1157" s="35">
        <v>0.19</v>
      </c>
      <c r="L1157" s="139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45">
        <v>0.20967158166450589</v>
      </c>
    </row>
    <row r="1158" spans="1:45">
      <c r="A1158" s="48"/>
      <c r="B1158" s="31">
        <v>1</v>
      </c>
      <c r="C1158" s="20">
        <v>5</v>
      </c>
      <c r="D1158" s="22">
        <v>0.22</v>
      </c>
      <c r="E1158" s="22">
        <v>0.21590873594680399</v>
      </c>
      <c r="F1158" s="22">
        <v>0.23133154117599722</v>
      </c>
      <c r="G1158" s="22">
        <v>0.22</v>
      </c>
      <c r="H1158" s="22">
        <v>0.2</v>
      </c>
      <c r="I1158" s="22">
        <v>0.2</v>
      </c>
      <c r="J1158" s="22">
        <v>0.20300000000000001</v>
      </c>
      <c r="K1158" s="22">
        <v>0.2</v>
      </c>
      <c r="L1158" s="139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45">
        <v>123</v>
      </c>
    </row>
    <row r="1159" spans="1:45">
      <c r="A1159" s="48"/>
      <c r="B1159" s="31">
        <v>1</v>
      </c>
      <c r="C1159" s="20">
        <v>6</v>
      </c>
      <c r="D1159" s="22">
        <v>0.21</v>
      </c>
      <c r="E1159" s="22">
        <v>0.218289071248705</v>
      </c>
      <c r="F1159" s="22">
        <v>0.19643114542431511</v>
      </c>
      <c r="G1159" s="22">
        <v>0.22</v>
      </c>
      <c r="H1159" s="22">
        <v>0.23</v>
      </c>
      <c r="I1159" s="134">
        <v>0.3</v>
      </c>
      <c r="J1159" s="22">
        <v>0.193</v>
      </c>
      <c r="K1159" s="22">
        <v>0.2</v>
      </c>
      <c r="L1159" s="139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105"/>
    </row>
    <row r="1160" spans="1:45">
      <c r="A1160" s="48"/>
      <c r="B1160" s="32" t="s">
        <v>226</v>
      </c>
      <c r="C1160" s="24"/>
      <c r="D1160" s="36">
        <v>0.215</v>
      </c>
      <c r="E1160" s="36">
        <v>0.21442572835175566</v>
      </c>
      <c r="F1160" s="36">
        <v>0.21728025829762473</v>
      </c>
      <c r="G1160" s="36">
        <v>0.215</v>
      </c>
      <c r="H1160" s="36">
        <v>0.215</v>
      </c>
      <c r="I1160" s="36">
        <v>0.21666666666666667</v>
      </c>
      <c r="J1160" s="36">
        <v>0.20566666666666666</v>
      </c>
      <c r="K1160" s="36">
        <v>0.19499999999999998</v>
      </c>
      <c r="L1160" s="139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105"/>
    </row>
    <row r="1161" spans="1:45">
      <c r="A1161" s="48"/>
      <c r="B1161" s="2" t="s">
        <v>227</v>
      </c>
      <c r="C1161" s="46"/>
      <c r="D1161" s="23">
        <v>0.22</v>
      </c>
      <c r="E1161" s="23">
        <v>0.21709890359775449</v>
      </c>
      <c r="F1161" s="23">
        <v>0.21133158377509439</v>
      </c>
      <c r="G1161" s="23">
        <v>0.215</v>
      </c>
      <c r="H1161" s="23">
        <v>0.22</v>
      </c>
      <c r="I1161" s="23">
        <v>0.2</v>
      </c>
      <c r="J1161" s="23">
        <v>0.20600000000000002</v>
      </c>
      <c r="K1161" s="23">
        <v>0.19500000000000001</v>
      </c>
      <c r="L1161" s="139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105"/>
    </row>
    <row r="1162" spans="1:45">
      <c r="A1162" s="48"/>
      <c r="B1162" s="2" t="s">
        <v>228</v>
      </c>
      <c r="C1162" s="46"/>
      <c r="D1162" s="37">
        <v>8.3666002653407547E-3</v>
      </c>
      <c r="E1162" s="37">
        <v>1.5181800505181971E-2</v>
      </c>
      <c r="F1162" s="37">
        <v>1.8742582370095125E-2</v>
      </c>
      <c r="G1162" s="37">
        <v>5.4772255750516656E-3</v>
      </c>
      <c r="H1162" s="37">
        <v>1.7606816861659012E-2</v>
      </c>
      <c r="I1162" s="37">
        <v>4.0824829046386367E-2</v>
      </c>
      <c r="J1162" s="37">
        <v>8.2381227635102989E-3</v>
      </c>
      <c r="K1162" s="37">
        <v>5.4772255750516665E-3</v>
      </c>
      <c r="L1162" s="196"/>
      <c r="M1162" s="197"/>
      <c r="N1162" s="197"/>
      <c r="O1162" s="197"/>
      <c r="P1162" s="197"/>
      <c r="Q1162" s="197"/>
      <c r="R1162" s="197"/>
      <c r="S1162" s="197"/>
      <c r="T1162" s="197"/>
      <c r="U1162" s="197"/>
      <c r="V1162" s="197"/>
      <c r="W1162" s="197"/>
      <c r="X1162" s="197"/>
      <c r="Y1162" s="197"/>
      <c r="Z1162" s="197"/>
      <c r="AA1162" s="197"/>
      <c r="AB1162" s="197"/>
      <c r="AC1162" s="197"/>
      <c r="AD1162" s="197"/>
      <c r="AE1162" s="197"/>
      <c r="AF1162" s="197"/>
      <c r="AG1162" s="197"/>
      <c r="AH1162" s="197"/>
      <c r="AI1162" s="197"/>
      <c r="AJ1162" s="197"/>
      <c r="AK1162" s="197"/>
      <c r="AL1162" s="197"/>
      <c r="AM1162" s="197"/>
      <c r="AN1162" s="197"/>
      <c r="AO1162" s="197"/>
      <c r="AP1162" s="197"/>
      <c r="AQ1162" s="197"/>
      <c r="AR1162" s="197"/>
      <c r="AS1162" s="106"/>
    </row>
    <row r="1163" spans="1:45">
      <c r="A1163" s="48"/>
      <c r="B1163" s="2" t="s">
        <v>87</v>
      </c>
      <c r="C1163" s="46"/>
      <c r="D1163" s="25">
        <v>3.8914419838794206E-2</v>
      </c>
      <c r="E1163" s="25">
        <v>7.0802140311618383E-2</v>
      </c>
      <c r="F1163" s="25">
        <v>8.6259941501091342E-2</v>
      </c>
      <c r="G1163" s="25">
        <v>2.547546779093798E-2</v>
      </c>
      <c r="H1163" s="25">
        <v>8.1892171449576806E-2</v>
      </c>
      <c r="I1163" s="25">
        <v>0.18842228790639862</v>
      </c>
      <c r="J1163" s="25">
        <v>4.0055702253696757E-2</v>
      </c>
      <c r="K1163" s="25">
        <v>2.8088336282316242E-2</v>
      </c>
      <c r="L1163" s="139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105"/>
    </row>
    <row r="1164" spans="1:45">
      <c r="A1164" s="48"/>
      <c r="B1164" s="2" t="s">
        <v>229</v>
      </c>
      <c r="C1164" s="46"/>
      <c r="D1164" s="25">
        <v>2.5413164212306327E-2</v>
      </c>
      <c r="E1164" s="25">
        <v>2.2674253942801093E-2</v>
      </c>
      <c r="F1164" s="25">
        <v>3.628854503178891E-2</v>
      </c>
      <c r="G1164" s="25">
        <v>2.5413164212306327E-2</v>
      </c>
      <c r="H1164" s="25">
        <v>2.5413164212306327E-2</v>
      </c>
      <c r="I1164" s="25">
        <v>3.3362103469766202E-2</v>
      </c>
      <c r="J1164" s="25">
        <v>-1.9100895629468151E-2</v>
      </c>
      <c r="K1164" s="25">
        <v>-6.9974106877210507E-2</v>
      </c>
      <c r="L1164" s="139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105"/>
    </row>
    <row r="1165" spans="1:45">
      <c r="A1165" s="48"/>
      <c r="B1165" s="88" t="s">
        <v>230</v>
      </c>
      <c r="C1165" s="89"/>
      <c r="D1165" s="87">
        <v>0.14000000000000001</v>
      </c>
      <c r="E1165" s="87">
        <v>0.14000000000000001</v>
      </c>
      <c r="F1165" s="87">
        <v>1.21</v>
      </c>
      <c r="G1165" s="87">
        <v>0.14000000000000001</v>
      </c>
      <c r="H1165" s="87">
        <v>0.14000000000000001</v>
      </c>
      <c r="I1165" s="87">
        <v>6.95</v>
      </c>
      <c r="J1165" s="87">
        <v>4.2699999999999996</v>
      </c>
      <c r="K1165" s="87">
        <v>9.31</v>
      </c>
      <c r="L1165" s="139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105"/>
    </row>
    <row r="1166" spans="1:45">
      <c r="B1166" s="49"/>
      <c r="C1166" s="32"/>
      <c r="D1166" s="44"/>
      <c r="E1166" s="44"/>
      <c r="F1166" s="44"/>
      <c r="G1166" s="44"/>
      <c r="H1166" s="44"/>
      <c r="I1166" s="44"/>
      <c r="J1166" s="44"/>
      <c r="K1166" s="44"/>
      <c r="AS1166" s="105"/>
    </row>
    <row r="1167" spans="1:45">
      <c r="B1167" s="52" t="s">
        <v>508</v>
      </c>
      <c r="AS1167" s="45" t="s">
        <v>66</v>
      </c>
    </row>
    <row r="1168" spans="1:45">
      <c r="A1168" s="40" t="s">
        <v>44</v>
      </c>
      <c r="B1168" s="30" t="s">
        <v>117</v>
      </c>
      <c r="C1168" s="27" t="s">
        <v>118</v>
      </c>
      <c r="D1168" s="28" t="s">
        <v>208</v>
      </c>
      <c r="E1168" s="29" t="s">
        <v>208</v>
      </c>
      <c r="F1168" s="29" t="s">
        <v>208</v>
      </c>
      <c r="G1168" s="29" t="s">
        <v>208</v>
      </c>
      <c r="H1168" s="29" t="s">
        <v>208</v>
      </c>
      <c r="I1168" s="29" t="s">
        <v>208</v>
      </c>
      <c r="J1168" s="29" t="s">
        <v>208</v>
      </c>
      <c r="K1168" s="29" t="s">
        <v>208</v>
      </c>
      <c r="L1168" s="29" t="s">
        <v>208</v>
      </c>
      <c r="M1168" s="29" t="s">
        <v>208</v>
      </c>
      <c r="N1168" s="29" t="s">
        <v>208</v>
      </c>
      <c r="O1168" s="29" t="s">
        <v>208</v>
      </c>
      <c r="P1168" s="29" t="s">
        <v>208</v>
      </c>
      <c r="Q1168" s="29" t="s">
        <v>208</v>
      </c>
      <c r="R1168" s="29" t="s">
        <v>208</v>
      </c>
      <c r="S1168" s="29" t="s">
        <v>208</v>
      </c>
      <c r="T1168" s="29" t="s">
        <v>208</v>
      </c>
      <c r="U1168" s="29" t="s">
        <v>208</v>
      </c>
      <c r="V1168" s="29" t="s">
        <v>208</v>
      </c>
      <c r="W1168" s="29" t="s">
        <v>208</v>
      </c>
      <c r="X1168" s="29" t="s">
        <v>208</v>
      </c>
      <c r="Y1168" s="139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45">
        <v>1</v>
      </c>
    </row>
    <row r="1169" spans="1:45">
      <c r="A1169" s="48"/>
      <c r="B1169" s="31" t="s">
        <v>209</v>
      </c>
      <c r="C1169" s="20" t="s">
        <v>209</v>
      </c>
      <c r="D1169" s="137" t="s">
        <v>210</v>
      </c>
      <c r="E1169" s="138" t="s">
        <v>233</v>
      </c>
      <c r="F1169" s="138" t="s">
        <v>212</v>
      </c>
      <c r="G1169" s="138" t="s">
        <v>235</v>
      </c>
      <c r="H1169" s="138" t="s">
        <v>213</v>
      </c>
      <c r="I1169" s="138" t="s">
        <v>214</v>
      </c>
      <c r="J1169" s="138" t="s">
        <v>236</v>
      </c>
      <c r="K1169" s="138" t="s">
        <v>215</v>
      </c>
      <c r="L1169" s="138" t="s">
        <v>216</v>
      </c>
      <c r="M1169" s="138" t="s">
        <v>217</v>
      </c>
      <c r="N1169" s="138" t="s">
        <v>237</v>
      </c>
      <c r="O1169" s="138" t="s">
        <v>238</v>
      </c>
      <c r="P1169" s="138" t="s">
        <v>239</v>
      </c>
      <c r="Q1169" s="138" t="s">
        <v>218</v>
      </c>
      <c r="R1169" s="138" t="s">
        <v>219</v>
      </c>
      <c r="S1169" s="138" t="s">
        <v>240</v>
      </c>
      <c r="T1169" s="138" t="s">
        <v>220</v>
      </c>
      <c r="U1169" s="138" t="s">
        <v>242</v>
      </c>
      <c r="V1169" s="138" t="s">
        <v>221</v>
      </c>
      <c r="W1169" s="138" t="s">
        <v>244</v>
      </c>
      <c r="X1169" s="138" t="s">
        <v>245</v>
      </c>
      <c r="Y1169" s="139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45" t="s">
        <v>1</v>
      </c>
    </row>
    <row r="1170" spans="1:45">
      <c r="A1170" s="48"/>
      <c r="B1170" s="31"/>
      <c r="C1170" s="20"/>
      <c r="D1170" s="21" t="s">
        <v>262</v>
      </c>
      <c r="E1170" s="22" t="s">
        <v>262</v>
      </c>
      <c r="F1170" s="22" t="s">
        <v>262</v>
      </c>
      <c r="G1170" s="22" t="s">
        <v>262</v>
      </c>
      <c r="H1170" s="22" t="s">
        <v>262</v>
      </c>
      <c r="I1170" s="22" t="s">
        <v>262</v>
      </c>
      <c r="J1170" s="22" t="s">
        <v>266</v>
      </c>
      <c r="K1170" s="22" t="s">
        <v>262</v>
      </c>
      <c r="L1170" s="22" t="s">
        <v>262</v>
      </c>
      <c r="M1170" s="22" t="s">
        <v>262</v>
      </c>
      <c r="N1170" s="22" t="s">
        <v>262</v>
      </c>
      <c r="O1170" s="22" t="s">
        <v>262</v>
      </c>
      <c r="P1170" s="22" t="s">
        <v>266</v>
      </c>
      <c r="Q1170" s="22" t="s">
        <v>262</v>
      </c>
      <c r="R1170" s="22" t="s">
        <v>266</v>
      </c>
      <c r="S1170" s="22" t="s">
        <v>262</v>
      </c>
      <c r="T1170" s="22" t="s">
        <v>266</v>
      </c>
      <c r="U1170" s="22" t="s">
        <v>262</v>
      </c>
      <c r="V1170" s="22" t="s">
        <v>262</v>
      </c>
      <c r="W1170" s="22" t="s">
        <v>262</v>
      </c>
      <c r="X1170" s="22" t="s">
        <v>262</v>
      </c>
      <c r="Y1170" s="139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45">
        <v>3</v>
      </c>
    </row>
    <row r="1171" spans="1:45">
      <c r="A1171" s="48"/>
      <c r="B1171" s="31"/>
      <c r="C1171" s="20"/>
      <c r="D1171" s="43" t="s">
        <v>267</v>
      </c>
      <c r="E1171" s="43" t="s">
        <v>224</v>
      </c>
      <c r="F1171" s="43" t="s">
        <v>268</v>
      </c>
      <c r="G1171" s="43" t="s">
        <v>268</v>
      </c>
      <c r="H1171" s="43" t="s">
        <v>268</v>
      </c>
      <c r="I1171" s="43" t="s">
        <v>268</v>
      </c>
      <c r="J1171" s="43" t="s">
        <v>250</v>
      </c>
      <c r="K1171" s="43" t="s">
        <v>268</v>
      </c>
      <c r="L1171" s="43" t="s">
        <v>269</v>
      </c>
      <c r="M1171" s="43" t="s">
        <v>267</v>
      </c>
      <c r="N1171" s="43" t="s">
        <v>268</v>
      </c>
      <c r="O1171" s="43" t="s">
        <v>267</v>
      </c>
      <c r="P1171" s="43" t="s">
        <v>268</v>
      </c>
      <c r="Q1171" s="43" t="s">
        <v>270</v>
      </c>
      <c r="R1171" s="43" t="s">
        <v>271</v>
      </c>
      <c r="S1171" s="43" t="s">
        <v>270</v>
      </c>
      <c r="T1171" s="43" t="s">
        <v>271</v>
      </c>
      <c r="U1171" s="43" t="s">
        <v>271</v>
      </c>
      <c r="V1171" s="43" t="s">
        <v>267</v>
      </c>
      <c r="W1171" s="43" t="s">
        <v>224</v>
      </c>
      <c r="X1171" s="43" t="s">
        <v>224</v>
      </c>
      <c r="Y1171" s="139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45">
        <v>3</v>
      </c>
    </row>
    <row r="1172" spans="1:45">
      <c r="A1172" s="48"/>
      <c r="B1172" s="30">
        <v>1</v>
      </c>
      <c r="C1172" s="26">
        <v>1</v>
      </c>
      <c r="D1172" s="209">
        <v>0.42863400000000007</v>
      </c>
      <c r="E1172" s="209">
        <v>0.41320000000000001</v>
      </c>
      <c r="F1172" s="210">
        <v>0.42900000000000005</v>
      </c>
      <c r="G1172" s="209">
        <v>0.41499999999999998</v>
      </c>
      <c r="H1172" s="210">
        <v>0.44900000000000001</v>
      </c>
      <c r="I1172" s="209">
        <v>0.42300000000000004</v>
      </c>
      <c r="J1172" s="210">
        <v>0.41023538852305697</v>
      </c>
      <c r="K1172" s="209">
        <v>0.40499999999999997</v>
      </c>
      <c r="L1172" s="209">
        <v>0.40549999999999997</v>
      </c>
      <c r="M1172" s="209">
        <v>0.41929999999999995</v>
      </c>
      <c r="N1172" s="208">
        <v>0.35131499999999999</v>
      </c>
      <c r="O1172" s="209" t="s">
        <v>276</v>
      </c>
      <c r="P1172" s="209">
        <v>0.41734399999999994</v>
      </c>
      <c r="Q1172" s="209">
        <v>0.38800000000000001</v>
      </c>
      <c r="R1172" s="209">
        <v>0.39430000000000004</v>
      </c>
      <c r="S1172" s="209">
        <v>0.37659999999999999</v>
      </c>
      <c r="T1172" s="208">
        <v>0.4889365</v>
      </c>
      <c r="U1172" s="209">
        <v>0.37580000000000002</v>
      </c>
      <c r="V1172" s="209">
        <v>0.42240000000000005</v>
      </c>
      <c r="W1172" s="209">
        <v>0.39400000000000002</v>
      </c>
      <c r="X1172" s="209">
        <v>0.4</v>
      </c>
      <c r="Y1172" s="196"/>
      <c r="Z1172" s="197"/>
      <c r="AA1172" s="197"/>
      <c r="AB1172" s="197"/>
      <c r="AC1172" s="197"/>
      <c r="AD1172" s="197"/>
      <c r="AE1172" s="197"/>
      <c r="AF1172" s="197"/>
      <c r="AG1172" s="197"/>
      <c r="AH1172" s="197"/>
      <c r="AI1172" s="197"/>
      <c r="AJ1172" s="197"/>
      <c r="AK1172" s="197"/>
      <c r="AL1172" s="197"/>
      <c r="AM1172" s="197"/>
      <c r="AN1172" s="197"/>
      <c r="AO1172" s="197"/>
      <c r="AP1172" s="197"/>
      <c r="AQ1172" s="197"/>
      <c r="AR1172" s="197"/>
      <c r="AS1172" s="212">
        <v>1</v>
      </c>
    </row>
    <row r="1173" spans="1:45">
      <c r="A1173" s="48"/>
      <c r="B1173" s="31">
        <v>1</v>
      </c>
      <c r="C1173" s="20">
        <v>2</v>
      </c>
      <c r="D1173" s="214">
        <v>0.42600780000000005</v>
      </c>
      <c r="E1173" s="214">
        <v>0.41850000000000004</v>
      </c>
      <c r="F1173" s="215">
        <v>0.42500000000000004</v>
      </c>
      <c r="G1173" s="214">
        <v>0.41299999999999998</v>
      </c>
      <c r="H1173" s="215">
        <v>0.44700000000000001</v>
      </c>
      <c r="I1173" s="214">
        <v>0.42399999999999999</v>
      </c>
      <c r="J1173" s="215">
        <v>0.40166497051824901</v>
      </c>
      <c r="K1173" s="214">
        <v>0.41000000000000003</v>
      </c>
      <c r="L1173" s="214">
        <v>0.40549999999999997</v>
      </c>
      <c r="M1173" s="214">
        <v>0.41260000000000002</v>
      </c>
      <c r="N1173" s="213">
        <v>0.35807299999999997</v>
      </c>
      <c r="O1173" s="214" t="s">
        <v>276</v>
      </c>
      <c r="P1173" s="214">
        <v>0.42426400000000009</v>
      </c>
      <c r="Q1173" s="214">
        <v>0.39200000000000002</v>
      </c>
      <c r="R1173" s="214">
        <v>0.40229999999999999</v>
      </c>
      <c r="S1173" s="214">
        <v>0.37569999999999998</v>
      </c>
      <c r="T1173" s="213">
        <v>0.45611570000000007</v>
      </c>
      <c r="U1173" s="214">
        <v>0.38229999999999997</v>
      </c>
      <c r="V1173" s="214">
        <v>0.42420000000000002</v>
      </c>
      <c r="W1173" s="214">
        <v>0.39699999999999996</v>
      </c>
      <c r="X1173" s="214">
        <v>0.39100000000000001</v>
      </c>
      <c r="Y1173" s="196"/>
      <c r="Z1173" s="197"/>
      <c r="AA1173" s="197"/>
      <c r="AB1173" s="197"/>
      <c r="AC1173" s="197"/>
      <c r="AD1173" s="197"/>
      <c r="AE1173" s="197"/>
      <c r="AF1173" s="197"/>
      <c r="AG1173" s="197"/>
      <c r="AH1173" s="197"/>
      <c r="AI1173" s="197"/>
      <c r="AJ1173" s="197"/>
      <c r="AK1173" s="197"/>
      <c r="AL1173" s="197"/>
      <c r="AM1173" s="197"/>
      <c r="AN1173" s="197"/>
      <c r="AO1173" s="197"/>
      <c r="AP1173" s="197"/>
      <c r="AQ1173" s="197"/>
      <c r="AR1173" s="197"/>
      <c r="AS1173" s="212" t="e">
        <v>#N/A</v>
      </c>
    </row>
    <row r="1174" spans="1:45">
      <c r="A1174" s="48"/>
      <c r="B1174" s="31">
        <v>1</v>
      </c>
      <c r="C1174" s="20">
        <v>3</v>
      </c>
      <c r="D1174" s="214">
        <v>0.42787305000000003</v>
      </c>
      <c r="E1174" s="214">
        <v>0.41190000000000004</v>
      </c>
      <c r="F1174" s="215">
        <v>0.43</v>
      </c>
      <c r="G1174" s="214">
        <v>0.4</v>
      </c>
      <c r="H1174" s="215">
        <v>0.44400000000000006</v>
      </c>
      <c r="I1174" s="214">
        <v>0.41399999999999998</v>
      </c>
      <c r="J1174" s="215">
        <v>0.41282901315691495</v>
      </c>
      <c r="K1174" s="215">
        <v>0.42</v>
      </c>
      <c r="L1174" s="37">
        <v>0.40379999999999999</v>
      </c>
      <c r="M1174" s="37">
        <v>0.41219999999999996</v>
      </c>
      <c r="N1174" s="216">
        <v>0.36162800000000006</v>
      </c>
      <c r="O1174" s="37" t="s">
        <v>276</v>
      </c>
      <c r="P1174" s="37">
        <v>0.412547</v>
      </c>
      <c r="Q1174" s="37">
        <v>0.39200000000000002</v>
      </c>
      <c r="R1174" s="37">
        <v>0.3901</v>
      </c>
      <c r="S1174" s="37">
        <v>0.3775</v>
      </c>
      <c r="T1174" s="216">
        <v>0.45760780000000006</v>
      </c>
      <c r="U1174" s="37">
        <v>0.3765</v>
      </c>
      <c r="V1174" s="37">
        <v>0.42480000000000001</v>
      </c>
      <c r="W1174" s="37">
        <v>0.40699999999999997</v>
      </c>
      <c r="X1174" s="37">
        <v>0.39100000000000001</v>
      </c>
      <c r="Y1174" s="196"/>
      <c r="Z1174" s="197"/>
      <c r="AA1174" s="197"/>
      <c r="AB1174" s="197"/>
      <c r="AC1174" s="197"/>
      <c r="AD1174" s="197"/>
      <c r="AE1174" s="197"/>
      <c r="AF1174" s="197"/>
      <c r="AG1174" s="197"/>
      <c r="AH1174" s="197"/>
      <c r="AI1174" s="197"/>
      <c r="AJ1174" s="197"/>
      <c r="AK1174" s="197"/>
      <c r="AL1174" s="197"/>
      <c r="AM1174" s="197"/>
      <c r="AN1174" s="197"/>
      <c r="AO1174" s="197"/>
      <c r="AP1174" s="197"/>
      <c r="AQ1174" s="197"/>
      <c r="AR1174" s="197"/>
      <c r="AS1174" s="212">
        <v>16</v>
      </c>
    </row>
    <row r="1175" spans="1:45">
      <c r="A1175" s="48"/>
      <c r="B1175" s="31">
        <v>1</v>
      </c>
      <c r="C1175" s="20">
        <v>4</v>
      </c>
      <c r="D1175" s="214">
        <v>0.43034400000000006</v>
      </c>
      <c r="E1175" s="214">
        <v>0.4103</v>
      </c>
      <c r="F1175" s="215">
        <v>0.41599999999999998</v>
      </c>
      <c r="G1175" s="214">
        <v>0.40200000000000002</v>
      </c>
      <c r="H1175" s="215">
        <v>0.44600000000000006</v>
      </c>
      <c r="I1175" s="214">
        <v>0.42199999999999999</v>
      </c>
      <c r="J1175" s="215">
        <v>0.42266924305224007</v>
      </c>
      <c r="K1175" s="215">
        <v>0.42199999999999999</v>
      </c>
      <c r="L1175" s="37">
        <v>0.40790000000000004</v>
      </c>
      <c r="M1175" s="37">
        <v>0.42509999999999998</v>
      </c>
      <c r="N1175" s="216">
        <v>0.35591800000000001</v>
      </c>
      <c r="O1175" s="37" t="s">
        <v>276</v>
      </c>
      <c r="P1175" s="37">
        <v>0.416213</v>
      </c>
      <c r="Q1175" s="37">
        <v>0.39300000000000002</v>
      </c>
      <c r="R1175" s="228">
        <v>0.40970000000000001</v>
      </c>
      <c r="S1175" s="37">
        <v>0.37469999999999998</v>
      </c>
      <c r="T1175" s="216">
        <v>0.47776779999999996</v>
      </c>
      <c r="U1175" s="37">
        <v>0.378</v>
      </c>
      <c r="V1175" s="37">
        <v>0.42849999999999999</v>
      </c>
      <c r="W1175" s="37">
        <v>0.39400000000000002</v>
      </c>
      <c r="X1175" s="37">
        <v>0.39699999999999996</v>
      </c>
      <c r="Y1175" s="196"/>
      <c r="Z1175" s="197"/>
      <c r="AA1175" s="197"/>
      <c r="AB1175" s="197"/>
      <c r="AC1175" s="197"/>
      <c r="AD1175" s="197"/>
      <c r="AE1175" s="197"/>
      <c r="AF1175" s="197"/>
      <c r="AG1175" s="197"/>
      <c r="AH1175" s="197"/>
      <c r="AI1175" s="197"/>
      <c r="AJ1175" s="197"/>
      <c r="AK1175" s="197"/>
      <c r="AL1175" s="197"/>
      <c r="AM1175" s="197"/>
      <c r="AN1175" s="197"/>
      <c r="AO1175" s="197"/>
      <c r="AP1175" s="197"/>
      <c r="AQ1175" s="197"/>
      <c r="AR1175" s="197"/>
      <c r="AS1175" s="212">
        <v>0.40935561728422215</v>
      </c>
    </row>
    <row r="1176" spans="1:45">
      <c r="A1176" s="48"/>
      <c r="B1176" s="31">
        <v>1</v>
      </c>
      <c r="C1176" s="20">
        <v>5</v>
      </c>
      <c r="D1176" s="214">
        <v>0.42809595000000006</v>
      </c>
      <c r="E1176" s="214">
        <v>0.41079999999999994</v>
      </c>
      <c r="F1176" s="214">
        <v>0.41599999999999998</v>
      </c>
      <c r="G1176" s="214">
        <v>0.41099999999999998</v>
      </c>
      <c r="H1176" s="214">
        <v>0.437</v>
      </c>
      <c r="I1176" s="214">
        <v>0.42700000000000005</v>
      </c>
      <c r="J1176" s="214">
        <v>0.42636063581827904</v>
      </c>
      <c r="K1176" s="214">
        <v>0.42300000000000004</v>
      </c>
      <c r="L1176" s="227">
        <v>0.42349999999999999</v>
      </c>
      <c r="M1176" s="214">
        <v>0.42949999999999999</v>
      </c>
      <c r="N1176" s="213">
        <v>0.35374800000000001</v>
      </c>
      <c r="O1176" s="214" t="s">
        <v>276</v>
      </c>
      <c r="P1176" s="214">
        <v>0.41691699999999998</v>
      </c>
      <c r="Q1176" s="214">
        <v>0.39600000000000002</v>
      </c>
      <c r="R1176" s="214">
        <v>0.39370000000000005</v>
      </c>
      <c r="S1176" s="214">
        <v>0.37780000000000002</v>
      </c>
      <c r="T1176" s="213">
        <v>0.46142780000000005</v>
      </c>
      <c r="U1176" s="214">
        <v>0.38370000000000004</v>
      </c>
      <c r="V1176" s="214">
        <v>0.41390000000000005</v>
      </c>
      <c r="W1176" s="214">
        <v>0.38300000000000001</v>
      </c>
      <c r="X1176" s="214">
        <v>0.39100000000000001</v>
      </c>
      <c r="Y1176" s="196"/>
      <c r="Z1176" s="197"/>
      <c r="AA1176" s="197"/>
      <c r="AB1176" s="197"/>
      <c r="AC1176" s="197"/>
      <c r="AD1176" s="197"/>
      <c r="AE1176" s="197"/>
      <c r="AF1176" s="197"/>
      <c r="AG1176" s="197"/>
      <c r="AH1176" s="197"/>
      <c r="AI1176" s="197"/>
      <c r="AJ1176" s="197"/>
      <c r="AK1176" s="197"/>
      <c r="AL1176" s="197"/>
      <c r="AM1176" s="197"/>
      <c r="AN1176" s="197"/>
      <c r="AO1176" s="197"/>
      <c r="AP1176" s="197"/>
      <c r="AQ1176" s="197"/>
      <c r="AR1176" s="197"/>
      <c r="AS1176" s="212">
        <v>124</v>
      </c>
    </row>
    <row r="1177" spans="1:45">
      <c r="A1177" s="48"/>
      <c r="B1177" s="31">
        <v>1</v>
      </c>
      <c r="C1177" s="20">
        <v>6</v>
      </c>
      <c r="D1177" s="214">
        <v>0.42882763333333329</v>
      </c>
      <c r="E1177" s="214">
        <v>0.41450000000000004</v>
      </c>
      <c r="F1177" s="214">
        <v>0.41499999999999998</v>
      </c>
      <c r="G1177" s="214">
        <v>0.4</v>
      </c>
      <c r="H1177" s="227">
        <v>0.42300000000000004</v>
      </c>
      <c r="I1177" s="214">
        <v>0.41799999999999998</v>
      </c>
      <c r="J1177" s="214">
        <v>0.42267998229392201</v>
      </c>
      <c r="K1177" s="214">
        <v>0.41900000000000004</v>
      </c>
      <c r="L1177" s="214">
        <v>0.40930000000000005</v>
      </c>
      <c r="M1177" s="214">
        <v>0.42199999999999999</v>
      </c>
      <c r="N1177" s="213">
        <v>0.35726599999999997</v>
      </c>
      <c r="O1177" s="214" t="s">
        <v>276</v>
      </c>
      <c r="P1177" s="214">
        <v>0.41960000000000003</v>
      </c>
      <c r="Q1177" s="214">
        <v>0.39200000000000002</v>
      </c>
      <c r="R1177" s="214">
        <v>0.39509999999999995</v>
      </c>
      <c r="S1177" s="214">
        <v>0.37520000000000003</v>
      </c>
      <c r="T1177" s="213">
        <v>0.46835979999999999</v>
      </c>
      <c r="U1177" s="214">
        <v>0.37809999999999999</v>
      </c>
      <c r="V1177" s="214">
        <v>0.42009999999999997</v>
      </c>
      <c r="W1177" s="214">
        <v>0.39800000000000002</v>
      </c>
      <c r="X1177" s="214">
        <v>0.4</v>
      </c>
      <c r="Y1177" s="196"/>
      <c r="Z1177" s="197"/>
      <c r="AA1177" s="197"/>
      <c r="AB1177" s="197"/>
      <c r="AC1177" s="197"/>
      <c r="AD1177" s="197"/>
      <c r="AE1177" s="197"/>
      <c r="AF1177" s="197"/>
      <c r="AG1177" s="197"/>
      <c r="AH1177" s="197"/>
      <c r="AI1177" s="197"/>
      <c r="AJ1177" s="197"/>
      <c r="AK1177" s="197"/>
      <c r="AL1177" s="197"/>
      <c r="AM1177" s="197"/>
      <c r="AN1177" s="197"/>
      <c r="AO1177" s="197"/>
      <c r="AP1177" s="197"/>
      <c r="AQ1177" s="197"/>
      <c r="AR1177" s="197"/>
      <c r="AS1177" s="106"/>
    </row>
    <row r="1178" spans="1:45">
      <c r="A1178" s="48"/>
      <c r="B1178" s="32" t="s">
        <v>226</v>
      </c>
      <c r="C1178" s="24"/>
      <c r="D1178" s="217">
        <v>0.4282970722222223</v>
      </c>
      <c r="E1178" s="217">
        <v>0.41320000000000001</v>
      </c>
      <c r="F1178" s="217">
        <v>0.42183333333333334</v>
      </c>
      <c r="G1178" s="217">
        <v>0.40683333333333332</v>
      </c>
      <c r="H1178" s="217">
        <v>0.441</v>
      </c>
      <c r="I1178" s="217">
        <v>0.42133333333333334</v>
      </c>
      <c r="J1178" s="217">
        <v>0.41607320556044369</v>
      </c>
      <c r="K1178" s="217">
        <v>0.41650000000000004</v>
      </c>
      <c r="L1178" s="217">
        <v>0.40924999999999995</v>
      </c>
      <c r="M1178" s="217">
        <v>0.42011666666666669</v>
      </c>
      <c r="N1178" s="217">
        <v>0.35632466666666662</v>
      </c>
      <c r="O1178" s="217" t="s">
        <v>512</v>
      </c>
      <c r="P1178" s="217">
        <v>0.4178141666666666</v>
      </c>
      <c r="Q1178" s="217">
        <v>0.39216666666666672</v>
      </c>
      <c r="R1178" s="217">
        <v>0.39753333333333329</v>
      </c>
      <c r="S1178" s="217">
        <v>0.37624999999999997</v>
      </c>
      <c r="T1178" s="217">
        <v>0.46836923333333336</v>
      </c>
      <c r="U1178" s="217">
        <v>0.37906666666666666</v>
      </c>
      <c r="V1178" s="217">
        <v>0.42231666666666667</v>
      </c>
      <c r="W1178" s="217">
        <v>0.39550000000000002</v>
      </c>
      <c r="X1178" s="217">
        <v>0.39500000000000002</v>
      </c>
      <c r="Y1178" s="196"/>
      <c r="Z1178" s="197"/>
      <c r="AA1178" s="197"/>
      <c r="AB1178" s="197"/>
      <c r="AC1178" s="197"/>
      <c r="AD1178" s="197"/>
      <c r="AE1178" s="197"/>
      <c r="AF1178" s="197"/>
      <c r="AG1178" s="197"/>
      <c r="AH1178" s="197"/>
      <c r="AI1178" s="197"/>
      <c r="AJ1178" s="197"/>
      <c r="AK1178" s="197"/>
      <c r="AL1178" s="197"/>
      <c r="AM1178" s="197"/>
      <c r="AN1178" s="197"/>
      <c r="AO1178" s="197"/>
      <c r="AP1178" s="197"/>
      <c r="AQ1178" s="197"/>
      <c r="AR1178" s="197"/>
      <c r="AS1178" s="106"/>
    </row>
    <row r="1179" spans="1:45">
      <c r="A1179" s="48"/>
      <c r="B1179" s="2" t="s">
        <v>227</v>
      </c>
      <c r="C1179" s="46"/>
      <c r="D1179" s="37">
        <v>0.42836497500000004</v>
      </c>
      <c r="E1179" s="37">
        <v>0.41255000000000003</v>
      </c>
      <c r="F1179" s="37">
        <v>0.42049999999999998</v>
      </c>
      <c r="G1179" s="37">
        <v>0.40649999999999997</v>
      </c>
      <c r="H1179" s="37">
        <v>0.44500000000000006</v>
      </c>
      <c r="I1179" s="37">
        <v>0.42249999999999999</v>
      </c>
      <c r="J1179" s="37">
        <v>0.41774912810457754</v>
      </c>
      <c r="K1179" s="37">
        <v>0.41949999999999998</v>
      </c>
      <c r="L1179" s="37">
        <v>0.40670000000000001</v>
      </c>
      <c r="M1179" s="37">
        <v>0.42064999999999997</v>
      </c>
      <c r="N1179" s="37">
        <v>0.35659200000000002</v>
      </c>
      <c r="O1179" s="37" t="s">
        <v>512</v>
      </c>
      <c r="P1179" s="37">
        <v>0.41713049999999996</v>
      </c>
      <c r="Q1179" s="37">
        <v>0.39200000000000002</v>
      </c>
      <c r="R1179" s="37">
        <v>0.3947</v>
      </c>
      <c r="S1179" s="37">
        <v>0.37614999999999998</v>
      </c>
      <c r="T1179" s="37">
        <v>0.46489380000000002</v>
      </c>
      <c r="U1179" s="37">
        <v>0.37805</v>
      </c>
      <c r="V1179" s="37">
        <v>0.42330000000000001</v>
      </c>
      <c r="W1179" s="37">
        <v>0.39549999999999996</v>
      </c>
      <c r="X1179" s="37">
        <v>0.39400000000000002</v>
      </c>
      <c r="Y1179" s="196"/>
      <c r="Z1179" s="197"/>
      <c r="AA1179" s="197"/>
      <c r="AB1179" s="197"/>
      <c r="AC1179" s="197"/>
      <c r="AD1179" s="197"/>
      <c r="AE1179" s="197"/>
      <c r="AF1179" s="197"/>
      <c r="AG1179" s="197"/>
      <c r="AH1179" s="197"/>
      <c r="AI1179" s="197"/>
      <c r="AJ1179" s="197"/>
      <c r="AK1179" s="197"/>
      <c r="AL1179" s="197"/>
      <c r="AM1179" s="197"/>
      <c r="AN1179" s="197"/>
      <c r="AO1179" s="197"/>
      <c r="AP1179" s="197"/>
      <c r="AQ1179" s="197"/>
      <c r="AR1179" s="197"/>
      <c r="AS1179" s="106"/>
    </row>
    <row r="1180" spans="1:45">
      <c r="A1180" s="48"/>
      <c r="B1180" s="2" t="s">
        <v>228</v>
      </c>
      <c r="C1180" s="46"/>
      <c r="D1180" s="37">
        <v>1.4174583625735273E-3</v>
      </c>
      <c r="E1180" s="37">
        <v>3.0212580161250932E-3</v>
      </c>
      <c r="F1180" s="37">
        <v>6.9689788826389027E-3</v>
      </c>
      <c r="G1180" s="37">
        <v>6.9113433330045418E-3</v>
      </c>
      <c r="H1180" s="37">
        <v>9.7365291557104661E-3</v>
      </c>
      <c r="I1180" s="37">
        <v>4.6332134277051028E-3</v>
      </c>
      <c r="J1180" s="37">
        <v>9.4360008462619736E-3</v>
      </c>
      <c r="K1180" s="37">
        <v>7.2869746808946808E-3</v>
      </c>
      <c r="L1180" s="37">
        <v>7.2486550476622905E-3</v>
      </c>
      <c r="M1180" s="37">
        <v>6.874130248014412E-3</v>
      </c>
      <c r="N1180" s="37">
        <v>3.5768553600427819E-3</v>
      </c>
      <c r="O1180" s="37" t="s">
        <v>512</v>
      </c>
      <c r="P1180" s="37">
        <v>3.9018532733390847E-3</v>
      </c>
      <c r="Q1180" s="37">
        <v>2.5625508125043449E-3</v>
      </c>
      <c r="R1180" s="37">
        <v>7.1704021272636174E-3</v>
      </c>
      <c r="S1180" s="37">
        <v>1.2565826673959894E-3</v>
      </c>
      <c r="T1180" s="37">
        <v>1.2849020396694284E-2</v>
      </c>
      <c r="U1180" s="37">
        <v>3.2016662328647996E-3</v>
      </c>
      <c r="V1180" s="37">
        <v>4.974099583509215E-3</v>
      </c>
      <c r="W1180" s="37">
        <v>7.7653074633268595E-3</v>
      </c>
      <c r="X1180" s="37">
        <v>4.5166359162544852E-3</v>
      </c>
      <c r="Y1180" s="196"/>
      <c r="Z1180" s="197"/>
      <c r="AA1180" s="197"/>
      <c r="AB1180" s="197"/>
      <c r="AC1180" s="197"/>
      <c r="AD1180" s="197"/>
      <c r="AE1180" s="197"/>
      <c r="AF1180" s="197"/>
      <c r="AG1180" s="197"/>
      <c r="AH1180" s="197"/>
      <c r="AI1180" s="197"/>
      <c r="AJ1180" s="197"/>
      <c r="AK1180" s="197"/>
      <c r="AL1180" s="197"/>
      <c r="AM1180" s="197"/>
      <c r="AN1180" s="197"/>
      <c r="AO1180" s="197"/>
      <c r="AP1180" s="197"/>
      <c r="AQ1180" s="197"/>
      <c r="AR1180" s="197"/>
      <c r="AS1180" s="106"/>
    </row>
    <row r="1181" spans="1:45">
      <c r="A1181" s="48"/>
      <c r="B1181" s="2" t="s">
        <v>87</v>
      </c>
      <c r="C1181" s="46"/>
      <c r="D1181" s="25">
        <v>3.3095214852136038E-3</v>
      </c>
      <c r="E1181" s="25">
        <v>7.3118538628390442E-3</v>
      </c>
      <c r="F1181" s="25">
        <v>1.6520692728499965E-2</v>
      </c>
      <c r="G1181" s="25">
        <v>1.6988144202387239E-2</v>
      </c>
      <c r="H1181" s="25">
        <v>2.2078297405239151E-2</v>
      </c>
      <c r="I1181" s="25">
        <v>1.0996550856895023E-2</v>
      </c>
      <c r="J1181" s="25">
        <v>2.2678703459291107E-2</v>
      </c>
      <c r="K1181" s="25">
        <v>1.7495737529158895E-2</v>
      </c>
      <c r="L1181" s="25">
        <v>1.7712046542852269E-2</v>
      </c>
      <c r="M1181" s="25">
        <v>1.636243166108084E-2</v>
      </c>
      <c r="N1181" s="25">
        <v>1.0038191836404203E-2</v>
      </c>
      <c r="O1181" s="25" t="s">
        <v>512</v>
      </c>
      <c r="P1181" s="25">
        <v>9.3387289963578358E-3</v>
      </c>
      <c r="Q1181" s="25">
        <v>6.5343412133557445E-3</v>
      </c>
      <c r="R1181" s="25">
        <v>1.8037234933582807E-2</v>
      </c>
      <c r="S1181" s="25">
        <v>3.3397545977302046E-3</v>
      </c>
      <c r="T1181" s="25">
        <v>2.7433527828566343E-2</v>
      </c>
      <c r="U1181" s="25">
        <v>8.4461824644692218E-3</v>
      </c>
      <c r="V1181" s="25">
        <v>1.177812759029768E-2</v>
      </c>
      <c r="W1181" s="25">
        <v>1.9634152878196861E-2</v>
      </c>
      <c r="X1181" s="25">
        <v>1.143452130697338E-2</v>
      </c>
      <c r="Y1181" s="139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105"/>
    </row>
    <row r="1182" spans="1:45">
      <c r="A1182" s="48"/>
      <c r="B1182" s="2" t="s">
        <v>229</v>
      </c>
      <c r="C1182" s="46"/>
      <c r="D1182" s="25">
        <v>4.6271393717919329E-2</v>
      </c>
      <c r="E1182" s="25">
        <v>9.3913031932542079E-3</v>
      </c>
      <c r="F1182" s="25">
        <v>3.0481360270299351E-2</v>
      </c>
      <c r="G1182" s="25">
        <v>-6.1615960411691706E-3</v>
      </c>
      <c r="H1182" s="25">
        <v>7.7302915557175833E-2</v>
      </c>
      <c r="I1182" s="25">
        <v>2.9259928393250423E-2</v>
      </c>
      <c r="J1182" s="25">
        <v>1.6410152914934528E-2</v>
      </c>
      <c r="K1182" s="25">
        <v>1.7452753581777447E-2</v>
      </c>
      <c r="L1182" s="25">
        <v>-2.5800863543268271E-4</v>
      </c>
      <c r="M1182" s="25">
        <v>2.6287777492431497E-2</v>
      </c>
      <c r="N1182" s="25">
        <v>-0.12954738710898228</v>
      </c>
      <c r="O1182" s="25" t="s">
        <v>512</v>
      </c>
      <c r="P1182" s="25">
        <v>2.0663083698620799E-2</v>
      </c>
      <c r="Q1182" s="25">
        <v>-4.1990264434604962E-2</v>
      </c>
      <c r="R1182" s="25">
        <v>-2.8880228954279774E-2</v>
      </c>
      <c r="S1182" s="25">
        <v>-8.087251252066352E-2</v>
      </c>
      <c r="T1182" s="25">
        <v>0.14416222364462405</v>
      </c>
      <c r="U1182" s="25">
        <v>-7.3991779613287623E-2</v>
      </c>
      <c r="V1182" s="25">
        <v>3.1662077751446693E-2</v>
      </c>
      <c r="W1182" s="25">
        <v>-3.3847385254278661E-2</v>
      </c>
      <c r="X1182" s="25">
        <v>-3.5068817131327701E-2</v>
      </c>
      <c r="Y1182" s="139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105"/>
    </row>
    <row r="1183" spans="1:45">
      <c r="A1183" s="48"/>
      <c r="B1183" s="88" t="s">
        <v>230</v>
      </c>
      <c r="C1183" s="89"/>
      <c r="D1183" s="87">
        <v>0.84</v>
      </c>
      <c r="E1183" s="87">
        <v>0.09</v>
      </c>
      <c r="F1183" s="87">
        <v>0.44</v>
      </c>
      <c r="G1183" s="87">
        <v>0.48</v>
      </c>
      <c r="H1183" s="87">
        <v>1.85</v>
      </c>
      <c r="I1183" s="87">
        <v>0.41</v>
      </c>
      <c r="J1183" s="87">
        <v>0.09</v>
      </c>
      <c r="K1183" s="87">
        <v>0.11</v>
      </c>
      <c r="L1183" s="87">
        <v>0.51</v>
      </c>
      <c r="M1183" s="87">
        <v>0.34</v>
      </c>
      <c r="N1183" s="87">
        <v>3.59</v>
      </c>
      <c r="O1183" s="87" t="s">
        <v>231</v>
      </c>
      <c r="P1183" s="87">
        <v>0.2</v>
      </c>
      <c r="Q1183" s="87">
        <v>1.38</v>
      </c>
      <c r="R1183" s="87">
        <v>1.2</v>
      </c>
      <c r="S1183" s="87">
        <v>2.36</v>
      </c>
      <c r="T1183" s="87">
        <v>3.31</v>
      </c>
      <c r="U1183" s="87">
        <v>2.19</v>
      </c>
      <c r="V1183" s="87">
        <v>0.47</v>
      </c>
      <c r="W1183" s="87">
        <v>1.18</v>
      </c>
      <c r="X1183" s="87">
        <v>1.21</v>
      </c>
      <c r="Y1183" s="139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105"/>
    </row>
    <row r="1184" spans="1:45">
      <c r="B1184" s="49"/>
      <c r="C1184" s="32"/>
      <c r="D1184" s="44"/>
      <c r="E1184" s="44"/>
      <c r="F1184" s="44"/>
      <c r="G1184" s="44"/>
      <c r="H1184" s="44"/>
      <c r="I1184" s="44"/>
      <c r="J1184" s="44"/>
      <c r="K1184" s="44"/>
      <c r="L1184" s="44"/>
      <c r="M1184" s="44"/>
      <c r="N1184" s="44"/>
      <c r="O1184" s="44"/>
      <c r="P1184" s="44"/>
      <c r="Q1184" s="44"/>
      <c r="R1184" s="44"/>
      <c r="S1184" s="44"/>
      <c r="T1184" s="44"/>
      <c r="U1184" s="44"/>
      <c r="V1184" s="44"/>
      <c r="W1184" s="44"/>
      <c r="X1184" s="44"/>
      <c r="AS1184" s="105"/>
    </row>
    <row r="1185" spans="1:45">
      <c r="B1185" s="52" t="s">
        <v>509</v>
      </c>
      <c r="AS1185" s="45" t="s">
        <v>66</v>
      </c>
    </row>
    <row r="1186" spans="1:45">
      <c r="A1186" s="40" t="s">
        <v>45</v>
      </c>
      <c r="B1186" s="30" t="s">
        <v>117</v>
      </c>
      <c r="C1186" s="27" t="s">
        <v>118</v>
      </c>
      <c r="D1186" s="28" t="s">
        <v>208</v>
      </c>
      <c r="E1186" s="29" t="s">
        <v>208</v>
      </c>
      <c r="F1186" s="29" t="s">
        <v>208</v>
      </c>
      <c r="G1186" s="29" t="s">
        <v>208</v>
      </c>
      <c r="H1186" s="29" t="s">
        <v>208</v>
      </c>
      <c r="I1186" s="29" t="s">
        <v>208</v>
      </c>
      <c r="J1186" s="29" t="s">
        <v>208</v>
      </c>
      <c r="K1186" s="29" t="s">
        <v>208</v>
      </c>
      <c r="L1186" s="29" t="s">
        <v>208</v>
      </c>
      <c r="M1186" s="29" t="s">
        <v>208</v>
      </c>
      <c r="N1186" s="29" t="s">
        <v>208</v>
      </c>
      <c r="O1186" s="29" t="s">
        <v>208</v>
      </c>
      <c r="P1186" s="29" t="s">
        <v>208</v>
      </c>
      <c r="Q1186" s="139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45">
        <v>1</v>
      </c>
    </row>
    <row r="1187" spans="1:45">
      <c r="A1187" s="48"/>
      <c r="B1187" s="31" t="s">
        <v>209</v>
      </c>
      <c r="C1187" s="20" t="s">
        <v>209</v>
      </c>
      <c r="D1187" s="137" t="s">
        <v>210</v>
      </c>
      <c r="E1187" s="138" t="s">
        <v>233</v>
      </c>
      <c r="F1187" s="138" t="s">
        <v>236</v>
      </c>
      <c r="G1187" s="138" t="s">
        <v>216</v>
      </c>
      <c r="H1187" s="138" t="s">
        <v>217</v>
      </c>
      <c r="I1187" s="138" t="s">
        <v>237</v>
      </c>
      <c r="J1187" s="138" t="s">
        <v>238</v>
      </c>
      <c r="K1187" s="138" t="s">
        <v>239</v>
      </c>
      <c r="L1187" s="138" t="s">
        <v>218</v>
      </c>
      <c r="M1187" s="138" t="s">
        <v>219</v>
      </c>
      <c r="N1187" s="138" t="s">
        <v>240</v>
      </c>
      <c r="O1187" s="138" t="s">
        <v>220</v>
      </c>
      <c r="P1187" s="138" t="s">
        <v>245</v>
      </c>
      <c r="Q1187" s="139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45" t="s">
        <v>3</v>
      </c>
    </row>
    <row r="1188" spans="1:45">
      <c r="A1188" s="48"/>
      <c r="B1188" s="31"/>
      <c r="C1188" s="20"/>
      <c r="D1188" s="21" t="s">
        <v>262</v>
      </c>
      <c r="E1188" s="22" t="s">
        <v>263</v>
      </c>
      <c r="F1188" s="22" t="s">
        <v>266</v>
      </c>
      <c r="G1188" s="22" t="s">
        <v>262</v>
      </c>
      <c r="H1188" s="22" t="s">
        <v>262</v>
      </c>
      <c r="I1188" s="22" t="s">
        <v>262</v>
      </c>
      <c r="J1188" s="22" t="s">
        <v>263</v>
      </c>
      <c r="K1188" s="22" t="s">
        <v>266</v>
      </c>
      <c r="L1188" s="22" t="s">
        <v>262</v>
      </c>
      <c r="M1188" s="22" t="s">
        <v>266</v>
      </c>
      <c r="N1188" s="22" t="s">
        <v>262</v>
      </c>
      <c r="O1188" s="22" t="s">
        <v>266</v>
      </c>
      <c r="P1188" s="22" t="s">
        <v>263</v>
      </c>
      <c r="Q1188" s="139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45">
        <v>1</v>
      </c>
    </row>
    <row r="1189" spans="1:45">
      <c r="A1189" s="48"/>
      <c r="B1189" s="31"/>
      <c r="C1189" s="20"/>
      <c r="D1189" s="43" t="s">
        <v>267</v>
      </c>
      <c r="E1189" s="43" t="s">
        <v>224</v>
      </c>
      <c r="F1189" s="43" t="s">
        <v>250</v>
      </c>
      <c r="G1189" s="43" t="s">
        <v>269</v>
      </c>
      <c r="H1189" s="43" t="s">
        <v>267</v>
      </c>
      <c r="I1189" s="43" t="s">
        <v>268</v>
      </c>
      <c r="J1189" s="43" t="s">
        <v>267</v>
      </c>
      <c r="K1189" s="43" t="s">
        <v>268</v>
      </c>
      <c r="L1189" s="43" t="s">
        <v>270</v>
      </c>
      <c r="M1189" s="43" t="s">
        <v>271</v>
      </c>
      <c r="N1189" s="43" t="s">
        <v>270</v>
      </c>
      <c r="O1189" s="43" t="s">
        <v>271</v>
      </c>
      <c r="P1189" s="43" t="s">
        <v>224</v>
      </c>
      <c r="Q1189" s="139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45">
        <v>1</v>
      </c>
    </row>
    <row r="1190" spans="1:45">
      <c r="A1190" s="48"/>
      <c r="B1190" s="30">
        <v>1</v>
      </c>
      <c r="C1190" s="26">
        <v>1</v>
      </c>
      <c r="D1190" s="199">
        <v>15.557500000000001</v>
      </c>
      <c r="E1190" s="199">
        <v>14.6</v>
      </c>
      <c r="F1190" s="219">
        <v>13.545681493042199</v>
      </c>
      <c r="G1190" s="199">
        <v>10</v>
      </c>
      <c r="H1190" s="219">
        <v>14</v>
      </c>
      <c r="I1190" s="199">
        <v>11.368399999999999</v>
      </c>
      <c r="J1190" s="219">
        <v>12.48</v>
      </c>
      <c r="K1190" s="199">
        <v>15.13</v>
      </c>
      <c r="L1190" s="199">
        <v>12.1</v>
      </c>
      <c r="M1190" s="199">
        <v>11.3</v>
      </c>
      <c r="N1190" s="199">
        <v>12</v>
      </c>
      <c r="O1190" s="199">
        <v>10.919</v>
      </c>
      <c r="P1190" s="199">
        <v>12</v>
      </c>
      <c r="Q1190" s="200"/>
      <c r="R1190" s="201"/>
      <c r="S1190" s="201"/>
      <c r="T1190" s="201"/>
      <c r="U1190" s="201"/>
      <c r="V1190" s="201"/>
      <c r="W1190" s="201"/>
      <c r="X1190" s="201"/>
      <c r="Y1190" s="201"/>
      <c r="Z1190" s="201"/>
      <c r="AA1190" s="201"/>
      <c r="AB1190" s="201"/>
      <c r="AC1190" s="201"/>
      <c r="AD1190" s="201"/>
      <c r="AE1190" s="201"/>
      <c r="AF1190" s="201"/>
      <c r="AG1190" s="201"/>
      <c r="AH1190" s="201"/>
      <c r="AI1190" s="201"/>
      <c r="AJ1190" s="201"/>
      <c r="AK1190" s="201"/>
      <c r="AL1190" s="201"/>
      <c r="AM1190" s="201"/>
      <c r="AN1190" s="201"/>
      <c r="AO1190" s="201"/>
      <c r="AP1190" s="201"/>
      <c r="AQ1190" s="201"/>
      <c r="AR1190" s="201"/>
      <c r="AS1190" s="202">
        <v>1</v>
      </c>
    </row>
    <row r="1191" spans="1:45">
      <c r="A1191" s="48"/>
      <c r="B1191" s="31">
        <v>1</v>
      </c>
      <c r="C1191" s="20">
        <v>2</v>
      </c>
      <c r="D1191" s="203">
        <v>15.237500000000001</v>
      </c>
      <c r="E1191" s="203">
        <v>14.1</v>
      </c>
      <c r="F1191" s="222">
        <v>13.349669268231899</v>
      </c>
      <c r="G1191" s="203">
        <v>9</v>
      </c>
      <c r="H1191" s="222">
        <v>14</v>
      </c>
      <c r="I1191" s="203">
        <v>11.9475</v>
      </c>
      <c r="J1191" s="222">
        <v>12.53</v>
      </c>
      <c r="K1191" s="203">
        <v>14.94</v>
      </c>
      <c r="L1191" s="203">
        <v>12.1</v>
      </c>
      <c r="M1191" s="203">
        <v>11.2</v>
      </c>
      <c r="N1191" s="203">
        <v>12</v>
      </c>
      <c r="O1191" s="203">
        <v>10.662000000000001</v>
      </c>
      <c r="P1191" s="203">
        <v>12</v>
      </c>
      <c r="Q1191" s="200"/>
      <c r="R1191" s="201"/>
      <c r="S1191" s="201"/>
      <c r="T1191" s="201"/>
      <c r="U1191" s="201"/>
      <c r="V1191" s="201"/>
      <c r="W1191" s="201"/>
      <c r="X1191" s="201"/>
      <c r="Y1191" s="201"/>
      <c r="Z1191" s="201"/>
      <c r="AA1191" s="201"/>
      <c r="AB1191" s="201"/>
      <c r="AC1191" s="201"/>
      <c r="AD1191" s="201"/>
      <c r="AE1191" s="201"/>
      <c r="AF1191" s="201"/>
      <c r="AG1191" s="201"/>
      <c r="AH1191" s="201"/>
      <c r="AI1191" s="201"/>
      <c r="AJ1191" s="201"/>
      <c r="AK1191" s="201"/>
      <c r="AL1191" s="201"/>
      <c r="AM1191" s="201"/>
      <c r="AN1191" s="201"/>
      <c r="AO1191" s="201"/>
      <c r="AP1191" s="201"/>
      <c r="AQ1191" s="201"/>
      <c r="AR1191" s="201"/>
      <c r="AS1191" s="202" t="e">
        <v>#N/A</v>
      </c>
    </row>
    <row r="1192" spans="1:45">
      <c r="A1192" s="48"/>
      <c r="B1192" s="31">
        <v>1</v>
      </c>
      <c r="C1192" s="20">
        <v>3</v>
      </c>
      <c r="D1192" s="203">
        <v>15.280000000000003</v>
      </c>
      <c r="E1192" s="203">
        <v>13.9</v>
      </c>
      <c r="F1192" s="222">
        <v>14.4077745348233</v>
      </c>
      <c r="G1192" s="203">
        <v>9</v>
      </c>
      <c r="H1192" s="222">
        <v>14</v>
      </c>
      <c r="I1192" s="203">
        <v>11.7209</v>
      </c>
      <c r="J1192" s="222">
        <v>12.33</v>
      </c>
      <c r="K1192" s="222">
        <v>14.25</v>
      </c>
      <c r="L1192" s="206">
        <v>12.1</v>
      </c>
      <c r="M1192" s="206">
        <v>10.9</v>
      </c>
      <c r="N1192" s="206">
        <v>12</v>
      </c>
      <c r="O1192" s="206">
        <v>10.39</v>
      </c>
      <c r="P1192" s="206">
        <v>11</v>
      </c>
      <c r="Q1192" s="200"/>
      <c r="R1192" s="201"/>
      <c r="S1192" s="201"/>
      <c r="T1192" s="201"/>
      <c r="U1192" s="201"/>
      <c r="V1192" s="201"/>
      <c r="W1192" s="201"/>
      <c r="X1192" s="201"/>
      <c r="Y1192" s="201"/>
      <c r="Z1192" s="201"/>
      <c r="AA1192" s="201"/>
      <c r="AB1192" s="201"/>
      <c r="AC1192" s="201"/>
      <c r="AD1192" s="201"/>
      <c r="AE1192" s="201"/>
      <c r="AF1192" s="201"/>
      <c r="AG1192" s="201"/>
      <c r="AH1192" s="201"/>
      <c r="AI1192" s="201"/>
      <c r="AJ1192" s="201"/>
      <c r="AK1192" s="201"/>
      <c r="AL1192" s="201"/>
      <c r="AM1192" s="201"/>
      <c r="AN1192" s="201"/>
      <c r="AO1192" s="201"/>
      <c r="AP1192" s="201"/>
      <c r="AQ1192" s="201"/>
      <c r="AR1192" s="201"/>
      <c r="AS1192" s="202">
        <v>16</v>
      </c>
    </row>
    <row r="1193" spans="1:45">
      <c r="A1193" s="48"/>
      <c r="B1193" s="31">
        <v>1</v>
      </c>
      <c r="C1193" s="20">
        <v>4</v>
      </c>
      <c r="D1193" s="203">
        <v>15.385</v>
      </c>
      <c r="E1193" s="203">
        <v>13.3</v>
      </c>
      <c r="F1193" s="222">
        <v>14.5852956943405</v>
      </c>
      <c r="G1193" s="203">
        <v>9</v>
      </c>
      <c r="H1193" s="222">
        <v>15</v>
      </c>
      <c r="I1193" s="203">
        <v>12.111700000000001</v>
      </c>
      <c r="J1193" s="222">
        <v>12.31</v>
      </c>
      <c r="K1193" s="222">
        <v>14.31</v>
      </c>
      <c r="L1193" s="224">
        <v>12.5</v>
      </c>
      <c r="M1193" s="206">
        <v>10.9</v>
      </c>
      <c r="N1193" s="206">
        <v>12</v>
      </c>
      <c r="O1193" s="206">
        <v>11.506</v>
      </c>
      <c r="P1193" s="206">
        <v>11</v>
      </c>
      <c r="Q1193" s="200"/>
      <c r="R1193" s="201"/>
      <c r="S1193" s="201"/>
      <c r="T1193" s="201"/>
      <c r="U1193" s="201"/>
      <c r="V1193" s="201"/>
      <c r="W1193" s="201"/>
      <c r="X1193" s="201"/>
      <c r="Y1193" s="201"/>
      <c r="Z1193" s="201"/>
      <c r="AA1193" s="201"/>
      <c r="AB1193" s="201"/>
      <c r="AC1193" s="201"/>
      <c r="AD1193" s="201"/>
      <c r="AE1193" s="201"/>
      <c r="AF1193" s="201"/>
      <c r="AG1193" s="201"/>
      <c r="AH1193" s="201"/>
      <c r="AI1193" s="201"/>
      <c r="AJ1193" s="201"/>
      <c r="AK1193" s="201"/>
      <c r="AL1193" s="201"/>
      <c r="AM1193" s="201"/>
      <c r="AN1193" s="201"/>
      <c r="AO1193" s="201"/>
      <c r="AP1193" s="201"/>
      <c r="AQ1193" s="201"/>
      <c r="AR1193" s="201"/>
      <c r="AS1193" s="202">
        <v>12.643967919776461</v>
      </c>
    </row>
    <row r="1194" spans="1:45">
      <c r="A1194" s="48"/>
      <c r="B1194" s="31">
        <v>1</v>
      </c>
      <c r="C1194" s="20">
        <v>5</v>
      </c>
      <c r="D1194" s="203">
        <v>15.2075</v>
      </c>
      <c r="E1194" s="203">
        <v>13.3</v>
      </c>
      <c r="F1194" s="203">
        <v>14.4083821680409</v>
      </c>
      <c r="G1194" s="203">
        <v>12</v>
      </c>
      <c r="H1194" s="203">
        <v>15</v>
      </c>
      <c r="I1194" s="203">
        <v>12.234</v>
      </c>
      <c r="J1194" s="203">
        <v>12.25</v>
      </c>
      <c r="K1194" s="203">
        <v>14.45</v>
      </c>
      <c r="L1194" s="203">
        <v>12.4</v>
      </c>
      <c r="M1194" s="203">
        <v>12</v>
      </c>
      <c r="N1194" s="203">
        <v>12</v>
      </c>
      <c r="O1194" s="203">
        <v>11.012</v>
      </c>
      <c r="P1194" s="203">
        <v>11</v>
      </c>
      <c r="Q1194" s="200"/>
      <c r="R1194" s="201"/>
      <c r="S1194" s="201"/>
      <c r="T1194" s="201"/>
      <c r="U1194" s="201"/>
      <c r="V1194" s="201"/>
      <c r="W1194" s="201"/>
      <c r="X1194" s="201"/>
      <c r="Y1194" s="201"/>
      <c r="Z1194" s="201"/>
      <c r="AA1194" s="201"/>
      <c r="AB1194" s="201"/>
      <c r="AC1194" s="201"/>
      <c r="AD1194" s="201"/>
      <c r="AE1194" s="201"/>
      <c r="AF1194" s="201"/>
      <c r="AG1194" s="201"/>
      <c r="AH1194" s="201"/>
      <c r="AI1194" s="201"/>
      <c r="AJ1194" s="201"/>
      <c r="AK1194" s="201"/>
      <c r="AL1194" s="201"/>
      <c r="AM1194" s="201"/>
      <c r="AN1194" s="201"/>
      <c r="AO1194" s="201"/>
      <c r="AP1194" s="201"/>
      <c r="AQ1194" s="201"/>
      <c r="AR1194" s="201"/>
      <c r="AS1194" s="202">
        <v>125</v>
      </c>
    </row>
    <row r="1195" spans="1:45">
      <c r="A1195" s="48"/>
      <c r="B1195" s="31">
        <v>1</v>
      </c>
      <c r="C1195" s="20">
        <v>6</v>
      </c>
      <c r="D1195" s="203">
        <v>14.975</v>
      </c>
      <c r="E1195" s="203">
        <v>13.2</v>
      </c>
      <c r="F1195" s="203">
        <v>14.136494584085399</v>
      </c>
      <c r="G1195" s="203">
        <v>10</v>
      </c>
      <c r="H1195" s="203">
        <v>15</v>
      </c>
      <c r="I1195" s="203">
        <v>11.558199999999999</v>
      </c>
      <c r="J1195" s="203">
        <v>12.77</v>
      </c>
      <c r="K1195" s="203">
        <v>14.93</v>
      </c>
      <c r="L1195" s="203">
        <v>12.1</v>
      </c>
      <c r="M1195" s="203">
        <v>11.3</v>
      </c>
      <c r="N1195" s="203">
        <v>13</v>
      </c>
      <c r="O1195" s="203">
        <v>11.084</v>
      </c>
      <c r="P1195" s="203">
        <v>12</v>
      </c>
      <c r="Q1195" s="200"/>
      <c r="R1195" s="201"/>
      <c r="S1195" s="201"/>
      <c r="T1195" s="201"/>
      <c r="U1195" s="201"/>
      <c r="V1195" s="201"/>
      <c r="W1195" s="201"/>
      <c r="X1195" s="201"/>
      <c r="Y1195" s="201"/>
      <c r="Z1195" s="201"/>
      <c r="AA1195" s="201"/>
      <c r="AB1195" s="201"/>
      <c r="AC1195" s="201"/>
      <c r="AD1195" s="201"/>
      <c r="AE1195" s="201"/>
      <c r="AF1195" s="201"/>
      <c r="AG1195" s="201"/>
      <c r="AH1195" s="201"/>
      <c r="AI1195" s="201"/>
      <c r="AJ1195" s="201"/>
      <c r="AK1195" s="201"/>
      <c r="AL1195" s="201"/>
      <c r="AM1195" s="201"/>
      <c r="AN1195" s="201"/>
      <c r="AO1195" s="201"/>
      <c r="AP1195" s="201"/>
      <c r="AQ1195" s="201"/>
      <c r="AR1195" s="201"/>
      <c r="AS1195" s="204"/>
    </row>
    <row r="1196" spans="1:45">
      <c r="A1196" s="48"/>
      <c r="B1196" s="32" t="s">
        <v>226</v>
      </c>
      <c r="C1196" s="24"/>
      <c r="D1196" s="205">
        <v>15.27375</v>
      </c>
      <c r="E1196" s="205">
        <v>13.733333333333334</v>
      </c>
      <c r="F1196" s="205">
        <v>14.072216290427365</v>
      </c>
      <c r="G1196" s="205">
        <v>9.8333333333333339</v>
      </c>
      <c r="H1196" s="205">
        <v>14.5</v>
      </c>
      <c r="I1196" s="205">
        <v>11.823449999999999</v>
      </c>
      <c r="J1196" s="205">
        <v>12.445</v>
      </c>
      <c r="K1196" s="205">
        <v>14.668333333333331</v>
      </c>
      <c r="L1196" s="205">
        <v>12.216666666666667</v>
      </c>
      <c r="M1196" s="205">
        <v>11.266666666666666</v>
      </c>
      <c r="N1196" s="205">
        <v>12.166666666666666</v>
      </c>
      <c r="O1196" s="205">
        <v>10.928833333333335</v>
      </c>
      <c r="P1196" s="205">
        <v>11.5</v>
      </c>
      <c r="Q1196" s="200"/>
      <c r="R1196" s="201"/>
      <c r="S1196" s="201"/>
      <c r="T1196" s="201"/>
      <c r="U1196" s="201"/>
      <c r="V1196" s="201"/>
      <c r="W1196" s="201"/>
      <c r="X1196" s="201"/>
      <c r="Y1196" s="201"/>
      <c r="Z1196" s="201"/>
      <c r="AA1196" s="201"/>
      <c r="AB1196" s="201"/>
      <c r="AC1196" s="201"/>
      <c r="AD1196" s="201"/>
      <c r="AE1196" s="201"/>
      <c r="AF1196" s="201"/>
      <c r="AG1196" s="201"/>
      <c r="AH1196" s="201"/>
      <c r="AI1196" s="201"/>
      <c r="AJ1196" s="201"/>
      <c r="AK1196" s="201"/>
      <c r="AL1196" s="201"/>
      <c r="AM1196" s="201"/>
      <c r="AN1196" s="201"/>
      <c r="AO1196" s="201"/>
      <c r="AP1196" s="201"/>
      <c r="AQ1196" s="201"/>
      <c r="AR1196" s="201"/>
      <c r="AS1196" s="204"/>
    </row>
    <row r="1197" spans="1:45">
      <c r="A1197" s="48"/>
      <c r="B1197" s="2" t="s">
        <v>227</v>
      </c>
      <c r="C1197" s="46"/>
      <c r="D1197" s="206">
        <v>15.258750000000003</v>
      </c>
      <c r="E1197" s="206">
        <v>13.600000000000001</v>
      </c>
      <c r="F1197" s="206">
        <v>14.272134559454351</v>
      </c>
      <c r="G1197" s="206">
        <v>9.5</v>
      </c>
      <c r="H1197" s="206">
        <v>14.5</v>
      </c>
      <c r="I1197" s="206">
        <v>11.834199999999999</v>
      </c>
      <c r="J1197" s="206">
        <v>12.405000000000001</v>
      </c>
      <c r="K1197" s="206">
        <v>14.69</v>
      </c>
      <c r="L1197" s="206">
        <v>12.1</v>
      </c>
      <c r="M1197" s="206">
        <v>11.25</v>
      </c>
      <c r="N1197" s="206">
        <v>12</v>
      </c>
      <c r="O1197" s="206">
        <v>10.9655</v>
      </c>
      <c r="P1197" s="206">
        <v>11.5</v>
      </c>
      <c r="Q1197" s="200"/>
      <c r="R1197" s="201"/>
      <c r="S1197" s="201"/>
      <c r="T1197" s="201"/>
      <c r="U1197" s="201"/>
      <c r="V1197" s="201"/>
      <c r="W1197" s="201"/>
      <c r="X1197" s="201"/>
      <c r="Y1197" s="201"/>
      <c r="Z1197" s="201"/>
      <c r="AA1197" s="201"/>
      <c r="AB1197" s="201"/>
      <c r="AC1197" s="201"/>
      <c r="AD1197" s="201"/>
      <c r="AE1197" s="201"/>
      <c r="AF1197" s="201"/>
      <c r="AG1197" s="201"/>
      <c r="AH1197" s="201"/>
      <c r="AI1197" s="201"/>
      <c r="AJ1197" s="201"/>
      <c r="AK1197" s="201"/>
      <c r="AL1197" s="201"/>
      <c r="AM1197" s="201"/>
      <c r="AN1197" s="201"/>
      <c r="AO1197" s="201"/>
      <c r="AP1197" s="201"/>
      <c r="AQ1197" s="201"/>
      <c r="AR1197" s="201"/>
      <c r="AS1197" s="204"/>
    </row>
    <row r="1198" spans="1:45">
      <c r="A1198" s="48"/>
      <c r="B1198" s="2" t="s">
        <v>228</v>
      </c>
      <c r="C1198" s="46"/>
      <c r="D1198" s="206">
        <v>0.19384755608467225</v>
      </c>
      <c r="E1198" s="206">
        <v>0.56095157247900329</v>
      </c>
      <c r="F1198" s="206">
        <v>0.50839002715438453</v>
      </c>
      <c r="G1198" s="206">
        <v>1.1690451944500153</v>
      </c>
      <c r="H1198" s="206">
        <v>0.54772255750516607</v>
      </c>
      <c r="I1198" s="206">
        <v>0.33315832122280875</v>
      </c>
      <c r="J1198" s="206">
        <v>0.19159853861655599</v>
      </c>
      <c r="K1198" s="206">
        <v>0.37589448874207604</v>
      </c>
      <c r="L1198" s="206">
        <v>0.18348478592697204</v>
      </c>
      <c r="M1198" s="206">
        <v>0.40331955899344452</v>
      </c>
      <c r="N1198" s="206">
        <v>0.40824829046386302</v>
      </c>
      <c r="O1198" s="206">
        <v>0.3809863077154696</v>
      </c>
      <c r="P1198" s="206">
        <v>0.54772255750516607</v>
      </c>
      <c r="Q1198" s="200"/>
      <c r="R1198" s="201"/>
      <c r="S1198" s="201"/>
      <c r="T1198" s="201"/>
      <c r="U1198" s="201"/>
      <c r="V1198" s="201"/>
      <c r="W1198" s="201"/>
      <c r="X1198" s="201"/>
      <c r="Y1198" s="201"/>
      <c r="Z1198" s="201"/>
      <c r="AA1198" s="201"/>
      <c r="AB1198" s="201"/>
      <c r="AC1198" s="201"/>
      <c r="AD1198" s="201"/>
      <c r="AE1198" s="201"/>
      <c r="AF1198" s="201"/>
      <c r="AG1198" s="201"/>
      <c r="AH1198" s="201"/>
      <c r="AI1198" s="201"/>
      <c r="AJ1198" s="201"/>
      <c r="AK1198" s="201"/>
      <c r="AL1198" s="201"/>
      <c r="AM1198" s="201"/>
      <c r="AN1198" s="201"/>
      <c r="AO1198" s="201"/>
      <c r="AP1198" s="201"/>
      <c r="AQ1198" s="201"/>
      <c r="AR1198" s="201"/>
      <c r="AS1198" s="204"/>
    </row>
    <row r="1199" spans="1:45">
      <c r="A1199" s="48"/>
      <c r="B1199" s="2" t="s">
        <v>87</v>
      </c>
      <c r="C1199" s="46"/>
      <c r="D1199" s="25">
        <v>1.2691549624988771E-2</v>
      </c>
      <c r="E1199" s="25">
        <v>4.0845988287306061E-2</v>
      </c>
      <c r="F1199" s="25">
        <v>3.6127218105666638E-2</v>
      </c>
      <c r="G1199" s="25">
        <v>0.11888595197796765</v>
      </c>
      <c r="H1199" s="25">
        <v>3.77739694831149E-2</v>
      </c>
      <c r="I1199" s="25">
        <v>2.8177758710258745E-2</v>
      </c>
      <c r="J1199" s="25">
        <v>1.5395623834194936E-2</v>
      </c>
      <c r="K1199" s="25">
        <v>2.5626257612231071E-2</v>
      </c>
      <c r="L1199" s="25">
        <v>1.5019218493340139E-2</v>
      </c>
      <c r="M1199" s="25">
        <v>3.5797593993500992E-2</v>
      </c>
      <c r="N1199" s="25">
        <v>3.355465401072847E-2</v>
      </c>
      <c r="O1199" s="25">
        <v>3.4860656768682496E-2</v>
      </c>
      <c r="P1199" s="25">
        <v>4.7628048478710092E-2</v>
      </c>
      <c r="Q1199" s="139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105"/>
    </row>
    <row r="1200" spans="1:45">
      <c r="A1200" s="48"/>
      <c r="B1200" s="2" t="s">
        <v>229</v>
      </c>
      <c r="C1200" s="46"/>
      <c r="D1200" s="25">
        <v>0.20798708893513473</v>
      </c>
      <c r="E1200" s="25">
        <v>8.6156926407017664E-2</v>
      </c>
      <c r="F1200" s="25">
        <v>0.1129588733309721</v>
      </c>
      <c r="G1200" s="25">
        <v>-0.22229055026681988</v>
      </c>
      <c r="H1200" s="25">
        <v>0.14679190045401125</v>
      </c>
      <c r="I1200" s="25">
        <v>-6.4894021005311719E-2</v>
      </c>
      <c r="J1200" s="25">
        <v>-1.5736193024126099E-2</v>
      </c>
      <c r="K1200" s="25">
        <v>0.1601052317121554</v>
      </c>
      <c r="L1200" s="25">
        <v>-3.379487007725257E-2</v>
      </c>
      <c r="M1200" s="25">
        <v>-0.10892951183113608</v>
      </c>
      <c r="N1200" s="25">
        <v>-3.7749324906404369E-2</v>
      </c>
      <c r="O1200" s="25">
        <v>-0.13564844496010464</v>
      </c>
      <c r="P1200" s="25">
        <v>-9.0475389295094466E-2</v>
      </c>
      <c r="Q1200" s="139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105"/>
    </row>
    <row r="1201" spans="1:45">
      <c r="A1201" s="48"/>
      <c r="B1201" s="88" t="s">
        <v>230</v>
      </c>
      <c r="C1201" s="89"/>
      <c r="D1201" s="87">
        <v>1.69</v>
      </c>
      <c r="E1201" s="87">
        <v>0.85</v>
      </c>
      <c r="F1201" s="87">
        <v>1.04</v>
      </c>
      <c r="G1201" s="87">
        <v>1.27</v>
      </c>
      <c r="H1201" s="87">
        <v>1.27</v>
      </c>
      <c r="I1201" s="87">
        <v>0.19</v>
      </c>
      <c r="J1201" s="87">
        <v>0.15</v>
      </c>
      <c r="K1201" s="87">
        <v>1.36</v>
      </c>
      <c r="L1201" s="87">
        <v>0</v>
      </c>
      <c r="M1201" s="87">
        <v>0.49</v>
      </c>
      <c r="N1201" s="87">
        <v>0</v>
      </c>
      <c r="O1201" s="87">
        <v>0.67</v>
      </c>
      <c r="P1201" s="87">
        <v>0.36</v>
      </c>
      <c r="Q1201" s="139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105"/>
    </row>
    <row r="1202" spans="1:45">
      <c r="B1202" s="49"/>
      <c r="C1202" s="32"/>
      <c r="D1202" s="44"/>
      <c r="E1202" s="44"/>
      <c r="F1202" s="44"/>
      <c r="G1202" s="44"/>
      <c r="H1202" s="44"/>
      <c r="I1202" s="44"/>
      <c r="J1202" s="44"/>
      <c r="K1202" s="44"/>
      <c r="L1202" s="44"/>
      <c r="M1202" s="44"/>
      <c r="N1202" s="44"/>
      <c r="O1202" s="44"/>
      <c r="P1202" s="44"/>
      <c r="AS1202" s="105"/>
    </row>
    <row r="1203" spans="1:45">
      <c r="AS1203" s="105"/>
    </row>
    <row r="1204" spans="1:45">
      <c r="AS1204" s="105"/>
    </row>
    <row r="1205" spans="1:45">
      <c r="AS1205" s="105"/>
    </row>
    <row r="1206" spans="1:45">
      <c r="AS1206" s="105"/>
    </row>
    <row r="1207" spans="1:45">
      <c r="AS1207" s="105"/>
    </row>
    <row r="1208" spans="1:45">
      <c r="AS1208" s="105"/>
    </row>
    <row r="1209" spans="1:45">
      <c r="AS1209" s="105"/>
    </row>
    <row r="1210" spans="1:45">
      <c r="AS1210" s="105"/>
    </row>
    <row r="1211" spans="1:45">
      <c r="AS1211" s="105"/>
    </row>
    <row r="1212" spans="1:45">
      <c r="AS1212" s="105"/>
    </row>
    <row r="1213" spans="1:45">
      <c r="AS1213" s="105"/>
    </row>
    <row r="1214" spans="1:45">
      <c r="AS1214" s="105"/>
    </row>
    <row r="1215" spans="1:45">
      <c r="AS1215" s="105"/>
    </row>
    <row r="1216" spans="1:45">
      <c r="AS1216" s="105"/>
    </row>
    <row r="1217" spans="45:45">
      <c r="AS1217" s="105"/>
    </row>
    <row r="1218" spans="45:45">
      <c r="AS1218" s="105"/>
    </row>
    <row r="1219" spans="45:45">
      <c r="AS1219" s="105"/>
    </row>
    <row r="1220" spans="45:45">
      <c r="AS1220" s="105"/>
    </row>
    <row r="1221" spans="45:45">
      <c r="AS1221" s="105"/>
    </row>
    <row r="1222" spans="45:45">
      <c r="AS1222" s="105"/>
    </row>
    <row r="1223" spans="45:45">
      <c r="AS1223" s="105"/>
    </row>
    <row r="1224" spans="45:45">
      <c r="AS1224" s="105"/>
    </row>
    <row r="1225" spans="45:45">
      <c r="AS1225" s="105"/>
    </row>
    <row r="1226" spans="45:45">
      <c r="AS1226" s="105"/>
    </row>
    <row r="1227" spans="45:45">
      <c r="AS1227" s="105"/>
    </row>
    <row r="1228" spans="45:45">
      <c r="AS1228" s="105"/>
    </row>
    <row r="1229" spans="45:45">
      <c r="AS1229" s="105"/>
    </row>
    <row r="1230" spans="45:45">
      <c r="AS1230" s="105"/>
    </row>
    <row r="1231" spans="45:45">
      <c r="AS1231" s="105"/>
    </row>
    <row r="1232" spans="45:45">
      <c r="AS1232" s="105"/>
    </row>
    <row r="1233" spans="45:45">
      <c r="AS1233" s="105"/>
    </row>
    <row r="1234" spans="45:45">
      <c r="AS1234" s="105"/>
    </row>
    <row r="1235" spans="45:45">
      <c r="AS1235" s="105"/>
    </row>
    <row r="1236" spans="45:45">
      <c r="AS1236" s="105"/>
    </row>
    <row r="1237" spans="45:45">
      <c r="AS1237" s="105"/>
    </row>
    <row r="1238" spans="45:45">
      <c r="AS1238" s="105"/>
    </row>
    <row r="1239" spans="45:45">
      <c r="AS1239" s="105"/>
    </row>
    <row r="1240" spans="45:45">
      <c r="AS1240" s="105"/>
    </row>
    <row r="1241" spans="45:45">
      <c r="AS1241" s="105"/>
    </row>
    <row r="1242" spans="45:45">
      <c r="AS1242" s="105"/>
    </row>
    <row r="1243" spans="45:45">
      <c r="AS1243" s="105"/>
    </row>
    <row r="1244" spans="45:45">
      <c r="AS1244" s="105"/>
    </row>
    <row r="1245" spans="45:45">
      <c r="AS1245" s="105"/>
    </row>
    <row r="1246" spans="45:45">
      <c r="AS1246" s="105"/>
    </row>
    <row r="1247" spans="45:45">
      <c r="AS1247" s="105"/>
    </row>
    <row r="1248" spans="45:45">
      <c r="AS1248" s="105"/>
    </row>
    <row r="1249" spans="45:45">
      <c r="AS1249" s="105"/>
    </row>
    <row r="1250" spans="45:45">
      <c r="AS1250" s="105"/>
    </row>
    <row r="1251" spans="45:45">
      <c r="AS1251" s="106"/>
    </row>
    <row r="1252" spans="45:45">
      <c r="AS1252" s="107"/>
    </row>
    <row r="1253" spans="45:45">
      <c r="AS1253" s="107"/>
    </row>
    <row r="1254" spans="45:45">
      <c r="AS1254" s="107"/>
    </row>
    <row r="1255" spans="45:45">
      <c r="AS1255" s="107"/>
    </row>
    <row r="1256" spans="45:45">
      <c r="AS1256" s="107"/>
    </row>
    <row r="1257" spans="45:45">
      <c r="AS1257" s="107"/>
    </row>
    <row r="1258" spans="45:45">
      <c r="AS1258" s="107"/>
    </row>
    <row r="1259" spans="45:45">
      <c r="AS1259" s="107"/>
    </row>
    <row r="1260" spans="45:45">
      <c r="AS1260" s="107"/>
    </row>
    <row r="1261" spans="45:45">
      <c r="AS1261" s="107"/>
    </row>
    <row r="1262" spans="45:45">
      <c r="AS1262" s="107"/>
    </row>
    <row r="1263" spans="45:45">
      <c r="AS1263" s="107"/>
    </row>
    <row r="1264" spans="45:45">
      <c r="AS1264" s="107"/>
    </row>
    <row r="1265" spans="45:45">
      <c r="AS1265" s="107"/>
    </row>
    <row r="1266" spans="45:45">
      <c r="AS1266" s="107"/>
    </row>
    <row r="1267" spans="45:45">
      <c r="AS1267" s="107"/>
    </row>
    <row r="1268" spans="45:45">
      <c r="AS1268" s="107"/>
    </row>
    <row r="1269" spans="45:45">
      <c r="AS1269" s="107"/>
    </row>
    <row r="1270" spans="45:45">
      <c r="AS1270" s="107"/>
    </row>
    <row r="1271" spans="45:45">
      <c r="AS1271" s="107"/>
    </row>
    <row r="1272" spans="45:45">
      <c r="AS1272" s="107"/>
    </row>
    <row r="1273" spans="45:45">
      <c r="AS1273" s="107"/>
    </row>
    <row r="1274" spans="45:45">
      <c r="AS1274" s="107"/>
    </row>
    <row r="1275" spans="45:45">
      <c r="AS1275" s="107"/>
    </row>
    <row r="1276" spans="45:45">
      <c r="AS1276" s="107"/>
    </row>
    <row r="1277" spans="45:45">
      <c r="AS1277" s="107"/>
    </row>
    <row r="1278" spans="45:45">
      <c r="AS1278" s="107"/>
    </row>
    <row r="1279" spans="45:45">
      <c r="AS1279" s="107"/>
    </row>
    <row r="1280" spans="45:45">
      <c r="AS1280" s="107"/>
    </row>
    <row r="1281" spans="45:45">
      <c r="AS1281" s="107"/>
    </row>
    <row r="1282" spans="45:45">
      <c r="AS1282" s="107"/>
    </row>
    <row r="1283" spans="45:45">
      <c r="AS1283" s="107"/>
    </row>
    <row r="1284" spans="45:45">
      <c r="AS1284" s="107"/>
    </row>
    <row r="1285" spans="45:45">
      <c r="AS1285" s="107"/>
    </row>
  </sheetData>
  <dataConsolidate/>
  <conditionalFormatting sqref="C17:C18 C80:Q83 C86:Q86 C98:C101 C104 C206:C209 C212 C260:C263 C266 C296:C299 C302 C314:C317 C320 C332:C335 C338 C386:C389 C392 C404:C407 C410 C422:C425 C428 C458:C461 C464 C476:C479 C482 C530:C533 C536 C548:C551 C554 C638:C641 C644 C656:C659 C662 C728:C731 C734 C746:C749 C752 C764:C767 C770 C782:C785 C788 C800:C803 C806 C818:C821 C824 C890:C893 C896 C908:C911 C914 C926:C929 C932 C962:C965 C968 C980:C983 C986 C998:C1001 C1004 C1070:C1073 C1076 C1142:C1145 C1148 C1160:C1163 C1166 C1196:C1199 C1202 D17:Q17 C2:Y15 D18:Y18 R16:Y17 C36:X36 C30:X33 R20:X29 R34:X35 C54:X54 C48:X51 R38:X47 R52:X53 D88:M104 C122:T122 C116:T119 R106:T115 R120:T121 C140:S140 C134:S137 R124:S133 R138:S139 C158:X158 C152:X155 R142:X151 R156:X157 C176:X176 C170:X173 R160:X169 R174:X175 C194:X194 C188:X191 R178:X187 R192:X193 D196:L212 C230:X230 C224:X227 R214:X223 R228:X229 C248:V248 C242:V245 R232:V241 R246:V247 D250:L266 C284:Y284 C278:Y281 R268:Y277 R282:Y283 D286:I302 D304:H320 D322:H338 C356:X356 C350:X353 R340:X349 R354:X355 C374:S374 C368:S371 R358:S367 R372:S373 D376:I392 D394:G410 D412:K428 C446:Q446 C440:Q443 D448:I464 D466:N482 C500:W500 C494:W497 R484:W493 R498:W499 C518:U518 C512:U515 R502:U511 R516:U517 D520:P536 D538:J554 C572:X572 C566:X569 R556:X565 R570:X571 C590:X590 C584:X587 R574:X583 R588:X589 C608:X608 C602:X605 R592:X601 R606:X607 C626:V626 C620:V623 R610:V619 R624:V625 D628:L644 D646:I662 C680:X680 C674:X677 R664:X673 R678:X679 C698:V698 C692:V695 R682:V691 R696:V697 C716:X716 C710:X713 R700:X709 R714:X715 D718:F734 D736:I752 D754:F770 D772:L788 D790:H806 D808:D824 C842:U842 C836:U839 R826:U835 R840:U841 C860:W860 C854:W857 R844:W853 R858:W859 C878:V878 C872:V875 R862:V871 R876:V877 D880:O896 D898:I914 D916:P932 C950:W950 C944:W947 R934:W943 R948:W949 D952:J968 D970:K986 D988:K1004 C1022:Q1022 C1016:Q1019 R1006:R1022 C1040:U1040 C1034:U1037 R1024:U1033 R1038:U1039 C1058:V1058 C1052:V1055 R1042:V1051 R1056:V1057 D1060:H1076 C1094:Q1094 C1088:Q1091 R1078:R1094 C1112:V1112 C1106:V1109 R1096:V1105 R1110:V1111 C1130:Q1130 C1124:Q1127 R1114:R1130 D1132:P1148 D1150:K1166 C1184:X1184 C1178:X1181 R1168:X1177 R1182:X1183 D1186:P1202">
    <cfRule type="expression" dxfId="273" priority="1449" stopIfTrue="1">
      <formula>AND(ISBLANK(INDIRECT(Anlyt_LabRefLastCol)),ISBLANK(INDIRECT(Anlyt_LabRefThisCol)))</formula>
    </cfRule>
    <cfRule type="expression" dxfId="272" priority="1450">
      <formula>ISBLANK(INDIRECT(Anlyt_LabRefThisCol))</formula>
    </cfRule>
  </conditionalFormatting>
  <conditionalFormatting sqref="B60:C79 E60:Q79 B6:Y11 B24:X29 B42:X47 B92:M97 B110:T115 B128:S133 B146:X151 B164:X169 B182:X187 B200:L205 B218:X223 B236:V241 B254:L259 B272:Y277 B290:I295 B308:H313 B326:H331 B344:X349 B362:S367 B380:I385 B398:G403 B416:K421 B434:Q439 B452:I457 B470:N475 B488:W493 B506:U511 B524:P529 B542:J547 B560:X565 B578:X583 B596:X601 B614:V619 B632:L637 B650:I655 B668:X673 B686:V691 B704:X709 B722:F727 B740:I745 B758:F763 B776:L781 B794:H799 B812:D817 B830:U835 B848:W853 B866:V871 B884:O889 B902:I907 B920:P925 B938:W943 B956:J961 B974:K979 B992:K997 B1010:R1015 B1028:U1033 B1046:V1051 B1064:H1069 B1082:R1087 B1100:V1105 B1118:R1123 B1136:P1141 B1154:K1159 B1172:X1177 B1190:P1195">
    <cfRule type="expression" dxfId="271" priority="1451">
      <formula>AND($B6&lt;&gt;$B5,NOT(ISBLANK(INDIRECT(Anlyt_LabRefThisCol))))</formula>
    </cfRule>
  </conditionalFormatting>
  <conditionalFormatting sqref="C16:Q16">
    <cfRule type="expression" dxfId="270" priority="1433" stopIfTrue="1">
      <formula>AND(ISBLANK(INDIRECT(Anlyt_LabRefLastCol)),ISBLANK(INDIRECT(Anlyt_LabRefThisCol)))</formula>
    </cfRule>
    <cfRule type="expression" dxfId="269" priority="1434">
      <formula>ISBLANK(INDIRECT(Anlyt_LabRefThisCol))</formula>
    </cfRule>
  </conditionalFormatting>
  <conditionalFormatting sqref="C35:Q35 C20:Q29">
    <cfRule type="expression" dxfId="268" priority="1427" stopIfTrue="1">
      <formula>AND(ISBLANK(INDIRECT(Anlyt_LabRefLastCol)),ISBLANK(INDIRECT(Anlyt_LabRefThisCol)))</formula>
    </cfRule>
    <cfRule type="expression" dxfId="267" priority="1428">
      <formula>ISBLANK(INDIRECT(Anlyt_LabRefThisCol))</formula>
    </cfRule>
  </conditionalFormatting>
  <conditionalFormatting sqref="C34:Q34">
    <cfRule type="expression" dxfId="266" priority="1411" stopIfTrue="1">
      <formula>AND(ISBLANK(INDIRECT(Anlyt_LabRefLastCol)),ISBLANK(INDIRECT(Anlyt_LabRefThisCol)))</formula>
    </cfRule>
    <cfRule type="expression" dxfId="265" priority="1412">
      <formula>ISBLANK(INDIRECT(Anlyt_LabRefThisCol))</formula>
    </cfRule>
  </conditionalFormatting>
  <conditionalFormatting sqref="C53:Q53 C38:Q47">
    <cfRule type="expression" dxfId="264" priority="1405" stopIfTrue="1">
      <formula>AND(ISBLANK(INDIRECT(Anlyt_LabRefLastCol)),ISBLANK(INDIRECT(Anlyt_LabRefThisCol)))</formula>
    </cfRule>
    <cfRule type="expression" dxfId="263" priority="1406">
      <formula>ISBLANK(INDIRECT(Anlyt_LabRefThisCol))</formula>
    </cfRule>
  </conditionalFormatting>
  <conditionalFormatting sqref="C52:Q52">
    <cfRule type="expression" dxfId="262" priority="1389" stopIfTrue="1">
      <formula>AND(ISBLANK(INDIRECT(Anlyt_LabRefLastCol)),ISBLANK(INDIRECT(Anlyt_LabRefThisCol)))</formula>
    </cfRule>
    <cfRule type="expression" dxfId="261" priority="1390">
      <formula>ISBLANK(INDIRECT(Anlyt_LabRefThisCol))</formula>
    </cfRule>
  </conditionalFormatting>
  <conditionalFormatting sqref="C56:Q79 C85:Q85">
    <cfRule type="expression" dxfId="260" priority="1383" stopIfTrue="1">
      <formula>AND(ISBLANK(INDIRECT(Anlyt_LabRefLastCol)),ISBLANK(INDIRECT(Anlyt_LabRefThisCol)))</formula>
    </cfRule>
    <cfRule type="expression" dxfId="259" priority="1384">
      <formula>ISBLANK(INDIRECT(Anlyt_LabRefThisCol))</formula>
    </cfRule>
  </conditionalFormatting>
  <conditionalFormatting sqref="C84:Q84">
    <cfRule type="expression" dxfId="258" priority="1367" stopIfTrue="1">
      <formula>AND(ISBLANK(INDIRECT(Anlyt_LabRefLastCol)),ISBLANK(INDIRECT(Anlyt_LabRefThisCol)))</formula>
    </cfRule>
    <cfRule type="expression" dxfId="257" priority="1368">
      <formula>ISBLANK(INDIRECT(Anlyt_LabRefThisCol))</formula>
    </cfRule>
  </conditionalFormatting>
  <conditionalFormatting sqref="C88:C97 C103">
    <cfRule type="expression" dxfId="256" priority="1361" stopIfTrue="1">
      <formula>AND(ISBLANK(INDIRECT(Anlyt_LabRefLastCol)),ISBLANK(INDIRECT(Anlyt_LabRefThisCol)))</formula>
    </cfRule>
    <cfRule type="expression" dxfId="255" priority="1362">
      <formula>ISBLANK(INDIRECT(Anlyt_LabRefThisCol))</formula>
    </cfRule>
  </conditionalFormatting>
  <conditionalFormatting sqref="C102">
    <cfRule type="expression" dxfId="254" priority="1345" stopIfTrue="1">
      <formula>AND(ISBLANK(INDIRECT(Anlyt_LabRefLastCol)),ISBLANK(INDIRECT(Anlyt_LabRefThisCol)))</formula>
    </cfRule>
    <cfRule type="expression" dxfId="253" priority="1346">
      <formula>ISBLANK(INDIRECT(Anlyt_LabRefThisCol))</formula>
    </cfRule>
  </conditionalFormatting>
  <conditionalFormatting sqref="C121:Q121 C106:Q115">
    <cfRule type="expression" dxfId="252" priority="1339" stopIfTrue="1">
      <formula>AND(ISBLANK(INDIRECT(Anlyt_LabRefLastCol)),ISBLANK(INDIRECT(Anlyt_LabRefThisCol)))</formula>
    </cfRule>
    <cfRule type="expression" dxfId="251" priority="1340">
      <formula>ISBLANK(INDIRECT(Anlyt_LabRefThisCol))</formula>
    </cfRule>
  </conditionalFormatting>
  <conditionalFormatting sqref="C120:Q120">
    <cfRule type="expression" dxfId="250" priority="1323" stopIfTrue="1">
      <formula>AND(ISBLANK(INDIRECT(Anlyt_LabRefLastCol)),ISBLANK(INDIRECT(Anlyt_LabRefThisCol)))</formula>
    </cfRule>
    <cfRule type="expression" dxfId="249" priority="1324">
      <formula>ISBLANK(INDIRECT(Anlyt_LabRefThisCol))</formula>
    </cfRule>
  </conditionalFormatting>
  <conditionalFormatting sqref="C139:Q139 C124:Q133">
    <cfRule type="expression" dxfId="248" priority="1317" stopIfTrue="1">
      <formula>AND(ISBLANK(INDIRECT(Anlyt_LabRefLastCol)),ISBLANK(INDIRECT(Anlyt_LabRefThisCol)))</formula>
    </cfRule>
    <cfRule type="expression" dxfId="247" priority="1318">
      <formula>ISBLANK(INDIRECT(Anlyt_LabRefThisCol))</formula>
    </cfRule>
  </conditionalFormatting>
  <conditionalFormatting sqref="C138:Q138">
    <cfRule type="expression" dxfId="246" priority="1301" stopIfTrue="1">
      <formula>AND(ISBLANK(INDIRECT(Anlyt_LabRefLastCol)),ISBLANK(INDIRECT(Anlyt_LabRefThisCol)))</formula>
    </cfRule>
    <cfRule type="expression" dxfId="245" priority="1302">
      <formula>ISBLANK(INDIRECT(Anlyt_LabRefThisCol))</formula>
    </cfRule>
  </conditionalFormatting>
  <conditionalFormatting sqref="C157:Q157 C142:Q151">
    <cfRule type="expression" dxfId="244" priority="1295" stopIfTrue="1">
      <formula>AND(ISBLANK(INDIRECT(Anlyt_LabRefLastCol)),ISBLANK(INDIRECT(Anlyt_LabRefThisCol)))</formula>
    </cfRule>
    <cfRule type="expression" dxfId="243" priority="1296">
      <formula>ISBLANK(INDIRECT(Anlyt_LabRefThisCol))</formula>
    </cfRule>
  </conditionalFormatting>
  <conditionalFormatting sqref="C156:Q156">
    <cfRule type="expression" dxfId="242" priority="1279" stopIfTrue="1">
      <formula>AND(ISBLANK(INDIRECT(Anlyt_LabRefLastCol)),ISBLANK(INDIRECT(Anlyt_LabRefThisCol)))</formula>
    </cfRule>
    <cfRule type="expression" dxfId="241" priority="1280">
      <formula>ISBLANK(INDIRECT(Anlyt_LabRefThisCol))</formula>
    </cfRule>
  </conditionalFormatting>
  <conditionalFormatting sqref="C175:Q175 C160:Q169">
    <cfRule type="expression" dxfId="240" priority="1273" stopIfTrue="1">
      <formula>AND(ISBLANK(INDIRECT(Anlyt_LabRefLastCol)),ISBLANK(INDIRECT(Anlyt_LabRefThisCol)))</formula>
    </cfRule>
    <cfRule type="expression" dxfId="239" priority="1274">
      <formula>ISBLANK(INDIRECT(Anlyt_LabRefThisCol))</formula>
    </cfRule>
  </conditionalFormatting>
  <conditionalFormatting sqref="C174:Q174">
    <cfRule type="expression" dxfId="238" priority="1257" stopIfTrue="1">
      <formula>AND(ISBLANK(INDIRECT(Anlyt_LabRefLastCol)),ISBLANK(INDIRECT(Anlyt_LabRefThisCol)))</formula>
    </cfRule>
    <cfRule type="expression" dxfId="237" priority="1258">
      <formula>ISBLANK(INDIRECT(Anlyt_LabRefThisCol))</formula>
    </cfRule>
  </conditionalFormatting>
  <conditionalFormatting sqref="C193:Q193 C178:Q187">
    <cfRule type="expression" dxfId="236" priority="1251" stopIfTrue="1">
      <formula>AND(ISBLANK(INDIRECT(Anlyt_LabRefLastCol)),ISBLANK(INDIRECT(Anlyt_LabRefThisCol)))</formula>
    </cfRule>
    <cfRule type="expression" dxfId="235" priority="1252">
      <formula>ISBLANK(INDIRECT(Anlyt_LabRefThisCol))</formula>
    </cfRule>
  </conditionalFormatting>
  <conditionalFormatting sqref="C192:Q192">
    <cfRule type="expression" dxfId="234" priority="1235" stopIfTrue="1">
      <formula>AND(ISBLANK(INDIRECT(Anlyt_LabRefLastCol)),ISBLANK(INDIRECT(Anlyt_LabRefThisCol)))</formula>
    </cfRule>
    <cfRule type="expression" dxfId="233" priority="1236">
      <formula>ISBLANK(INDIRECT(Anlyt_LabRefThisCol))</formula>
    </cfRule>
  </conditionalFormatting>
  <conditionalFormatting sqref="C196:C205 C211">
    <cfRule type="expression" dxfId="232" priority="1229" stopIfTrue="1">
      <formula>AND(ISBLANK(INDIRECT(Anlyt_LabRefLastCol)),ISBLANK(INDIRECT(Anlyt_LabRefThisCol)))</formula>
    </cfRule>
    <cfRule type="expression" dxfId="231" priority="1230">
      <formula>ISBLANK(INDIRECT(Anlyt_LabRefThisCol))</formula>
    </cfRule>
  </conditionalFormatting>
  <conditionalFormatting sqref="C210">
    <cfRule type="expression" dxfId="230" priority="1213" stopIfTrue="1">
      <formula>AND(ISBLANK(INDIRECT(Anlyt_LabRefLastCol)),ISBLANK(INDIRECT(Anlyt_LabRefThisCol)))</formula>
    </cfRule>
    <cfRule type="expression" dxfId="229" priority="1214">
      <formula>ISBLANK(INDIRECT(Anlyt_LabRefThisCol))</formula>
    </cfRule>
  </conditionalFormatting>
  <conditionalFormatting sqref="C229:Q229 C214:Q223">
    <cfRule type="expression" dxfId="228" priority="1207" stopIfTrue="1">
      <formula>AND(ISBLANK(INDIRECT(Anlyt_LabRefLastCol)),ISBLANK(INDIRECT(Anlyt_LabRefThisCol)))</formula>
    </cfRule>
    <cfRule type="expression" dxfId="227" priority="1208">
      <formula>ISBLANK(INDIRECT(Anlyt_LabRefThisCol))</formula>
    </cfRule>
  </conditionalFormatting>
  <conditionalFormatting sqref="C228:Q228">
    <cfRule type="expression" dxfId="226" priority="1191" stopIfTrue="1">
      <formula>AND(ISBLANK(INDIRECT(Anlyt_LabRefLastCol)),ISBLANK(INDIRECT(Anlyt_LabRefThisCol)))</formula>
    </cfRule>
    <cfRule type="expression" dxfId="225" priority="1192">
      <formula>ISBLANK(INDIRECT(Anlyt_LabRefThisCol))</formula>
    </cfRule>
  </conditionalFormatting>
  <conditionalFormatting sqref="C247:Q247 C232:Q241">
    <cfRule type="expression" dxfId="224" priority="1185" stopIfTrue="1">
      <formula>AND(ISBLANK(INDIRECT(Anlyt_LabRefLastCol)),ISBLANK(INDIRECT(Anlyt_LabRefThisCol)))</formula>
    </cfRule>
    <cfRule type="expression" dxfId="223" priority="1186">
      <formula>ISBLANK(INDIRECT(Anlyt_LabRefThisCol))</formula>
    </cfRule>
  </conditionalFormatting>
  <conditionalFormatting sqref="C246:Q246">
    <cfRule type="expression" dxfId="222" priority="1169" stopIfTrue="1">
      <formula>AND(ISBLANK(INDIRECT(Anlyt_LabRefLastCol)),ISBLANK(INDIRECT(Anlyt_LabRefThisCol)))</formula>
    </cfRule>
    <cfRule type="expression" dxfId="221" priority="1170">
      <formula>ISBLANK(INDIRECT(Anlyt_LabRefThisCol))</formula>
    </cfRule>
  </conditionalFormatting>
  <conditionalFormatting sqref="C250:C259 C265">
    <cfRule type="expression" dxfId="220" priority="1163" stopIfTrue="1">
      <formula>AND(ISBLANK(INDIRECT(Anlyt_LabRefLastCol)),ISBLANK(INDIRECT(Anlyt_LabRefThisCol)))</formula>
    </cfRule>
    <cfRule type="expression" dxfId="219" priority="1164">
      <formula>ISBLANK(INDIRECT(Anlyt_LabRefThisCol))</formula>
    </cfRule>
  </conditionalFormatting>
  <conditionalFormatting sqref="C264">
    <cfRule type="expression" dxfId="218" priority="1147" stopIfTrue="1">
      <formula>AND(ISBLANK(INDIRECT(Anlyt_LabRefLastCol)),ISBLANK(INDIRECT(Anlyt_LabRefThisCol)))</formula>
    </cfRule>
    <cfRule type="expression" dxfId="217" priority="1148">
      <formula>ISBLANK(INDIRECT(Anlyt_LabRefThisCol))</formula>
    </cfRule>
  </conditionalFormatting>
  <conditionalFormatting sqref="C283:Q283 C268:Q277">
    <cfRule type="expression" dxfId="216" priority="1141" stopIfTrue="1">
      <formula>AND(ISBLANK(INDIRECT(Anlyt_LabRefLastCol)),ISBLANK(INDIRECT(Anlyt_LabRefThisCol)))</formula>
    </cfRule>
    <cfRule type="expression" dxfId="215" priority="1142">
      <formula>ISBLANK(INDIRECT(Anlyt_LabRefThisCol))</formula>
    </cfRule>
  </conditionalFormatting>
  <conditionalFormatting sqref="C282:Q282">
    <cfRule type="expression" dxfId="214" priority="1125" stopIfTrue="1">
      <formula>AND(ISBLANK(INDIRECT(Anlyt_LabRefLastCol)),ISBLANK(INDIRECT(Anlyt_LabRefThisCol)))</formula>
    </cfRule>
    <cfRule type="expression" dxfId="213" priority="1126">
      <formula>ISBLANK(INDIRECT(Anlyt_LabRefThisCol))</formula>
    </cfRule>
  </conditionalFormatting>
  <conditionalFormatting sqref="C286:C295 C301">
    <cfRule type="expression" dxfId="212" priority="1119" stopIfTrue="1">
      <formula>AND(ISBLANK(INDIRECT(Anlyt_LabRefLastCol)),ISBLANK(INDIRECT(Anlyt_LabRefThisCol)))</formula>
    </cfRule>
    <cfRule type="expression" dxfId="211" priority="1120">
      <formula>ISBLANK(INDIRECT(Anlyt_LabRefThisCol))</formula>
    </cfRule>
  </conditionalFormatting>
  <conditionalFormatting sqref="C300">
    <cfRule type="expression" dxfId="210" priority="1103" stopIfTrue="1">
      <formula>AND(ISBLANK(INDIRECT(Anlyt_LabRefLastCol)),ISBLANK(INDIRECT(Anlyt_LabRefThisCol)))</formula>
    </cfRule>
    <cfRule type="expression" dxfId="209" priority="1104">
      <formula>ISBLANK(INDIRECT(Anlyt_LabRefThisCol))</formula>
    </cfRule>
  </conditionalFormatting>
  <conditionalFormatting sqref="C304:C313 C319">
    <cfRule type="expression" dxfId="208" priority="1097" stopIfTrue="1">
      <formula>AND(ISBLANK(INDIRECT(Anlyt_LabRefLastCol)),ISBLANK(INDIRECT(Anlyt_LabRefThisCol)))</formula>
    </cfRule>
    <cfRule type="expression" dxfId="207" priority="1098">
      <formula>ISBLANK(INDIRECT(Anlyt_LabRefThisCol))</formula>
    </cfRule>
  </conditionalFormatting>
  <conditionalFormatting sqref="C318">
    <cfRule type="expression" dxfId="206" priority="1081" stopIfTrue="1">
      <formula>AND(ISBLANK(INDIRECT(Anlyt_LabRefLastCol)),ISBLANK(INDIRECT(Anlyt_LabRefThisCol)))</formula>
    </cfRule>
    <cfRule type="expression" dxfId="205" priority="1082">
      <formula>ISBLANK(INDIRECT(Anlyt_LabRefThisCol))</formula>
    </cfRule>
  </conditionalFormatting>
  <conditionalFormatting sqref="C322:C331 C337">
    <cfRule type="expression" dxfId="204" priority="1075" stopIfTrue="1">
      <formula>AND(ISBLANK(INDIRECT(Anlyt_LabRefLastCol)),ISBLANK(INDIRECT(Anlyt_LabRefThisCol)))</formula>
    </cfRule>
    <cfRule type="expression" dxfId="203" priority="1076">
      <formula>ISBLANK(INDIRECT(Anlyt_LabRefThisCol))</formula>
    </cfRule>
  </conditionalFormatting>
  <conditionalFormatting sqref="C336">
    <cfRule type="expression" dxfId="202" priority="1059" stopIfTrue="1">
      <formula>AND(ISBLANK(INDIRECT(Anlyt_LabRefLastCol)),ISBLANK(INDIRECT(Anlyt_LabRefThisCol)))</formula>
    </cfRule>
    <cfRule type="expression" dxfId="201" priority="1060">
      <formula>ISBLANK(INDIRECT(Anlyt_LabRefThisCol))</formula>
    </cfRule>
  </conditionalFormatting>
  <conditionalFormatting sqref="C355:Q355 C340:Q349">
    <cfRule type="expression" dxfId="200" priority="1053" stopIfTrue="1">
      <formula>AND(ISBLANK(INDIRECT(Anlyt_LabRefLastCol)),ISBLANK(INDIRECT(Anlyt_LabRefThisCol)))</formula>
    </cfRule>
    <cfRule type="expression" dxfId="199" priority="1054">
      <formula>ISBLANK(INDIRECT(Anlyt_LabRefThisCol))</formula>
    </cfRule>
  </conditionalFormatting>
  <conditionalFormatting sqref="C354:Q354">
    <cfRule type="expression" dxfId="198" priority="1037" stopIfTrue="1">
      <formula>AND(ISBLANK(INDIRECT(Anlyt_LabRefLastCol)),ISBLANK(INDIRECT(Anlyt_LabRefThisCol)))</formula>
    </cfRule>
    <cfRule type="expression" dxfId="197" priority="1038">
      <formula>ISBLANK(INDIRECT(Anlyt_LabRefThisCol))</formula>
    </cfRule>
  </conditionalFormatting>
  <conditionalFormatting sqref="C373:Q373 C358:Q367">
    <cfRule type="expression" dxfId="196" priority="1031" stopIfTrue="1">
      <formula>AND(ISBLANK(INDIRECT(Anlyt_LabRefLastCol)),ISBLANK(INDIRECT(Anlyt_LabRefThisCol)))</formula>
    </cfRule>
    <cfRule type="expression" dxfId="195" priority="1032">
      <formula>ISBLANK(INDIRECT(Anlyt_LabRefThisCol))</formula>
    </cfRule>
  </conditionalFormatting>
  <conditionalFormatting sqref="C372:Q372">
    <cfRule type="expression" dxfId="194" priority="1015" stopIfTrue="1">
      <formula>AND(ISBLANK(INDIRECT(Anlyt_LabRefLastCol)),ISBLANK(INDIRECT(Anlyt_LabRefThisCol)))</formula>
    </cfRule>
    <cfRule type="expression" dxfId="193" priority="1016">
      <formula>ISBLANK(INDIRECT(Anlyt_LabRefThisCol))</formula>
    </cfRule>
  </conditionalFormatting>
  <conditionalFormatting sqref="C376:C385 C391">
    <cfRule type="expression" dxfId="192" priority="1009" stopIfTrue="1">
      <formula>AND(ISBLANK(INDIRECT(Anlyt_LabRefLastCol)),ISBLANK(INDIRECT(Anlyt_LabRefThisCol)))</formula>
    </cfRule>
    <cfRule type="expression" dxfId="191" priority="1010">
      <formula>ISBLANK(INDIRECT(Anlyt_LabRefThisCol))</formula>
    </cfRule>
  </conditionalFormatting>
  <conditionalFormatting sqref="C390">
    <cfRule type="expression" dxfId="190" priority="993" stopIfTrue="1">
      <formula>AND(ISBLANK(INDIRECT(Anlyt_LabRefLastCol)),ISBLANK(INDIRECT(Anlyt_LabRefThisCol)))</formula>
    </cfRule>
    <cfRule type="expression" dxfId="189" priority="994">
      <formula>ISBLANK(INDIRECT(Anlyt_LabRefThisCol))</formula>
    </cfRule>
  </conditionalFormatting>
  <conditionalFormatting sqref="C394:C403 C409">
    <cfRule type="expression" dxfId="188" priority="987" stopIfTrue="1">
      <formula>AND(ISBLANK(INDIRECT(Anlyt_LabRefLastCol)),ISBLANK(INDIRECT(Anlyt_LabRefThisCol)))</formula>
    </cfRule>
    <cfRule type="expression" dxfId="187" priority="988">
      <formula>ISBLANK(INDIRECT(Anlyt_LabRefThisCol))</formula>
    </cfRule>
  </conditionalFormatting>
  <conditionalFormatting sqref="C408">
    <cfRule type="expression" dxfId="186" priority="971" stopIfTrue="1">
      <formula>AND(ISBLANK(INDIRECT(Anlyt_LabRefLastCol)),ISBLANK(INDIRECT(Anlyt_LabRefThisCol)))</formula>
    </cfRule>
    <cfRule type="expression" dxfId="185" priority="972">
      <formula>ISBLANK(INDIRECT(Anlyt_LabRefThisCol))</formula>
    </cfRule>
  </conditionalFormatting>
  <conditionalFormatting sqref="C412:C421 C427">
    <cfRule type="expression" dxfId="184" priority="965" stopIfTrue="1">
      <formula>AND(ISBLANK(INDIRECT(Anlyt_LabRefLastCol)),ISBLANK(INDIRECT(Anlyt_LabRefThisCol)))</formula>
    </cfRule>
    <cfRule type="expression" dxfId="183" priority="966">
      <formula>ISBLANK(INDIRECT(Anlyt_LabRefThisCol))</formula>
    </cfRule>
  </conditionalFormatting>
  <conditionalFormatting sqref="C426">
    <cfRule type="expression" dxfId="182" priority="949" stopIfTrue="1">
      <formula>AND(ISBLANK(INDIRECT(Anlyt_LabRefLastCol)),ISBLANK(INDIRECT(Anlyt_LabRefThisCol)))</formula>
    </cfRule>
    <cfRule type="expression" dxfId="181" priority="950">
      <formula>ISBLANK(INDIRECT(Anlyt_LabRefThisCol))</formula>
    </cfRule>
  </conditionalFormatting>
  <conditionalFormatting sqref="C445:Q445 C430:Q439">
    <cfRule type="expression" dxfId="180" priority="943" stopIfTrue="1">
      <formula>AND(ISBLANK(INDIRECT(Anlyt_LabRefLastCol)),ISBLANK(INDIRECT(Anlyt_LabRefThisCol)))</formula>
    </cfRule>
    <cfRule type="expression" dxfId="179" priority="944">
      <formula>ISBLANK(INDIRECT(Anlyt_LabRefThisCol))</formula>
    </cfRule>
  </conditionalFormatting>
  <conditionalFormatting sqref="C444:Q444">
    <cfRule type="expression" dxfId="178" priority="927" stopIfTrue="1">
      <formula>AND(ISBLANK(INDIRECT(Anlyt_LabRefLastCol)),ISBLANK(INDIRECT(Anlyt_LabRefThisCol)))</formula>
    </cfRule>
    <cfRule type="expression" dxfId="177" priority="928">
      <formula>ISBLANK(INDIRECT(Anlyt_LabRefThisCol))</formula>
    </cfRule>
  </conditionalFormatting>
  <conditionalFormatting sqref="C448:C457 C463">
    <cfRule type="expression" dxfId="176" priority="921" stopIfTrue="1">
      <formula>AND(ISBLANK(INDIRECT(Anlyt_LabRefLastCol)),ISBLANK(INDIRECT(Anlyt_LabRefThisCol)))</formula>
    </cfRule>
    <cfRule type="expression" dxfId="175" priority="922">
      <formula>ISBLANK(INDIRECT(Anlyt_LabRefThisCol))</formula>
    </cfRule>
  </conditionalFormatting>
  <conditionalFormatting sqref="C462">
    <cfRule type="expression" dxfId="174" priority="905" stopIfTrue="1">
      <formula>AND(ISBLANK(INDIRECT(Anlyt_LabRefLastCol)),ISBLANK(INDIRECT(Anlyt_LabRefThisCol)))</formula>
    </cfRule>
    <cfRule type="expression" dxfId="173" priority="906">
      <formula>ISBLANK(INDIRECT(Anlyt_LabRefThisCol))</formula>
    </cfRule>
  </conditionalFormatting>
  <conditionalFormatting sqref="C466:C475 C481">
    <cfRule type="expression" dxfId="172" priority="899" stopIfTrue="1">
      <formula>AND(ISBLANK(INDIRECT(Anlyt_LabRefLastCol)),ISBLANK(INDIRECT(Anlyt_LabRefThisCol)))</formula>
    </cfRule>
    <cfRule type="expression" dxfId="171" priority="900">
      <formula>ISBLANK(INDIRECT(Anlyt_LabRefThisCol))</formula>
    </cfRule>
  </conditionalFormatting>
  <conditionalFormatting sqref="C480">
    <cfRule type="expression" dxfId="170" priority="883" stopIfTrue="1">
      <formula>AND(ISBLANK(INDIRECT(Anlyt_LabRefLastCol)),ISBLANK(INDIRECT(Anlyt_LabRefThisCol)))</formula>
    </cfRule>
    <cfRule type="expression" dxfId="169" priority="884">
      <formula>ISBLANK(INDIRECT(Anlyt_LabRefThisCol))</formula>
    </cfRule>
  </conditionalFormatting>
  <conditionalFormatting sqref="C499:Q499 C484:Q493">
    <cfRule type="expression" dxfId="168" priority="877" stopIfTrue="1">
      <formula>AND(ISBLANK(INDIRECT(Anlyt_LabRefLastCol)),ISBLANK(INDIRECT(Anlyt_LabRefThisCol)))</formula>
    </cfRule>
    <cfRule type="expression" dxfId="167" priority="878">
      <formula>ISBLANK(INDIRECT(Anlyt_LabRefThisCol))</formula>
    </cfRule>
  </conditionalFormatting>
  <conditionalFormatting sqref="C498:Q498">
    <cfRule type="expression" dxfId="166" priority="861" stopIfTrue="1">
      <formula>AND(ISBLANK(INDIRECT(Anlyt_LabRefLastCol)),ISBLANK(INDIRECT(Anlyt_LabRefThisCol)))</formula>
    </cfRule>
    <cfRule type="expression" dxfId="165" priority="862">
      <formula>ISBLANK(INDIRECT(Anlyt_LabRefThisCol))</formula>
    </cfRule>
  </conditionalFormatting>
  <conditionalFormatting sqref="C517:Q517 C502:Q511">
    <cfRule type="expression" dxfId="164" priority="855" stopIfTrue="1">
      <formula>AND(ISBLANK(INDIRECT(Anlyt_LabRefLastCol)),ISBLANK(INDIRECT(Anlyt_LabRefThisCol)))</formula>
    </cfRule>
    <cfRule type="expression" dxfId="163" priority="856">
      <formula>ISBLANK(INDIRECT(Anlyt_LabRefThisCol))</formula>
    </cfRule>
  </conditionalFormatting>
  <conditionalFormatting sqref="C516:Q516">
    <cfRule type="expression" dxfId="162" priority="839" stopIfTrue="1">
      <formula>AND(ISBLANK(INDIRECT(Anlyt_LabRefLastCol)),ISBLANK(INDIRECT(Anlyt_LabRefThisCol)))</formula>
    </cfRule>
    <cfRule type="expression" dxfId="161" priority="840">
      <formula>ISBLANK(INDIRECT(Anlyt_LabRefThisCol))</formula>
    </cfRule>
  </conditionalFormatting>
  <conditionalFormatting sqref="C520:C529 C535">
    <cfRule type="expression" dxfId="160" priority="833" stopIfTrue="1">
      <formula>AND(ISBLANK(INDIRECT(Anlyt_LabRefLastCol)),ISBLANK(INDIRECT(Anlyt_LabRefThisCol)))</formula>
    </cfRule>
    <cfRule type="expression" dxfId="159" priority="834">
      <formula>ISBLANK(INDIRECT(Anlyt_LabRefThisCol))</formula>
    </cfRule>
  </conditionalFormatting>
  <conditionalFormatting sqref="C534">
    <cfRule type="expression" dxfId="158" priority="817" stopIfTrue="1">
      <formula>AND(ISBLANK(INDIRECT(Anlyt_LabRefLastCol)),ISBLANK(INDIRECT(Anlyt_LabRefThisCol)))</formula>
    </cfRule>
    <cfRule type="expression" dxfId="157" priority="818">
      <formula>ISBLANK(INDIRECT(Anlyt_LabRefThisCol))</formula>
    </cfRule>
  </conditionalFormatting>
  <conditionalFormatting sqref="C538:C547 C553">
    <cfRule type="expression" dxfId="156" priority="811" stopIfTrue="1">
      <formula>AND(ISBLANK(INDIRECT(Anlyt_LabRefLastCol)),ISBLANK(INDIRECT(Anlyt_LabRefThisCol)))</formula>
    </cfRule>
    <cfRule type="expression" dxfId="155" priority="812">
      <formula>ISBLANK(INDIRECT(Anlyt_LabRefThisCol))</formula>
    </cfRule>
  </conditionalFormatting>
  <conditionalFormatting sqref="C552">
    <cfRule type="expression" dxfId="154" priority="795" stopIfTrue="1">
      <formula>AND(ISBLANK(INDIRECT(Anlyt_LabRefLastCol)),ISBLANK(INDIRECT(Anlyt_LabRefThisCol)))</formula>
    </cfRule>
    <cfRule type="expression" dxfId="153" priority="796">
      <formula>ISBLANK(INDIRECT(Anlyt_LabRefThisCol))</formula>
    </cfRule>
  </conditionalFormatting>
  <conditionalFormatting sqref="C571:Q571 C556:Q565">
    <cfRule type="expression" dxfId="152" priority="789" stopIfTrue="1">
      <formula>AND(ISBLANK(INDIRECT(Anlyt_LabRefLastCol)),ISBLANK(INDIRECT(Anlyt_LabRefThisCol)))</formula>
    </cfRule>
    <cfRule type="expression" dxfId="151" priority="790">
      <formula>ISBLANK(INDIRECT(Anlyt_LabRefThisCol))</formula>
    </cfRule>
  </conditionalFormatting>
  <conditionalFormatting sqref="C570:Q570">
    <cfRule type="expression" dxfId="150" priority="773" stopIfTrue="1">
      <formula>AND(ISBLANK(INDIRECT(Anlyt_LabRefLastCol)),ISBLANK(INDIRECT(Anlyt_LabRefThisCol)))</formula>
    </cfRule>
    <cfRule type="expression" dxfId="149" priority="774">
      <formula>ISBLANK(INDIRECT(Anlyt_LabRefThisCol))</formula>
    </cfRule>
  </conditionalFormatting>
  <conditionalFormatting sqref="C589:Q589 C574:Q583">
    <cfRule type="expression" dxfId="148" priority="767" stopIfTrue="1">
      <formula>AND(ISBLANK(INDIRECT(Anlyt_LabRefLastCol)),ISBLANK(INDIRECT(Anlyt_LabRefThisCol)))</formula>
    </cfRule>
    <cfRule type="expression" dxfId="147" priority="768">
      <formula>ISBLANK(INDIRECT(Anlyt_LabRefThisCol))</formula>
    </cfRule>
  </conditionalFormatting>
  <conditionalFormatting sqref="C588:Q588">
    <cfRule type="expression" dxfId="146" priority="751" stopIfTrue="1">
      <formula>AND(ISBLANK(INDIRECT(Anlyt_LabRefLastCol)),ISBLANK(INDIRECT(Anlyt_LabRefThisCol)))</formula>
    </cfRule>
    <cfRule type="expression" dxfId="145" priority="752">
      <formula>ISBLANK(INDIRECT(Anlyt_LabRefThisCol))</formula>
    </cfRule>
  </conditionalFormatting>
  <conditionalFormatting sqref="C607:Q607 C592:Q601">
    <cfRule type="expression" dxfId="144" priority="745" stopIfTrue="1">
      <formula>AND(ISBLANK(INDIRECT(Anlyt_LabRefLastCol)),ISBLANK(INDIRECT(Anlyt_LabRefThisCol)))</formula>
    </cfRule>
    <cfRule type="expression" dxfId="143" priority="746">
      <formula>ISBLANK(INDIRECT(Anlyt_LabRefThisCol))</formula>
    </cfRule>
  </conditionalFormatting>
  <conditionalFormatting sqref="C606:Q606">
    <cfRule type="expression" dxfId="142" priority="729" stopIfTrue="1">
      <formula>AND(ISBLANK(INDIRECT(Anlyt_LabRefLastCol)),ISBLANK(INDIRECT(Anlyt_LabRefThisCol)))</formula>
    </cfRule>
    <cfRule type="expression" dxfId="141" priority="730">
      <formula>ISBLANK(INDIRECT(Anlyt_LabRefThisCol))</formula>
    </cfRule>
  </conditionalFormatting>
  <conditionalFormatting sqref="C625:Q625 C610:Q619">
    <cfRule type="expression" dxfId="140" priority="723" stopIfTrue="1">
      <formula>AND(ISBLANK(INDIRECT(Anlyt_LabRefLastCol)),ISBLANK(INDIRECT(Anlyt_LabRefThisCol)))</formula>
    </cfRule>
    <cfRule type="expression" dxfId="139" priority="724">
      <formula>ISBLANK(INDIRECT(Anlyt_LabRefThisCol))</formula>
    </cfRule>
  </conditionalFormatting>
  <conditionalFormatting sqref="C624:Q624">
    <cfRule type="expression" dxfId="138" priority="707" stopIfTrue="1">
      <formula>AND(ISBLANK(INDIRECT(Anlyt_LabRefLastCol)),ISBLANK(INDIRECT(Anlyt_LabRefThisCol)))</formula>
    </cfRule>
    <cfRule type="expression" dxfId="137" priority="708">
      <formula>ISBLANK(INDIRECT(Anlyt_LabRefThisCol))</formula>
    </cfRule>
  </conditionalFormatting>
  <conditionalFormatting sqref="C628:C637 C643">
    <cfRule type="expression" dxfId="136" priority="701" stopIfTrue="1">
      <formula>AND(ISBLANK(INDIRECT(Anlyt_LabRefLastCol)),ISBLANK(INDIRECT(Anlyt_LabRefThisCol)))</formula>
    </cfRule>
    <cfRule type="expression" dxfId="135" priority="702">
      <formula>ISBLANK(INDIRECT(Anlyt_LabRefThisCol))</formula>
    </cfRule>
  </conditionalFormatting>
  <conditionalFormatting sqref="C642">
    <cfRule type="expression" dxfId="134" priority="685" stopIfTrue="1">
      <formula>AND(ISBLANK(INDIRECT(Anlyt_LabRefLastCol)),ISBLANK(INDIRECT(Anlyt_LabRefThisCol)))</formula>
    </cfRule>
    <cfRule type="expression" dxfId="133" priority="686">
      <formula>ISBLANK(INDIRECT(Anlyt_LabRefThisCol))</formula>
    </cfRule>
  </conditionalFormatting>
  <conditionalFormatting sqref="C646:C655 C661">
    <cfRule type="expression" dxfId="132" priority="679" stopIfTrue="1">
      <formula>AND(ISBLANK(INDIRECT(Anlyt_LabRefLastCol)),ISBLANK(INDIRECT(Anlyt_LabRefThisCol)))</formula>
    </cfRule>
    <cfRule type="expression" dxfId="131" priority="680">
      <formula>ISBLANK(INDIRECT(Anlyt_LabRefThisCol))</formula>
    </cfRule>
  </conditionalFormatting>
  <conditionalFormatting sqref="C660">
    <cfRule type="expression" dxfId="130" priority="663" stopIfTrue="1">
      <formula>AND(ISBLANK(INDIRECT(Anlyt_LabRefLastCol)),ISBLANK(INDIRECT(Anlyt_LabRefThisCol)))</formula>
    </cfRule>
    <cfRule type="expression" dxfId="129" priority="664">
      <formula>ISBLANK(INDIRECT(Anlyt_LabRefThisCol))</formula>
    </cfRule>
  </conditionalFormatting>
  <conditionalFormatting sqref="C679:Q679 C664:Q673">
    <cfRule type="expression" dxfId="128" priority="657" stopIfTrue="1">
      <formula>AND(ISBLANK(INDIRECT(Anlyt_LabRefLastCol)),ISBLANK(INDIRECT(Anlyt_LabRefThisCol)))</formula>
    </cfRule>
    <cfRule type="expression" dxfId="127" priority="658">
      <formula>ISBLANK(INDIRECT(Anlyt_LabRefThisCol))</formula>
    </cfRule>
  </conditionalFormatting>
  <conditionalFormatting sqref="C678:Q678">
    <cfRule type="expression" dxfId="126" priority="641" stopIfTrue="1">
      <formula>AND(ISBLANK(INDIRECT(Anlyt_LabRefLastCol)),ISBLANK(INDIRECT(Anlyt_LabRefThisCol)))</formula>
    </cfRule>
    <cfRule type="expression" dxfId="125" priority="642">
      <formula>ISBLANK(INDIRECT(Anlyt_LabRefThisCol))</formula>
    </cfRule>
  </conditionalFormatting>
  <conditionalFormatting sqref="C697:Q697 C682:Q691">
    <cfRule type="expression" dxfId="124" priority="635" stopIfTrue="1">
      <formula>AND(ISBLANK(INDIRECT(Anlyt_LabRefLastCol)),ISBLANK(INDIRECT(Anlyt_LabRefThisCol)))</formula>
    </cfRule>
    <cfRule type="expression" dxfId="123" priority="636">
      <formula>ISBLANK(INDIRECT(Anlyt_LabRefThisCol))</formula>
    </cfRule>
  </conditionalFormatting>
  <conditionalFormatting sqref="C696:Q696">
    <cfRule type="expression" dxfId="122" priority="619" stopIfTrue="1">
      <formula>AND(ISBLANK(INDIRECT(Anlyt_LabRefLastCol)),ISBLANK(INDIRECT(Anlyt_LabRefThisCol)))</formula>
    </cfRule>
    <cfRule type="expression" dxfId="121" priority="620">
      <formula>ISBLANK(INDIRECT(Anlyt_LabRefThisCol))</formula>
    </cfRule>
  </conditionalFormatting>
  <conditionalFormatting sqref="C715:Q715 C700:Q709">
    <cfRule type="expression" dxfId="120" priority="613" stopIfTrue="1">
      <formula>AND(ISBLANK(INDIRECT(Anlyt_LabRefLastCol)),ISBLANK(INDIRECT(Anlyt_LabRefThisCol)))</formula>
    </cfRule>
    <cfRule type="expression" dxfId="119" priority="614">
      <formula>ISBLANK(INDIRECT(Anlyt_LabRefThisCol))</formula>
    </cfRule>
  </conditionalFormatting>
  <conditionalFormatting sqref="C714:Q714">
    <cfRule type="expression" dxfId="118" priority="597" stopIfTrue="1">
      <formula>AND(ISBLANK(INDIRECT(Anlyt_LabRefLastCol)),ISBLANK(INDIRECT(Anlyt_LabRefThisCol)))</formula>
    </cfRule>
    <cfRule type="expression" dxfId="117" priority="598">
      <formula>ISBLANK(INDIRECT(Anlyt_LabRefThisCol))</formula>
    </cfRule>
  </conditionalFormatting>
  <conditionalFormatting sqref="C718:C727 C733">
    <cfRule type="expression" dxfId="116" priority="591" stopIfTrue="1">
      <formula>AND(ISBLANK(INDIRECT(Anlyt_LabRefLastCol)),ISBLANK(INDIRECT(Anlyt_LabRefThisCol)))</formula>
    </cfRule>
    <cfRule type="expression" dxfId="115" priority="592">
      <formula>ISBLANK(INDIRECT(Anlyt_LabRefThisCol))</formula>
    </cfRule>
  </conditionalFormatting>
  <conditionalFormatting sqref="C732">
    <cfRule type="expression" dxfId="114" priority="575" stopIfTrue="1">
      <formula>AND(ISBLANK(INDIRECT(Anlyt_LabRefLastCol)),ISBLANK(INDIRECT(Anlyt_LabRefThisCol)))</formula>
    </cfRule>
    <cfRule type="expression" dxfId="113" priority="576">
      <formula>ISBLANK(INDIRECT(Anlyt_LabRefThisCol))</formula>
    </cfRule>
  </conditionalFormatting>
  <conditionalFormatting sqref="C736:C745 C751">
    <cfRule type="expression" dxfId="112" priority="569" stopIfTrue="1">
      <formula>AND(ISBLANK(INDIRECT(Anlyt_LabRefLastCol)),ISBLANK(INDIRECT(Anlyt_LabRefThisCol)))</formula>
    </cfRule>
    <cfRule type="expression" dxfId="111" priority="570">
      <formula>ISBLANK(INDIRECT(Anlyt_LabRefThisCol))</formula>
    </cfRule>
  </conditionalFormatting>
  <conditionalFormatting sqref="C750">
    <cfRule type="expression" dxfId="110" priority="553" stopIfTrue="1">
      <formula>AND(ISBLANK(INDIRECT(Anlyt_LabRefLastCol)),ISBLANK(INDIRECT(Anlyt_LabRefThisCol)))</formula>
    </cfRule>
    <cfRule type="expression" dxfId="109" priority="554">
      <formula>ISBLANK(INDIRECT(Anlyt_LabRefThisCol))</formula>
    </cfRule>
  </conditionalFormatting>
  <conditionalFormatting sqref="C754:C763 C769">
    <cfRule type="expression" dxfId="108" priority="547" stopIfTrue="1">
      <formula>AND(ISBLANK(INDIRECT(Anlyt_LabRefLastCol)),ISBLANK(INDIRECT(Anlyt_LabRefThisCol)))</formula>
    </cfRule>
    <cfRule type="expression" dxfId="107" priority="548">
      <formula>ISBLANK(INDIRECT(Anlyt_LabRefThisCol))</formula>
    </cfRule>
  </conditionalFormatting>
  <conditionalFormatting sqref="C768">
    <cfRule type="expression" dxfId="106" priority="531" stopIfTrue="1">
      <formula>AND(ISBLANK(INDIRECT(Anlyt_LabRefLastCol)),ISBLANK(INDIRECT(Anlyt_LabRefThisCol)))</formula>
    </cfRule>
    <cfRule type="expression" dxfId="105" priority="532">
      <formula>ISBLANK(INDIRECT(Anlyt_LabRefThisCol))</formula>
    </cfRule>
  </conditionalFormatting>
  <conditionalFormatting sqref="C772:C781 C787">
    <cfRule type="expression" dxfId="104" priority="525" stopIfTrue="1">
      <formula>AND(ISBLANK(INDIRECT(Anlyt_LabRefLastCol)),ISBLANK(INDIRECT(Anlyt_LabRefThisCol)))</formula>
    </cfRule>
    <cfRule type="expression" dxfId="103" priority="526">
      <formula>ISBLANK(INDIRECT(Anlyt_LabRefThisCol))</formula>
    </cfRule>
  </conditionalFormatting>
  <conditionalFormatting sqref="C786">
    <cfRule type="expression" dxfId="102" priority="509" stopIfTrue="1">
      <formula>AND(ISBLANK(INDIRECT(Anlyt_LabRefLastCol)),ISBLANK(INDIRECT(Anlyt_LabRefThisCol)))</formula>
    </cfRule>
    <cfRule type="expression" dxfId="101" priority="510">
      <formula>ISBLANK(INDIRECT(Anlyt_LabRefThisCol))</formula>
    </cfRule>
  </conditionalFormatting>
  <conditionalFormatting sqref="C790:C799 C805">
    <cfRule type="expression" dxfId="100" priority="503" stopIfTrue="1">
      <formula>AND(ISBLANK(INDIRECT(Anlyt_LabRefLastCol)),ISBLANK(INDIRECT(Anlyt_LabRefThisCol)))</formula>
    </cfRule>
    <cfRule type="expression" dxfId="99" priority="504">
      <formula>ISBLANK(INDIRECT(Anlyt_LabRefThisCol))</formula>
    </cfRule>
  </conditionalFormatting>
  <conditionalFormatting sqref="C804">
    <cfRule type="expression" dxfId="98" priority="487" stopIfTrue="1">
      <formula>AND(ISBLANK(INDIRECT(Anlyt_LabRefLastCol)),ISBLANK(INDIRECT(Anlyt_LabRefThisCol)))</formula>
    </cfRule>
    <cfRule type="expression" dxfId="97" priority="488">
      <formula>ISBLANK(INDIRECT(Anlyt_LabRefThisCol))</formula>
    </cfRule>
  </conditionalFormatting>
  <conditionalFormatting sqref="C808:C817 C823">
    <cfRule type="expression" dxfId="96" priority="481" stopIfTrue="1">
      <formula>AND(ISBLANK(INDIRECT(Anlyt_LabRefLastCol)),ISBLANK(INDIRECT(Anlyt_LabRefThisCol)))</formula>
    </cfRule>
    <cfRule type="expression" dxfId="95" priority="482">
      <formula>ISBLANK(INDIRECT(Anlyt_LabRefThisCol))</formula>
    </cfRule>
  </conditionalFormatting>
  <conditionalFormatting sqref="C822">
    <cfRule type="expression" dxfId="94" priority="465" stopIfTrue="1">
      <formula>AND(ISBLANK(INDIRECT(Anlyt_LabRefLastCol)),ISBLANK(INDIRECT(Anlyt_LabRefThisCol)))</formula>
    </cfRule>
    <cfRule type="expression" dxfId="93" priority="466">
      <formula>ISBLANK(INDIRECT(Anlyt_LabRefThisCol))</formula>
    </cfRule>
  </conditionalFormatting>
  <conditionalFormatting sqref="C841:Q841 C826:Q835">
    <cfRule type="expression" dxfId="92" priority="459" stopIfTrue="1">
      <formula>AND(ISBLANK(INDIRECT(Anlyt_LabRefLastCol)),ISBLANK(INDIRECT(Anlyt_LabRefThisCol)))</formula>
    </cfRule>
    <cfRule type="expression" dxfId="91" priority="460">
      <formula>ISBLANK(INDIRECT(Anlyt_LabRefThisCol))</formula>
    </cfRule>
  </conditionalFormatting>
  <conditionalFormatting sqref="C840:Q840">
    <cfRule type="expression" dxfId="90" priority="443" stopIfTrue="1">
      <formula>AND(ISBLANK(INDIRECT(Anlyt_LabRefLastCol)),ISBLANK(INDIRECT(Anlyt_LabRefThisCol)))</formula>
    </cfRule>
    <cfRule type="expression" dxfId="89" priority="444">
      <formula>ISBLANK(INDIRECT(Anlyt_LabRefThisCol))</formula>
    </cfRule>
  </conditionalFormatting>
  <conditionalFormatting sqref="C859:Q859 C844:Q853">
    <cfRule type="expression" dxfId="88" priority="437" stopIfTrue="1">
      <formula>AND(ISBLANK(INDIRECT(Anlyt_LabRefLastCol)),ISBLANK(INDIRECT(Anlyt_LabRefThisCol)))</formula>
    </cfRule>
    <cfRule type="expression" dxfId="87" priority="438">
      <formula>ISBLANK(INDIRECT(Anlyt_LabRefThisCol))</formula>
    </cfRule>
  </conditionalFormatting>
  <conditionalFormatting sqref="C858:Q858">
    <cfRule type="expression" dxfId="86" priority="421" stopIfTrue="1">
      <formula>AND(ISBLANK(INDIRECT(Anlyt_LabRefLastCol)),ISBLANK(INDIRECT(Anlyt_LabRefThisCol)))</formula>
    </cfRule>
    <cfRule type="expression" dxfId="85" priority="422">
      <formula>ISBLANK(INDIRECT(Anlyt_LabRefThisCol))</formula>
    </cfRule>
  </conditionalFormatting>
  <conditionalFormatting sqref="C877:Q877 C862:Q871">
    <cfRule type="expression" dxfId="84" priority="415" stopIfTrue="1">
      <formula>AND(ISBLANK(INDIRECT(Anlyt_LabRefLastCol)),ISBLANK(INDIRECT(Anlyt_LabRefThisCol)))</formula>
    </cfRule>
    <cfRule type="expression" dxfId="83" priority="416">
      <formula>ISBLANK(INDIRECT(Anlyt_LabRefThisCol))</formula>
    </cfRule>
  </conditionalFormatting>
  <conditionalFormatting sqref="C876:Q876">
    <cfRule type="expression" dxfId="82" priority="399" stopIfTrue="1">
      <formula>AND(ISBLANK(INDIRECT(Anlyt_LabRefLastCol)),ISBLANK(INDIRECT(Anlyt_LabRefThisCol)))</formula>
    </cfRule>
    <cfRule type="expression" dxfId="81" priority="400">
      <formula>ISBLANK(INDIRECT(Anlyt_LabRefThisCol))</formula>
    </cfRule>
  </conditionalFormatting>
  <conditionalFormatting sqref="C880:C889 C895">
    <cfRule type="expression" dxfId="80" priority="393" stopIfTrue="1">
      <formula>AND(ISBLANK(INDIRECT(Anlyt_LabRefLastCol)),ISBLANK(INDIRECT(Anlyt_LabRefThisCol)))</formula>
    </cfRule>
    <cfRule type="expression" dxfId="79" priority="394">
      <formula>ISBLANK(INDIRECT(Anlyt_LabRefThisCol))</formula>
    </cfRule>
  </conditionalFormatting>
  <conditionalFormatting sqref="C894">
    <cfRule type="expression" dxfId="78" priority="377" stopIfTrue="1">
      <formula>AND(ISBLANK(INDIRECT(Anlyt_LabRefLastCol)),ISBLANK(INDIRECT(Anlyt_LabRefThisCol)))</formula>
    </cfRule>
    <cfRule type="expression" dxfId="77" priority="378">
      <formula>ISBLANK(INDIRECT(Anlyt_LabRefThisCol))</formula>
    </cfRule>
  </conditionalFormatting>
  <conditionalFormatting sqref="C898:C907 C913">
    <cfRule type="expression" dxfId="76" priority="371" stopIfTrue="1">
      <formula>AND(ISBLANK(INDIRECT(Anlyt_LabRefLastCol)),ISBLANK(INDIRECT(Anlyt_LabRefThisCol)))</formula>
    </cfRule>
    <cfRule type="expression" dxfId="75" priority="372">
      <formula>ISBLANK(INDIRECT(Anlyt_LabRefThisCol))</formula>
    </cfRule>
  </conditionalFormatting>
  <conditionalFormatting sqref="C912">
    <cfRule type="expression" dxfId="74" priority="355" stopIfTrue="1">
      <formula>AND(ISBLANK(INDIRECT(Anlyt_LabRefLastCol)),ISBLANK(INDIRECT(Anlyt_LabRefThisCol)))</formula>
    </cfRule>
    <cfRule type="expression" dxfId="73" priority="356">
      <formula>ISBLANK(INDIRECT(Anlyt_LabRefThisCol))</formula>
    </cfRule>
  </conditionalFormatting>
  <conditionalFormatting sqref="C916:C925 C931">
    <cfRule type="expression" dxfId="72" priority="349" stopIfTrue="1">
      <formula>AND(ISBLANK(INDIRECT(Anlyt_LabRefLastCol)),ISBLANK(INDIRECT(Anlyt_LabRefThisCol)))</formula>
    </cfRule>
    <cfRule type="expression" dxfId="71" priority="350">
      <formula>ISBLANK(INDIRECT(Anlyt_LabRefThisCol))</formula>
    </cfRule>
  </conditionalFormatting>
  <conditionalFormatting sqref="C930">
    <cfRule type="expression" dxfId="70" priority="333" stopIfTrue="1">
      <formula>AND(ISBLANK(INDIRECT(Anlyt_LabRefLastCol)),ISBLANK(INDIRECT(Anlyt_LabRefThisCol)))</formula>
    </cfRule>
    <cfRule type="expression" dxfId="69" priority="334">
      <formula>ISBLANK(INDIRECT(Anlyt_LabRefThisCol))</formula>
    </cfRule>
  </conditionalFormatting>
  <conditionalFormatting sqref="C949:Q949 C934:Q943">
    <cfRule type="expression" dxfId="68" priority="327" stopIfTrue="1">
      <formula>AND(ISBLANK(INDIRECT(Anlyt_LabRefLastCol)),ISBLANK(INDIRECT(Anlyt_LabRefThisCol)))</formula>
    </cfRule>
    <cfRule type="expression" dxfId="67" priority="328">
      <formula>ISBLANK(INDIRECT(Anlyt_LabRefThisCol))</formula>
    </cfRule>
  </conditionalFormatting>
  <conditionalFormatting sqref="C948:Q948">
    <cfRule type="expression" dxfId="66" priority="311" stopIfTrue="1">
      <formula>AND(ISBLANK(INDIRECT(Anlyt_LabRefLastCol)),ISBLANK(INDIRECT(Anlyt_LabRefThisCol)))</formula>
    </cfRule>
    <cfRule type="expression" dxfId="65" priority="312">
      <formula>ISBLANK(INDIRECT(Anlyt_LabRefThisCol))</formula>
    </cfRule>
  </conditionalFormatting>
  <conditionalFormatting sqref="C952:C961 C967">
    <cfRule type="expression" dxfId="64" priority="305" stopIfTrue="1">
      <formula>AND(ISBLANK(INDIRECT(Anlyt_LabRefLastCol)),ISBLANK(INDIRECT(Anlyt_LabRefThisCol)))</formula>
    </cfRule>
    <cfRule type="expression" dxfId="63" priority="306">
      <formula>ISBLANK(INDIRECT(Anlyt_LabRefThisCol))</formula>
    </cfRule>
  </conditionalFormatting>
  <conditionalFormatting sqref="C966">
    <cfRule type="expression" dxfId="62" priority="289" stopIfTrue="1">
      <formula>AND(ISBLANK(INDIRECT(Anlyt_LabRefLastCol)),ISBLANK(INDIRECT(Anlyt_LabRefThisCol)))</formula>
    </cfRule>
    <cfRule type="expression" dxfId="61" priority="290">
      <formula>ISBLANK(INDIRECT(Anlyt_LabRefThisCol))</formula>
    </cfRule>
  </conditionalFormatting>
  <conditionalFormatting sqref="C970:C979 C985">
    <cfRule type="expression" dxfId="60" priority="283" stopIfTrue="1">
      <formula>AND(ISBLANK(INDIRECT(Anlyt_LabRefLastCol)),ISBLANK(INDIRECT(Anlyt_LabRefThisCol)))</formula>
    </cfRule>
    <cfRule type="expression" dxfId="59" priority="284">
      <formula>ISBLANK(INDIRECT(Anlyt_LabRefThisCol))</formula>
    </cfRule>
  </conditionalFormatting>
  <conditionalFormatting sqref="C984">
    <cfRule type="expression" dxfId="58" priority="267" stopIfTrue="1">
      <formula>AND(ISBLANK(INDIRECT(Anlyt_LabRefLastCol)),ISBLANK(INDIRECT(Anlyt_LabRefThisCol)))</formula>
    </cfRule>
    <cfRule type="expression" dxfId="57" priority="268">
      <formula>ISBLANK(INDIRECT(Anlyt_LabRefThisCol))</formula>
    </cfRule>
  </conditionalFormatting>
  <conditionalFormatting sqref="C988:C997 C1003">
    <cfRule type="expression" dxfId="56" priority="261" stopIfTrue="1">
      <formula>AND(ISBLANK(INDIRECT(Anlyt_LabRefLastCol)),ISBLANK(INDIRECT(Anlyt_LabRefThisCol)))</formula>
    </cfRule>
    <cfRule type="expression" dxfId="55" priority="262">
      <formula>ISBLANK(INDIRECT(Anlyt_LabRefThisCol))</formula>
    </cfRule>
  </conditionalFormatting>
  <conditionalFormatting sqref="C1002">
    <cfRule type="expression" dxfId="54" priority="245" stopIfTrue="1">
      <formula>AND(ISBLANK(INDIRECT(Anlyt_LabRefLastCol)),ISBLANK(INDIRECT(Anlyt_LabRefThisCol)))</formula>
    </cfRule>
    <cfRule type="expression" dxfId="53" priority="246">
      <formula>ISBLANK(INDIRECT(Anlyt_LabRefThisCol))</formula>
    </cfRule>
  </conditionalFormatting>
  <conditionalFormatting sqref="C1021:Q1021 C1006:Q1015">
    <cfRule type="expression" dxfId="52" priority="239" stopIfTrue="1">
      <formula>AND(ISBLANK(INDIRECT(Anlyt_LabRefLastCol)),ISBLANK(INDIRECT(Anlyt_LabRefThisCol)))</formula>
    </cfRule>
    <cfRule type="expression" dxfId="51" priority="240">
      <formula>ISBLANK(INDIRECT(Anlyt_LabRefThisCol))</formula>
    </cfRule>
  </conditionalFormatting>
  <conditionalFormatting sqref="C1020:Q1020">
    <cfRule type="expression" dxfId="50" priority="223" stopIfTrue="1">
      <formula>AND(ISBLANK(INDIRECT(Anlyt_LabRefLastCol)),ISBLANK(INDIRECT(Anlyt_LabRefThisCol)))</formula>
    </cfRule>
    <cfRule type="expression" dxfId="49" priority="224">
      <formula>ISBLANK(INDIRECT(Anlyt_LabRefThisCol))</formula>
    </cfRule>
  </conditionalFormatting>
  <conditionalFormatting sqref="C1039:Q1039 C1024:Q1033">
    <cfRule type="expression" dxfId="48" priority="217" stopIfTrue="1">
      <formula>AND(ISBLANK(INDIRECT(Anlyt_LabRefLastCol)),ISBLANK(INDIRECT(Anlyt_LabRefThisCol)))</formula>
    </cfRule>
    <cfRule type="expression" dxfId="47" priority="218">
      <formula>ISBLANK(INDIRECT(Anlyt_LabRefThisCol))</formula>
    </cfRule>
  </conditionalFormatting>
  <conditionalFormatting sqref="C1038:Q1038">
    <cfRule type="expression" dxfId="46" priority="201" stopIfTrue="1">
      <formula>AND(ISBLANK(INDIRECT(Anlyt_LabRefLastCol)),ISBLANK(INDIRECT(Anlyt_LabRefThisCol)))</formula>
    </cfRule>
    <cfRule type="expression" dxfId="45" priority="202">
      <formula>ISBLANK(INDIRECT(Anlyt_LabRefThisCol))</formula>
    </cfRule>
  </conditionalFormatting>
  <conditionalFormatting sqref="C1057:Q1057 C1042:Q1051">
    <cfRule type="expression" dxfId="44" priority="195" stopIfTrue="1">
      <formula>AND(ISBLANK(INDIRECT(Anlyt_LabRefLastCol)),ISBLANK(INDIRECT(Anlyt_LabRefThisCol)))</formula>
    </cfRule>
    <cfRule type="expression" dxfId="43" priority="196">
      <formula>ISBLANK(INDIRECT(Anlyt_LabRefThisCol))</formula>
    </cfRule>
  </conditionalFormatting>
  <conditionalFormatting sqref="C1056:Q1056">
    <cfRule type="expression" dxfId="42" priority="179" stopIfTrue="1">
      <formula>AND(ISBLANK(INDIRECT(Anlyt_LabRefLastCol)),ISBLANK(INDIRECT(Anlyt_LabRefThisCol)))</formula>
    </cfRule>
    <cfRule type="expression" dxfId="41" priority="180">
      <formula>ISBLANK(INDIRECT(Anlyt_LabRefThisCol))</formula>
    </cfRule>
  </conditionalFormatting>
  <conditionalFormatting sqref="C1060:C1069 C1075">
    <cfRule type="expression" dxfId="40" priority="173" stopIfTrue="1">
      <formula>AND(ISBLANK(INDIRECT(Anlyt_LabRefLastCol)),ISBLANK(INDIRECT(Anlyt_LabRefThisCol)))</formula>
    </cfRule>
    <cfRule type="expression" dxfId="39" priority="174">
      <formula>ISBLANK(INDIRECT(Anlyt_LabRefThisCol))</formula>
    </cfRule>
  </conditionalFormatting>
  <conditionalFormatting sqref="C1074">
    <cfRule type="expression" dxfId="38" priority="157" stopIfTrue="1">
      <formula>AND(ISBLANK(INDIRECT(Anlyt_LabRefLastCol)),ISBLANK(INDIRECT(Anlyt_LabRefThisCol)))</formula>
    </cfRule>
    <cfRule type="expression" dxfId="37" priority="158">
      <formula>ISBLANK(INDIRECT(Anlyt_LabRefThisCol))</formula>
    </cfRule>
  </conditionalFormatting>
  <conditionalFormatting sqref="C1093:Q1093 C1078:Q1087">
    <cfRule type="expression" dxfId="36" priority="151" stopIfTrue="1">
      <formula>AND(ISBLANK(INDIRECT(Anlyt_LabRefLastCol)),ISBLANK(INDIRECT(Anlyt_LabRefThisCol)))</formula>
    </cfRule>
    <cfRule type="expression" dxfId="35" priority="152">
      <formula>ISBLANK(INDIRECT(Anlyt_LabRefThisCol))</formula>
    </cfRule>
  </conditionalFormatting>
  <conditionalFormatting sqref="C1092:Q1092">
    <cfRule type="expression" dxfId="34" priority="135" stopIfTrue="1">
      <formula>AND(ISBLANK(INDIRECT(Anlyt_LabRefLastCol)),ISBLANK(INDIRECT(Anlyt_LabRefThisCol)))</formula>
    </cfRule>
    <cfRule type="expression" dxfId="33" priority="136">
      <formula>ISBLANK(INDIRECT(Anlyt_LabRefThisCol))</formula>
    </cfRule>
  </conditionalFormatting>
  <conditionalFormatting sqref="C1111:Q1111 C1096:Q1105">
    <cfRule type="expression" dxfId="32" priority="129" stopIfTrue="1">
      <formula>AND(ISBLANK(INDIRECT(Anlyt_LabRefLastCol)),ISBLANK(INDIRECT(Anlyt_LabRefThisCol)))</formula>
    </cfRule>
    <cfRule type="expression" dxfId="31" priority="130">
      <formula>ISBLANK(INDIRECT(Anlyt_LabRefThisCol))</formula>
    </cfRule>
  </conditionalFormatting>
  <conditionalFormatting sqref="C1110:Q1110">
    <cfRule type="expression" dxfId="30" priority="113" stopIfTrue="1">
      <formula>AND(ISBLANK(INDIRECT(Anlyt_LabRefLastCol)),ISBLANK(INDIRECT(Anlyt_LabRefThisCol)))</formula>
    </cfRule>
    <cfRule type="expression" dxfId="29" priority="114">
      <formula>ISBLANK(INDIRECT(Anlyt_LabRefThisCol))</formula>
    </cfRule>
  </conditionalFormatting>
  <conditionalFormatting sqref="C1129:Q1129 C1114:Q1123">
    <cfRule type="expression" dxfId="28" priority="107" stopIfTrue="1">
      <formula>AND(ISBLANK(INDIRECT(Anlyt_LabRefLastCol)),ISBLANK(INDIRECT(Anlyt_LabRefThisCol)))</formula>
    </cfRule>
    <cfRule type="expression" dxfId="27" priority="108">
      <formula>ISBLANK(INDIRECT(Anlyt_LabRefThisCol))</formula>
    </cfRule>
  </conditionalFormatting>
  <conditionalFormatting sqref="C1128:Q1128">
    <cfRule type="expression" dxfId="26" priority="91" stopIfTrue="1">
      <formula>AND(ISBLANK(INDIRECT(Anlyt_LabRefLastCol)),ISBLANK(INDIRECT(Anlyt_LabRefThisCol)))</formula>
    </cfRule>
    <cfRule type="expression" dxfId="25" priority="92">
      <formula>ISBLANK(INDIRECT(Anlyt_LabRefThisCol))</formula>
    </cfRule>
  </conditionalFormatting>
  <conditionalFormatting sqref="C1132:C1141 C1147">
    <cfRule type="expression" dxfId="24" priority="85" stopIfTrue="1">
      <formula>AND(ISBLANK(INDIRECT(Anlyt_LabRefLastCol)),ISBLANK(INDIRECT(Anlyt_LabRefThisCol)))</formula>
    </cfRule>
    <cfRule type="expression" dxfId="23" priority="86">
      <formula>ISBLANK(INDIRECT(Anlyt_LabRefThisCol))</formula>
    </cfRule>
  </conditionalFormatting>
  <conditionalFormatting sqref="C1146">
    <cfRule type="expression" dxfId="22" priority="69" stopIfTrue="1">
      <formula>AND(ISBLANK(INDIRECT(Anlyt_LabRefLastCol)),ISBLANK(INDIRECT(Anlyt_LabRefThisCol)))</formula>
    </cfRule>
    <cfRule type="expression" dxfId="21" priority="70">
      <formula>ISBLANK(INDIRECT(Anlyt_LabRefThisCol))</formula>
    </cfRule>
  </conditionalFormatting>
  <conditionalFormatting sqref="C1150:C1159 C1165">
    <cfRule type="expression" dxfId="20" priority="63" stopIfTrue="1">
      <formula>AND(ISBLANK(INDIRECT(Anlyt_LabRefLastCol)),ISBLANK(INDIRECT(Anlyt_LabRefThisCol)))</formula>
    </cfRule>
    <cfRule type="expression" dxfId="19" priority="64">
      <formula>ISBLANK(INDIRECT(Anlyt_LabRefThisCol))</formula>
    </cfRule>
  </conditionalFormatting>
  <conditionalFormatting sqref="C1164">
    <cfRule type="expression" dxfId="18" priority="47" stopIfTrue="1">
      <formula>AND(ISBLANK(INDIRECT(Anlyt_LabRefLastCol)),ISBLANK(INDIRECT(Anlyt_LabRefThisCol)))</formula>
    </cfRule>
    <cfRule type="expression" dxfId="17" priority="48">
      <formula>ISBLANK(INDIRECT(Anlyt_LabRefThisCol))</formula>
    </cfRule>
  </conditionalFormatting>
  <conditionalFormatting sqref="C1183:Q1183 C1168:Q1177">
    <cfRule type="expression" dxfId="16" priority="41" stopIfTrue="1">
      <formula>AND(ISBLANK(INDIRECT(Anlyt_LabRefLastCol)),ISBLANK(INDIRECT(Anlyt_LabRefThisCol)))</formula>
    </cfRule>
    <cfRule type="expression" dxfId="15" priority="42">
      <formula>ISBLANK(INDIRECT(Anlyt_LabRefThisCol))</formula>
    </cfRule>
  </conditionalFormatting>
  <conditionalFormatting sqref="C1182:Q1182">
    <cfRule type="expression" dxfId="14" priority="25" stopIfTrue="1">
      <formula>AND(ISBLANK(INDIRECT(Anlyt_LabRefLastCol)),ISBLANK(INDIRECT(Anlyt_LabRefThisCol)))</formula>
    </cfRule>
    <cfRule type="expression" dxfId="13" priority="26">
      <formula>ISBLANK(INDIRECT(Anlyt_LabRefThisCol))</formula>
    </cfRule>
  </conditionalFormatting>
  <conditionalFormatting sqref="C1186:C1195 C1201">
    <cfRule type="expression" dxfId="12" priority="19" stopIfTrue="1">
      <formula>AND(ISBLANK(INDIRECT(Anlyt_LabRefLastCol)),ISBLANK(INDIRECT(Anlyt_LabRefThisCol)))</formula>
    </cfRule>
    <cfRule type="expression" dxfId="11" priority="20">
      <formula>ISBLANK(INDIRECT(Anlyt_LabRefThisCol))</formula>
    </cfRule>
  </conditionalFormatting>
  <conditionalFormatting sqref="C1200">
    <cfRule type="expression" dxfId="10" priority="3" stopIfTrue="1">
      <formula>AND(ISBLANK(INDIRECT(Anlyt_LabRefLastCol)),ISBLANK(INDIRECT(Anlyt_LabRefThisCol)))</formula>
    </cfRule>
    <cfRule type="expression" dxfId="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87"/>
  <sheetViews>
    <sheetView zoomScale="171" zoomScaleNormal="171" workbookViewId="0"/>
  </sheetViews>
  <sheetFormatPr defaultRowHeight="12.75"/>
  <cols>
    <col min="1" max="1" width="8.6640625" style="243" customWidth="1"/>
    <col min="2" max="3" width="7.21875" style="243" bestFit="1" customWidth="1"/>
    <col min="4" max="4" width="8.6640625" style="243" bestFit="1" customWidth="1"/>
    <col min="5" max="5" width="8.6640625" style="243" customWidth="1"/>
    <col min="6" max="13" width="8.6640625" style="243" bestFit="1" customWidth="1"/>
    <col min="14" max="15" width="8.44140625" style="243" bestFit="1" customWidth="1"/>
    <col min="16" max="38" width="8.6640625" style="243" bestFit="1" customWidth="1"/>
    <col min="39" max="39" width="7.109375" style="243" customWidth="1"/>
    <col min="40" max="44" width="8.88671875" style="243"/>
    <col min="45" max="45" width="7.21875" style="314" bestFit="1" customWidth="1"/>
    <col min="46" max="16384" width="8.88671875" style="243"/>
  </cols>
  <sheetData>
    <row r="1" spans="1:46" ht="15">
      <c r="B1" s="244" t="s">
        <v>519</v>
      </c>
      <c r="AS1" s="245" t="s">
        <v>251</v>
      </c>
    </row>
    <row r="2" spans="1:46" ht="15">
      <c r="A2" s="246" t="s">
        <v>4</v>
      </c>
      <c r="B2" s="247" t="s">
        <v>117</v>
      </c>
      <c r="C2" s="248" t="s">
        <v>118</v>
      </c>
      <c r="D2" s="249" t="s">
        <v>208</v>
      </c>
      <c r="E2" s="250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  <c r="AS2" s="245">
        <v>1</v>
      </c>
    </row>
    <row r="3" spans="1:46">
      <c r="A3" s="252"/>
      <c r="B3" s="253" t="s">
        <v>209</v>
      </c>
      <c r="C3" s="254" t="s">
        <v>209</v>
      </c>
      <c r="D3" s="255" t="s">
        <v>210</v>
      </c>
      <c r="E3" s="250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  <c r="AN3" s="251"/>
      <c r="AO3" s="251"/>
      <c r="AP3" s="251"/>
      <c r="AQ3" s="251"/>
      <c r="AR3" s="251"/>
      <c r="AS3" s="245" t="s">
        <v>3</v>
      </c>
    </row>
    <row r="4" spans="1:46">
      <c r="A4" s="256"/>
      <c r="B4" s="253"/>
      <c r="C4" s="254"/>
      <c r="D4" s="257" t="s">
        <v>520</v>
      </c>
      <c r="E4" s="250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45">
        <v>0</v>
      </c>
    </row>
    <row r="5" spans="1:46">
      <c r="A5" s="256"/>
      <c r="B5" s="253"/>
      <c r="C5" s="254"/>
      <c r="D5" s="258"/>
      <c r="E5" s="250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  <c r="AA5" s="251"/>
      <c r="AB5" s="251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45">
        <v>0</v>
      </c>
    </row>
    <row r="6" spans="1:46">
      <c r="A6" s="256"/>
      <c r="B6" s="247">
        <v>1</v>
      </c>
      <c r="C6" s="259">
        <v>1</v>
      </c>
      <c r="D6" s="260">
        <v>110</v>
      </c>
      <c r="E6" s="261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3">
        <v>1</v>
      </c>
    </row>
    <row r="7" spans="1:46">
      <c r="A7" s="256"/>
      <c r="B7" s="253">
        <v>1</v>
      </c>
      <c r="C7" s="254">
        <v>2</v>
      </c>
      <c r="D7" s="264">
        <v>109</v>
      </c>
      <c r="E7" s="261"/>
      <c r="F7" s="262"/>
      <c r="G7" s="262"/>
      <c r="H7" s="262"/>
      <c r="I7" s="262"/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3">
        <v>1</v>
      </c>
    </row>
    <row r="8" spans="1:46">
      <c r="A8" s="256"/>
      <c r="B8" s="265" t="s">
        <v>226</v>
      </c>
      <c r="C8" s="266"/>
      <c r="D8" s="267">
        <v>109.5</v>
      </c>
      <c r="E8" s="261"/>
      <c r="F8" s="262"/>
      <c r="G8" s="262"/>
      <c r="H8" s="262"/>
      <c r="I8" s="262"/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3">
        <v>16</v>
      </c>
    </row>
    <row r="9" spans="1:46">
      <c r="A9" s="256"/>
      <c r="B9" s="251" t="s">
        <v>227</v>
      </c>
      <c r="C9" s="256"/>
      <c r="D9" s="268">
        <v>109.5</v>
      </c>
      <c r="E9" s="261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3">
        <v>109.5</v>
      </c>
      <c r="AT9" s="245"/>
    </row>
    <row r="10" spans="1:46">
      <c r="A10" s="256"/>
      <c r="B10" s="251" t="s">
        <v>228</v>
      </c>
      <c r="C10" s="256"/>
      <c r="D10" s="268">
        <v>0.70710678118654757</v>
      </c>
      <c r="E10" s="261"/>
      <c r="F10" s="262"/>
      <c r="G10" s="262"/>
      <c r="H10" s="262"/>
      <c r="I10" s="262"/>
      <c r="J10" s="262"/>
      <c r="K10" s="262"/>
      <c r="L10" s="262"/>
      <c r="M10" s="262"/>
      <c r="N10" s="262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3">
        <v>7</v>
      </c>
    </row>
    <row r="11" spans="1:46">
      <c r="A11" s="256"/>
      <c r="B11" s="251" t="s">
        <v>87</v>
      </c>
      <c r="C11" s="256"/>
      <c r="D11" s="25">
        <v>6.4575961752196126E-3</v>
      </c>
      <c r="E11" s="250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  <c r="AA11" s="251"/>
      <c r="AB11" s="251"/>
      <c r="AC11" s="251"/>
      <c r="AD11" s="251"/>
      <c r="AE11" s="251"/>
      <c r="AF11" s="251"/>
      <c r="AG11" s="251"/>
      <c r="AH11" s="251"/>
      <c r="AI11" s="251"/>
      <c r="AJ11" s="251"/>
      <c r="AK11" s="251"/>
      <c r="AL11" s="251"/>
      <c r="AM11" s="251"/>
      <c r="AN11" s="251"/>
      <c r="AO11" s="251"/>
      <c r="AP11" s="251"/>
      <c r="AQ11" s="251"/>
      <c r="AR11" s="251"/>
      <c r="AS11" s="269"/>
    </row>
    <row r="12" spans="1:46">
      <c r="A12" s="256"/>
      <c r="B12" s="251" t="s">
        <v>229</v>
      </c>
      <c r="C12" s="256"/>
      <c r="D12" s="25">
        <v>0</v>
      </c>
      <c r="E12" s="250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  <c r="AA12" s="251"/>
      <c r="AB12" s="251"/>
      <c r="AC12" s="251"/>
      <c r="AD12" s="251"/>
      <c r="AE12" s="251"/>
      <c r="AF12" s="251"/>
      <c r="AG12" s="251"/>
      <c r="AH12" s="251"/>
      <c r="AI12" s="251"/>
      <c r="AJ12" s="251"/>
      <c r="AK12" s="251"/>
      <c r="AL12" s="251"/>
      <c r="AM12" s="251"/>
      <c r="AN12" s="251"/>
      <c r="AO12" s="251"/>
      <c r="AP12" s="251"/>
      <c r="AQ12" s="251"/>
      <c r="AR12" s="251"/>
      <c r="AS12" s="269"/>
    </row>
    <row r="13" spans="1:46">
      <c r="A13" s="256"/>
      <c r="B13" s="270" t="s">
        <v>230</v>
      </c>
      <c r="C13" s="271"/>
      <c r="D13" s="87" t="s">
        <v>231</v>
      </c>
      <c r="E13" s="250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  <c r="AA13" s="251"/>
      <c r="AB13" s="251"/>
      <c r="AC13" s="251"/>
      <c r="AD13" s="251"/>
      <c r="AE13" s="251"/>
      <c r="AF13" s="251"/>
      <c r="AG13" s="251"/>
      <c r="AH13" s="251"/>
      <c r="AI13" s="251"/>
      <c r="AJ13" s="251"/>
      <c r="AK13" s="251"/>
      <c r="AL13" s="251"/>
      <c r="AM13" s="251"/>
      <c r="AN13" s="251"/>
      <c r="AO13" s="251"/>
      <c r="AP13" s="251"/>
      <c r="AQ13" s="251"/>
      <c r="AR13" s="251"/>
      <c r="AS13" s="269"/>
    </row>
    <row r="14" spans="1:46">
      <c r="B14" s="272"/>
      <c r="C14" s="265"/>
      <c r="D14" s="273"/>
      <c r="AS14" s="269"/>
    </row>
    <row r="15" spans="1:46" ht="15">
      <c r="B15" s="244" t="s">
        <v>521</v>
      </c>
      <c r="AS15" s="245" t="s">
        <v>251</v>
      </c>
    </row>
    <row r="16" spans="1:46" ht="15">
      <c r="A16" s="274" t="s">
        <v>7</v>
      </c>
      <c r="B16" s="275" t="s">
        <v>117</v>
      </c>
      <c r="C16" s="276" t="s">
        <v>118</v>
      </c>
      <c r="D16" s="277" t="s">
        <v>208</v>
      </c>
      <c r="E16" s="250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1"/>
      <c r="AB16" s="251"/>
      <c r="AC16" s="251"/>
      <c r="AD16" s="251"/>
      <c r="AE16" s="251"/>
      <c r="AF16" s="251"/>
      <c r="AG16" s="251"/>
      <c r="AH16" s="251"/>
      <c r="AI16" s="251"/>
      <c r="AJ16" s="251"/>
      <c r="AK16" s="251"/>
      <c r="AL16" s="251"/>
      <c r="AM16" s="251"/>
      <c r="AN16" s="251"/>
      <c r="AO16" s="251"/>
      <c r="AP16" s="251"/>
      <c r="AQ16" s="251"/>
      <c r="AR16" s="251"/>
      <c r="AS16" s="245">
        <v>1</v>
      </c>
    </row>
    <row r="17" spans="1:45">
      <c r="A17" s="256"/>
      <c r="B17" s="253" t="s">
        <v>209</v>
      </c>
      <c r="C17" s="254" t="s">
        <v>209</v>
      </c>
      <c r="D17" s="255" t="s">
        <v>210</v>
      </c>
      <c r="E17" s="250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51"/>
      <c r="AE17" s="251"/>
      <c r="AF17" s="251"/>
      <c r="AG17" s="251"/>
      <c r="AH17" s="251"/>
      <c r="AI17" s="251"/>
      <c r="AJ17" s="251"/>
      <c r="AK17" s="251"/>
      <c r="AL17" s="251"/>
      <c r="AM17" s="251"/>
      <c r="AN17" s="251"/>
      <c r="AO17" s="251"/>
      <c r="AP17" s="251"/>
      <c r="AQ17" s="251"/>
      <c r="AR17" s="251"/>
      <c r="AS17" s="245" t="s">
        <v>3</v>
      </c>
    </row>
    <row r="18" spans="1:45">
      <c r="A18" s="256"/>
      <c r="B18" s="253"/>
      <c r="C18" s="254"/>
      <c r="D18" s="257" t="s">
        <v>520</v>
      </c>
      <c r="E18" s="250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51"/>
      <c r="AE18" s="251"/>
      <c r="AF18" s="251"/>
      <c r="AG18" s="251"/>
      <c r="AH18" s="251"/>
      <c r="AI18" s="251"/>
      <c r="AJ18" s="251"/>
      <c r="AK18" s="251"/>
      <c r="AL18" s="251"/>
      <c r="AM18" s="251"/>
      <c r="AN18" s="251"/>
      <c r="AO18" s="251"/>
      <c r="AP18" s="251"/>
      <c r="AQ18" s="251"/>
      <c r="AR18" s="251"/>
      <c r="AS18" s="245">
        <v>0</v>
      </c>
    </row>
    <row r="19" spans="1:45">
      <c r="A19" s="256"/>
      <c r="B19" s="253"/>
      <c r="C19" s="254"/>
      <c r="D19" s="258"/>
      <c r="E19" s="250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1"/>
      <c r="AB19" s="251"/>
      <c r="AC19" s="251"/>
      <c r="AD19" s="251"/>
      <c r="AE19" s="251"/>
      <c r="AF19" s="251"/>
      <c r="AG19" s="251"/>
      <c r="AH19" s="251"/>
      <c r="AI19" s="251"/>
      <c r="AJ19" s="251"/>
      <c r="AK19" s="251"/>
      <c r="AL19" s="251"/>
      <c r="AM19" s="251"/>
      <c r="AN19" s="251"/>
      <c r="AO19" s="251"/>
      <c r="AP19" s="251"/>
      <c r="AQ19" s="251"/>
      <c r="AR19" s="251"/>
      <c r="AS19" s="245">
        <v>0</v>
      </c>
    </row>
    <row r="20" spans="1:45">
      <c r="A20" s="256"/>
      <c r="B20" s="275">
        <v>1</v>
      </c>
      <c r="C20" s="278">
        <v>1</v>
      </c>
      <c r="D20" s="279">
        <v>625</v>
      </c>
      <c r="E20" s="261"/>
      <c r="F20" s="262"/>
      <c r="G20" s="262"/>
      <c r="H20" s="262"/>
      <c r="I20" s="262"/>
      <c r="J20" s="262"/>
      <c r="K20" s="262"/>
      <c r="L20" s="26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3">
        <v>1</v>
      </c>
    </row>
    <row r="21" spans="1:45">
      <c r="A21" s="256"/>
      <c r="B21" s="253">
        <v>1</v>
      </c>
      <c r="C21" s="254">
        <v>2</v>
      </c>
      <c r="D21" s="264">
        <v>670</v>
      </c>
      <c r="E21" s="261"/>
      <c r="F21" s="262"/>
      <c r="G21" s="262"/>
      <c r="H21" s="262"/>
      <c r="I21" s="262"/>
      <c r="J21" s="262"/>
      <c r="K21" s="262"/>
      <c r="L21" s="26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3">
        <v>2</v>
      </c>
    </row>
    <row r="22" spans="1:45">
      <c r="A22" s="256"/>
      <c r="B22" s="265" t="s">
        <v>226</v>
      </c>
      <c r="C22" s="280"/>
      <c r="D22" s="281">
        <v>647.5</v>
      </c>
      <c r="E22" s="261"/>
      <c r="F22" s="262"/>
      <c r="G22" s="262"/>
      <c r="H22" s="262"/>
      <c r="I22" s="262"/>
      <c r="J22" s="262"/>
      <c r="K22" s="262"/>
      <c r="L22" s="26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3">
        <v>16</v>
      </c>
    </row>
    <row r="23" spans="1:45">
      <c r="A23" s="256"/>
      <c r="B23" s="251" t="s">
        <v>227</v>
      </c>
      <c r="C23" s="256"/>
      <c r="D23" s="268">
        <v>647.5</v>
      </c>
      <c r="E23" s="261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3">
        <v>647.5</v>
      </c>
    </row>
    <row r="24" spans="1:45">
      <c r="A24" s="256"/>
      <c r="B24" s="251" t="s">
        <v>228</v>
      </c>
      <c r="C24" s="256"/>
      <c r="D24" s="268">
        <v>31.81980515339464</v>
      </c>
      <c r="E24" s="261"/>
      <c r="F24" s="262"/>
      <c r="G24" s="262"/>
      <c r="H24" s="262"/>
      <c r="I24" s="262"/>
      <c r="J24" s="262"/>
      <c r="K24" s="262"/>
      <c r="L24" s="26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3">
        <v>8</v>
      </c>
    </row>
    <row r="25" spans="1:45">
      <c r="A25" s="256"/>
      <c r="B25" s="251" t="s">
        <v>87</v>
      </c>
      <c r="C25" s="256"/>
      <c r="D25" s="25">
        <v>4.9142556221458904E-2</v>
      </c>
      <c r="E25" s="250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1"/>
      <c r="AG25" s="251"/>
      <c r="AH25" s="251"/>
      <c r="AI25" s="251"/>
      <c r="AJ25" s="251"/>
      <c r="AK25" s="251"/>
      <c r="AL25" s="251"/>
      <c r="AM25" s="251"/>
      <c r="AN25" s="251"/>
      <c r="AO25" s="251"/>
      <c r="AP25" s="251"/>
      <c r="AQ25" s="251"/>
      <c r="AR25" s="251"/>
      <c r="AS25" s="269"/>
    </row>
    <row r="26" spans="1:45">
      <c r="A26" s="256"/>
      <c r="B26" s="251" t="s">
        <v>229</v>
      </c>
      <c r="C26" s="256"/>
      <c r="D26" s="25">
        <v>0</v>
      </c>
      <c r="E26" s="250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1"/>
      <c r="AG26" s="251"/>
      <c r="AH26" s="251"/>
      <c r="AI26" s="251"/>
      <c r="AJ26" s="251"/>
      <c r="AK26" s="251"/>
      <c r="AL26" s="251"/>
      <c r="AM26" s="251"/>
      <c r="AN26" s="251"/>
      <c r="AO26" s="251"/>
      <c r="AP26" s="251"/>
      <c r="AQ26" s="251"/>
      <c r="AR26" s="251"/>
      <c r="AS26" s="269"/>
    </row>
    <row r="27" spans="1:45">
      <c r="A27" s="256"/>
      <c r="B27" s="270" t="s">
        <v>230</v>
      </c>
      <c r="C27" s="271"/>
      <c r="D27" s="87" t="s">
        <v>231</v>
      </c>
      <c r="E27" s="250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  <c r="AG27" s="251"/>
      <c r="AH27" s="251"/>
      <c r="AI27" s="251"/>
      <c r="AJ27" s="251"/>
      <c r="AK27" s="251"/>
      <c r="AL27" s="251"/>
      <c r="AM27" s="251"/>
      <c r="AN27" s="251"/>
      <c r="AO27" s="251"/>
      <c r="AP27" s="251"/>
      <c r="AQ27" s="251"/>
      <c r="AR27" s="251"/>
      <c r="AS27" s="269"/>
    </row>
    <row r="28" spans="1:45">
      <c r="B28" s="272"/>
      <c r="C28" s="265"/>
      <c r="D28" s="273"/>
      <c r="AS28" s="269"/>
    </row>
    <row r="29" spans="1:45" ht="15">
      <c r="B29" s="244" t="s">
        <v>522</v>
      </c>
      <c r="AS29" s="245" t="s">
        <v>251</v>
      </c>
    </row>
    <row r="30" spans="1:45" ht="15">
      <c r="A30" s="274" t="s">
        <v>10</v>
      </c>
      <c r="B30" s="275" t="s">
        <v>117</v>
      </c>
      <c r="C30" s="276" t="s">
        <v>118</v>
      </c>
      <c r="D30" s="277" t="s">
        <v>208</v>
      </c>
      <c r="E30" s="250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1"/>
      <c r="AG30" s="251"/>
      <c r="AH30" s="251"/>
      <c r="AI30" s="251"/>
      <c r="AJ30" s="251"/>
      <c r="AK30" s="251"/>
      <c r="AL30" s="251"/>
      <c r="AM30" s="251"/>
      <c r="AN30" s="251"/>
      <c r="AO30" s="251"/>
      <c r="AP30" s="251"/>
      <c r="AQ30" s="251"/>
      <c r="AR30" s="251"/>
      <c r="AS30" s="245">
        <v>1</v>
      </c>
    </row>
    <row r="31" spans="1:45">
      <c r="A31" s="256"/>
      <c r="B31" s="253" t="s">
        <v>209</v>
      </c>
      <c r="C31" s="254" t="s">
        <v>209</v>
      </c>
      <c r="D31" s="255" t="s">
        <v>210</v>
      </c>
      <c r="E31" s="250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51"/>
      <c r="AE31" s="251"/>
      <c r="AF31" s="251"/>
      <c r="AG31" s="251"/>
      <c r="AH31" s="251"/>
      <c r="AI31" s="251"/>
      <c r="AJ31" s="251"/>
      <c r="AK31" s="251"/>
      <c r="AL31" s="251"/>
      <c r="AM31" s="251"/>
      <c r="AN31" s="251"/>
      <c r="AO31" s="251"/>
      <c r="AP31" s="251"/>
      <c r="AQ31" s="251"/>
      <c r="AR31" s="251"/>
      <c r="AS31" s="245" t="s">
        <v>3</v>
      </c>
    </row>
    <row r="32" spans="1:45">
      <c r="A32" s="256"/>
      <c r="B32" s="253"/>
      <c r="C32" s="254"/>
      <c r="D32" s="257" t="s">
        <v>520</v>
      </c>
      <c r="E32" s="250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1"/>
      <c r="AL32" s="251"/>
      <c r="AM32" s="251"/>
      <c r="AN32" s="251"/>
      <c r="AO32" s="251"/>
      <c r="AP32" s="251"/>
      <c r="AQ32" s="251"/>
      <c r="AR32" s="251"/>
      <c r="AS32" s="245">
        <v>0</v>
      </c>
    </row>
    <row r="33" spans="1:45">
      <c r="A33" s="256"/>
      <c r="B33" s="253"/>
      <c r="C33" s="254"/>
      <c r="D33" s="258"/>
      <c r="E33" s="250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1"/>
      <c r="AL33" s="251"/>
      <c r="AM33" s="251"/>
      <c r="AN33" s="251"/>
      <c r="AO33" s="251"/>
      <c r="AP33" s="251"/>
      <c r="AQ33" s="251"/>
      <c r="AR33" s="251"/>
      <c r="AS33" s="245">
        <v>0</v>
      </c>
    </row>
    <row r="34" spans="1:45">
      <c r="A34" s="256"/>
      <c r="B34" s="275">
        <v>1</v>
      </c>
      <c r="C34" s="278">
        <v>1</v>
      </c>
      <c r="D34" s="279">
        <v>7030</v>
      </c>
      <c r="E34" s="261"/>
      <c r="F34" s="262"/>
      <c r="G34" s="262"/>
      <c r="H34" s="262"/>
      <c r="I34" s="262"/>
      <c r="J34" s="262"/>
      <c r="K34" s="262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3">
        <v>1</v>
      </c>
    </row>
    <row r="35" spans="1:45">
      <c r="A35" s="256"/>
      <c r="B35" s="253">
        <v>1</v>
      </c>
      <c r="C35" s="254">
        <v>2</v>
      </c>
      <c r="D35" s="264">
        <v>7110</v>
      </c>
      <c r="E35" s="261"/>
      <c r="F35" s="262"/>
      <c r="G35" s="262"/>
      <c r="H35" s="262"/>
      <c r="I35" s="262"/>
      <c r="J35" s="262"/>
      <c r="K35" s="262"/>
      <c r="L35" s="26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3">
        <v>3</v>
      </c>
    </row>
    <row r="36" spans="1:45">
      <c r="A36" s="256"/>
      <c r="B36" s="265" t="s">
        <v>226</v>
      </c>
      <c r="C36" s="280"/>
      <c r="D36" s="281">
        <v>7070</v>
      </c>
      <c r="E36" s="261"/>
      <c r="F36" s="262"/>
      <c r="G36" s="262"/>
      <c r="H36" s="262"/>
      <c r="I36" s="262"/>
      <c r="J36" s="262"/>
      <c r="K36" s="262"/>
      <c r="L36" s="26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3">
        <v>16</v>
      </c>
    </row>
    <row r="37" spans="1:45">
      <c r="A37" s="256"/>
      <c r="B37" s="251" t="s">
        <v>227</v>
      </c>
      <c r="C37" s="256"/>
      <c r="D37" s="268">
        <v>7070</v>
      </c>
      <c r="E37" s="261"/>
      <c r="F37" s="262"/>
      <c r="G37" s="262"/>
      <c r="H37" s="262"/>
      <c r="I37" s="262"/>
      <c r="J37" s="262"/>
      <c r="K37" s="262"/>
      <c r="L37" s="26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3">
        <v>7070</v>
      </c>
    </row>
    <row r="38" spans="1:45">
      <c r="A38" s="256"/>
      <c r="B38" s="251" t="s">
        <v>228</v>
      </c>
      <c r="C38" s="256"/>
      <c r="D38" s="268">
        <v>56.568542494923804</v>
      </c>
      <c r="E38" s="261"/>
      <c r="F38" s="262"/>
      <c r="G38" s="262"/>
      <c r="H38" s="262"/>
      <c r="I38" s="262"/>
      <c r="J38" s="262"/>
      <c r="K38" s="262"/>
      <c r="L38" s="26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3">
        <v>9</v>
      </c>
    </row>
    <row r="39" spans="1:45">
      <c r="A39" s="256"/>
      <c r="B39" s="251" t="s">
        <v>87</v>
      </c>
      <c r="C39" s="256"/>
      <c r="D39" s="25">
        <v>8.0012082736808775E-3</v>
      </c>
      <c r="E39" s="250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  <c r="AA39" s="251"/>
      <c r="AB39" s="251"/>
      <c r="AC39" s="251"/>
      <c r="AD39" s="251"/>
      <c r="AE39" s="251"/>
      <c r="AF39" s="251"/>
      <c r="AG39" s="251"/>
      <c r="AH39" s="251"/>
      <c r="AI39" s="251"/>
      <c r="AJ39" s="251"/>
      <c r="AK39" s="251"/>
      <c r="AL39" s="251"/>
      <c r="AM39" s="251"/>
      <c r="AN39" s="251"/>
      <c r="AO39" s="251"/>
      <c r="AP39" s="251"/>
      <c r="AQ39" s="251"/>
      <c r="AR39" s="251"/>
      <c r="AS39" s="269"/>
    </row>
    <row r="40" spans="1:45">
      <c r="A40" s="256"/>
      <c r="B40" s="251" t="s">
        <v>229</v>
      </c>
      <c r="C40" s="256"/>
      <c r="D40" s="25">
        <v>0</v>
      </c>
      <c r="E40" s="250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  <c r="AA40" s="251"/>
      <c r="AB40" s="251"/>
      <c r="AC40" s="251"/>
      <c r="AD40" s="251"/>
      <c r="AE40" s="251"/>
      <c r="AF40" s="251"/>
      <c r="AG40" s="251"/>
      <c r="AH40" s="251"/>
      <c r="AI40" s="251"/>
      <c r="AJ40" s="251"/>
      <c r="AK40" s="251"/>
      <c r="AL40" s="251"/>
      <c r="AM40" s="251"/>
      <c r="AN40" s="251"/>
      <c r="AO40" s="251"/>
      <c r="AP40" s="251"/>
      <c r="AQ40" s="251"/>
      <c r="AR40" s="251"/>
      <c r="AS40" s="269"/>
    </row>
    <row r="41" spans="1:45">
      <c r="A41" s="256"/>
      <c r="B41" s="270" t="s">
        <v>230</v>
      </c>
      <c r="C41" s="271"/>
      <c r="D41" s="87" t="s">
        <v>231</v>
      </c>
      <c r="E41" s="250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  <c r="AA41" s="251"/>
      <c r="AB41" s="251"/>
      <c r="AC41" s="251"/>
      <c r="AD41" s="251"/>
      <c r="AE41" s="251"/>
      <c r="AF41" s="251"/>
      <c r="AG41" s="251"/>
      <c r="AH41" s="251"/>
      <c r="AI41" s="251"/>
      <c r="AJ41" s="251"/>
      <c r="AK41" s="251"/>
      <c r="AL41" s="251"/>
      <c r="AM41" s="251"/>
      <c r="AN41" s="251"/>
      <c r="AO41" s="251"/>
      <c r="AP41" s="251"/>
      <c r="AQ41" s="251"/>
      <c r="AR41" s="251"/>
      <c r="AS41" s="269"/>
    </row>
    <row r="42" spans="1:45">
      <c r="B42" s="272"/>
      <c r="C42" s="265"/>
      <c r="D42" s="273"/>
      <c r="AS42" s="269"/>
    </row>
    <row r="43" spans="1:45" ht="15">
      <c r="B43" s="244" t="s">
        <v>523</v>
      </c>
      <c r="AS43" s="245" t="s">
        <v>251</v>
      </c>
    </row>
    <row r="44" spans="1:45" ht="15">
      <c r="A44" s="274" t="s">
        <v>13</v>
      </c>
      <c r="B44" s="282" t="s">
        <v>117</v>
      </c>
      <c r="C44" s="283" t="s">
        <v>118</v>
      </c>
      <c r="D44" s="284" t="s">
        <v>208</v>
      </c>
      <c r="E44" s="250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  <c r="AA44" s="251"/>
      <c r="AB44" s="251"/>
      <c r="AC44" s="251"/>
      <c r="AD44" s="251"/>
      <c r="AE44" s="251"/>
      <c r="AF44" s="251"/>
      <c r="AG44" s="251"/>
      <c r="AH44" s="251"/>
      <c r="AI44" s="251"/>
      <c r="AJ44" s="251"/>
      <c r="AK44" s="251"/>
      <c r="AL44" s="251"/>
      <c r="AM44" s="251"/>
      <c r="AN44" s="251"/>
      <c r="AO44" s="251"/>
      <c r="AP44" s="251"/>
      <c r="AQ44" s="251"/>
      <c r="AR44" s="251"/>
      <c r="AS44" s="245">
        <v>1</v>
      </c>
    </row>
    <row r="45" spans="1:45">
      <c r="A45" s="256"/>
      <c r="B45" s="253" t="s">
        <v>209</v>
      </c>
      <c r="C45" s="254" t="s">
        <v>209</v>
      </c>
      <c r="D45" s="255" t="s">
        <v>210</v>
      </c>
      <c r="E45" s="250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  <c r="AA45" s="251"/>
      <c r="AB45" s="251"/>
      <c r="AC45" s="251"/>
      <c r="AD45" s="251"/>
      <c r="AE45" s="251"/>
      <c r="AF45" s="251"/>
      <c r="AG45" s="251"/>
      <c r="AH45" s="251"/>
      <c r="AI45" s="251"/>
      <c r="AJ45" s="251"/>
      <c r="AK45" s="251"/>
      <c r="AL45" s="251"/>
      <c r="AM45" s="251"/>
      <c r="AN45" s="251"/>
      <c r="AO45" s="251"/>
      <c r="AP45" s="251"/>
      <c r="AQ45" s="251"/>
      <c r="AR45" s="251"/>
      <c r="AS45" s="245" t="s">
        <v>3</v>
      </c>
    </row>
    <row r="46" spans="1:45">
      <c r="A46" s="256"/>
      <c r="B46" s="253"/>
      <c r="C46" s="254"/>
      <c r="D46" s="257" t="s">
        <v>520</v>
      </c>
      <c r="E46" s="250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  <c r="AA46" s="251"/>
      <c r="AB46" s="251"/>
      <c r="AC46" s="251"/>
      <c r="AD46" s="251"/>
      <c r="AE46" s="251"/>
      <c r="AF46" s="251"/>
      <c r="AG46" s="251"/>
      <c r="AH46" s="251"/>
      <c r="AI46" s="251"/>
      <c r="AJ46" s="251"/>
      <c r="AK46" s="251"/>
      <c r="AL46" s="251"/>
      <c r="AM46" s="251"/>
      <c r="AN46" s="251"/>
      <c r="AO46" s="251"/>
      <c r="AP46" s="251"/>
      <c r="AQ46" s="251"/>
      <c r="AR46" s="251"/>
      <c r="AS46" s="245">
        <v>2</v>
      </c>
    </row>
    <row r="47" spans="1:45">
      <c r="A47" s="256"/>
      <c r="B47" s="253"/>
      <c r="C47" s="254"/>
      <c r="D47" s="258"/>
      <c r="E47" s="250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  <c r="AA47" s="251"/>
      <c r="AB47" s="251"/>
      <c r="AC47" s="251"/>
      <c r="AD47" s="251"/>
      <c r="AE47" s="251"/>
      <c r="AF47" s="251"/>
      <c r="AG47" s="251"/>
      <c r="AH47" s="251"/>
      <c r="AI47" s="251"/>
      <c r="AJ47" s="251"/>
      <c r="AK47" s="251"/>
      <c r="AL47" s="251"/>
      <c r="AM47" s="251"/>
      <c r="AN47" s="251"/>
      <c r="AO47" s="251"/>
      <c r="AP47" s="251"/>
      <c r="AQ47" s="251"/>
      <c r="AR47" s="251"/>
      <c r="AS47" s="245">
        <v>2</v>
      </c>
    </row>
    <row r="48" spans="1:45">
      <c r="A48" s="256"/>
      <c r="B48" s="282">
        <v>1</v>
      </c>
      <c r="C48" s="285">
        <v>1</v>
      </c>
      <c r="D48" s="286">
        <v>1.4</v>
      </c>
      <c r="E48" s="250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  <c r="AA48" s="251"/>
      <c r="AB48" s="251"/>
      <c r="AC48" s="251"/>
      <c r="AD48" s="251"/>
      <c r="AE48" s="251"/>
      <c r="AF48" s="251"/>
      <c r="AG48" s="251"/>
      <c r="AH48" s="251"/>
      <c r="AI48" s="251"/>
      <c r="AJ48" s="251"/>
      <c r="AK48" s="251"/>
      <c r="AL48" s="251"/>
      <c r="AM48" s="251"/>
      <c r="AN48" s="251"/>
      <c r="AO48" s="251"/>
      <c r="AP48" s="251"/>
      <c r="AQ48" s="251"/>
      <c r="AR48" s="251"/>
      <c r="AS48" s="245">
        <v>1</v>
      </c>
    </row>
    <row r="49" spans="1:45">
      <c r="A49" s="256"/>
      <c r="B49" s="253">
        <v>1</v>
      </c>
      <c r="C49" s="254">
        <v>2</v>
      </c>
      <c r="D49" s="287">
        <v>0.6</v>
      </c>
      <c r="E49" s="250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1"/>
      <c r="AL49" s="251"/>
      <c r="AM49" s="251"/>
      <c r="AN49" s="251"/>
      <c r="AO49" s="251"/>
      <c r="AP49" s="251"/>
      <c r="AQ49" s="251"/>
      <c r="AR49" s="251"/>
      <c r="AS49" s="245">
        <v>4</v>
      </c>
    </row>
    <row r="50" spans="1:45">
      <c r="A50" s="256"/>
      <c r="B50" s="265" t="s">
        <v>226</v>
      </c>
      <c r="C50" s="280"/>
      <c r="D50" s="288">
        <v>1</v>
      </c>
      <c r="E50" s="250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  <c r="AA50" s="251"/>
      <c r="AB50" s="251"/>
      <c r="AC50" s="251"/>
      <c r="AD50" s="251"/>
      <c r="AE50" s="251"/>
      <c r="AF50" s="251"/>
      <c r="AG50" s="251"/>
      <c r="AH50" s="251"/>
      <c r="AI50" s="251"/>
      <c r="AJ50" s="251"/>
      <c r="AK50" s="251"/>
      <c r="AL50" s="251"/>
      <c r="AM50" s="251"/>
      <c r="AN50" s="251"/>
      <c r="AO50" s="251"/>
      <c r="AP50" s="251"/>
      <c r="AQ50" s="251"/>
      <c r="AR50" s="251"/>
      <c r="AS50" s="245">
        <v>16</v>
      </c>
    </row>
    <row r="51" spans="1:45">
      <c r="A51" s="256"/>
      <c r="B51" s="251" t="s">
        <v>227</v>
      </c>
      <c r="C51" s="256"/>
      <c r="D51" s="289">
        <v>1</v>
      </c>
      <c r="E51" s="250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  <c r="AA51" s="251"/>
      <c r="AB51" s="251"/>
      <c r="AC51" s="251"/>
      <c r="AD51" s="251"/>
      <c r="AE51" s="251"/>
      <c r="AF51" s="251"/>
      <c r="AG51" s="251"/>
      <c r="AH51" s="251"/>
      <c r="AI51" s="251"/>
      <c r="AJ51" s="251"/>
      <c r="AK51" s="251"/>
      <c r="AL51" s="251"/>
      <c r="AM51" s="251"/>
      <c r="AN51" s="251"/>
      <c r="AO51" s="251"/>
      <c r="AP51" s="251"/>
      <c r="AQ51" s="251"/>
      <c r="AR51" s="251"/>
      <c r="AS51" s="245">
        <v>1</v>
      </c>
    </row>
    <row r="52" spans="1:45">
      <c r="A52" s="256"/>
      <c r="B52" s="251" t="s">
        <v>228</v>
      </c>
      <c r="C52" s="256"/>
      <c r="D52" s="290">
        <v>0.5656854249492379</v>
      </c>
      <c r="E52" s="250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  <c r="AA52" s="251"/>
      <c r="AB52" s="251"/>
      <c r="AC52" s="251"/>
      <c r="AD52" s="251"/>
      <c r="AE52" s="251"/>
      <c r="AF52" s="251"/>
      <c r="AG52" s="251"/>
      <c r="AH52" s="251"/>
      <c r="AI52" s="251"/>
      <c r="AJ52" s="251"/>
      <c r="AK52" s="251"/>
      <c r="AL52" s="251"/>
      <c r="AM52" s="251"/>
      <c r="AN52" s="251"/>
      <c r="AO52" s="251"/>
      <c r="AP52" s="251"/>
      <c r="AQ52" s="251"/>
      <c r="AR52" s="251"/>
      <c r="AS52" s="245">
        <v>10</v>
      </c>
    </row>
    <row r="53" spans="1:45">
      <c r="A53" s="256"/>
      <c r="B53" s="251" t="s">
        <v>87</v>
      </c>
      <c r="C53" s="256"/>
      <c r="D53" s="25">
        <v>0.5656854249492379</v>
      </c>
      <c r="E53" s="250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  <c r="AA53" s="251"/>
      <c r="AB53" s="251"/>
      <c r="AC53" s="251"/>
      <c r="AD53" s="251"/>
      <c r="AE53" s="251"/>
      <c r="AF53" s="251"/>
      <c r="AG53" s="251"/>
      <c r="AH53" s="251"/>
      <c r="AI53" s="251"/>
      <c r="AJ53" s="251"/>
      <c r="AK53" s="251"/>
      <c r="AL53" s="251"/>
      <c r="AM53" s="251"/>
      <c r="AN53" s="251"/>
      <c r="AO53" s="251"/>
      <c r="AP53" s="251"/>
      <c r="AQ53" s="251"/>
      <c r="AR53" s="251"/>
      <c r="AS53" s="269"/>
    </row>
    <row r="54" spans="1:45">
      <c r="A54" s="256"/>
      <c r="B54" s="251" t="s">
        <v>229</v>
      </c>
      <c r="C54" s="256"/>
      <c r="D54" s="25">
        <v>0</v>
      </c>
      <c r="E54" s="250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  <c r="AA54" s="251"/>
      <c r="AB54" s="251"/>
      <c r="AC54" s="251"/>
      <c r="AD54" s="251"/>
      <c r="AE54" s="251"/>
      <c r="AF54" s="251"/>
      <c r="AG54" s="251"/>
      <c r="AH54" s="251"/>
      <c r="AI54" s="251"/>
      <c r="AJ54" s="251"/>
      <c r="AK54" s="251"/>
      <c r="AL54" s="251"/>
      <c r="AM54" s="251"/>
      <c r="AN54" s="251"/>
      <c r="AO54" s="251"/>
      <c r="AP54" s="251"/>
      <c r="AQ54" s="251"/>
      <c r="AR54" s="251"/>
      <c r="AS54" s="269"/>
    </row>
    <row r="55" spans="1:45">
      <c r="A55" s="256"/>
      <c r="B55" s="270" t="s">
        <v>230</v>
      </c>
      <c r="C55" s="271"/>
      <c r="D55" s="87" t="s">
        <v>231</v>
      </c>
      <c r="E55" s="250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  <c r="AA55" s="251"/>
      <c r="AB55" s="251"/>
      <c r="AC55" s="251"/>
      <c r="AD55" s="251"/>
      <c r="AE55" s="251"/>
      <c r="AF55" s="251"/>
      <c r="AG55" s="251"/>
      <c r="AH55" s="251"/>
      <c r="AI55" s="251"/>
      <c r="AJ55" s="251"/>
      <c r="AK55" s="251"/>
      <c r="AL55" s="251"/>
      <c r="AM55" s="251"/>
      <c r="AN55" s="251"/>
      <c r="AO55" s="251"/>
      <c r="AP55" s="251"/>
      <c r="AQ55" s="251"/>
      <c r="AR55" s="251"/>
      <c r="AS55" s="269"/>
    </row>
    <row r="56" spans="1:45">
      <c r="B56" s="272"/>
      <c r="C56" s="265"/>
      <c r="D56" s="273"/>
      <c r="AS56" s="269"/>
    </row>
    <row r="57" spans="1:45" ht="15">
      <c r="B57" s="244" t="s">
        <v>524</v>
      </c>
      <c r="AS57" s="245" t="s">
        <v>251</v>
      </c>
    </row>
    <row r="58" spans="1:45" ht="15">
      <c r="A58" s="274" t="s">
        <v>16</v>
      </c>
      <c r="B58" s="282" t="s">
        <v>117</v>
      </c>
      <c r="C58" s="283" t="s">
        <v>118</v>
      </c>
      <c r="D58" s="284" t="s">
        <v>208</v>
      </c>
      <c r="E58" s="250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  <c r="AA58" s="251"/>
      <c r="AB58" s="251"/>
      <c r="AC58" s="251"/>
      <c r="AD58" s="251"/>
      <c r="AE58" s="251"/>
      <c r="AF58" s="251"/>
      <c r="AG58" s="251"/>
      <c r="AH58" s="251"/>
      <c r="AI58" s="251"/>
      <c r="AJ58" s="251"/>
      <c r="AK58" s="251"/>
      <c r="AL58" s="251"/>
      <c r="AM58" s="251"/>
      <c r="AN58" s="251"/>
      <c r="AO58" s="251"/>
      <c r="AP58" s="251"/>
      <c r="AQ58" s="251"/>
      <c r="AR58" s="251"/>
      <c r="AS58" s="245">
        <v>1</v>
      </c>
    </row>
    <row r="59" spans="1:45">
      <c r="A59" s="256"/>
      <c r="B59" s="253" t="s">
        <v>209</v>
      </c>
      <c r="C59" s="254" t="s">
        <v>209</v>
      </c>
      <c r="D59" s="255" t="s">
        <v>210</v>
      </c>
      <c r="E59" s="250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  <c r="AA59" s="251"/>
      <c r="AB59" s="251"/>
      <c r="AC59" s="251"/>
      <c r="AD59" s="251"/>
      <c r="AE59" s="251"/>
      <c r="AF59" s="251"/>
      <c r="AG59" s="251"/>
      <c r="AH59" s="251"/>
      <c r="AI59" s="251"/>
      <c r="AJ59" s="251"/>
      <c r="AK59" s="251"/>
      <c r="AL59" s="251"/>
      <c r="AM59" s="251"/>
      <c r="AN59" s="251"/>
      <c r="AO59" s="251"/>
      <c r="AP59" s="251"/>
      <c r="AQ59" s="251"/>
      <c r="AR59" s="251"/>
      <c r="AS59" s="245" t="s">
        <v>3</v>
      </c>
    </row>
    <row r="60" spans="1:45">
      <c r="A60" s="256"/>
      <c r="B60" s="253"/>
      <c r="C60" s="254"/>
      <c r="D60" s="257" t="s">
        <v>520</v>
      </c>
      <c r="E60" s="250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  <c r="AA60" s="251"/>
      <c r="AB60" s="251"/>
      <c r="AC60" s="251"/>
      <c r="AD60" s="251"/>
      <c r="AE60" s="251"/>
      <c r="AF60" s="251"/>
      <c r="AG60" s="251"/>
      <c r="AH60" s="251"/>
      <c r="AI60" s="251"/>
      <c r="AJ60" s="251"/>
      <c r="AK60" s="251"/>
      <c r="AL60" s="251"/>
      <c r="AM60" s="251"/>
      <c r="AN60" s="251"/>
      <c r="AO60" s="251"/>
      <c r="AP60" s="251"/>
      <c r="AQ60" s="251"/>
      <c r="AR60" s="251"/>
      <c r="AS60" s="245">
        <v>0</v>
      </c>
    </row>
    <row r="61" spans="1:45">
      <c r="A61" s="256"/>
      <c r="B61" s="253"/>
      <c r="C61" s="254"/>
      <c r="D61" s="258"/>
      <c r="E61" s="250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  <c r="AA61" s="251"/>
      <c r="AB61" s="251"/>
      <c r="AC61" s="251"/>
      <c r="AD61" s="251"/>
      <c r="AE61" s="251"/>
      <c r="AF61" s="251"/>
      <c r="AG61" s="251"/>
      <c r="AH61" s="251"/>
      <c r="AI61" s="251"/>
      <c r="AJ61" s="251"/>
      <c r="AK61" s="251"/>
      <c r="AL61" s="251"/>
      <c r="AM61" s="251"/>
      <c r="AN61" s="251"/>
      <c r="AO61" s="251"/>
      <c r="AP61" s="251"/>
      <c r="AQ61" s="251"/>
      <c r="AR61" s="251"/>
      <c r="AS61" s="245">
        <v>0</v>
      </c>
    </row>
    <row r="62" spans="1:45">
      <c r="A62" s="256"/>
      <c r="B62" s="282">
        <v>1</v>
      </c>
      <c r="C62" s="285">
        <v>1</v>
      </c>
      <c r="D62" s="291">
        <v>57.8</v>
      </c>
      <c r="E62" s="261"/>
      <c r="F62" s="262"/>
      <c r="G62" s="262"/>
      <c r="H62" s="262"/>
      <c r="I62" s="262"/>
      <c r="J62" s="262"/>
      <c r="K62" s="262"/>
      <c r="L62" s="262"/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3">
        <v>1</v>
      </c>
    </row>
    <row r="63" spans="1:45">
      <c r="A63" s="256"/>
      <c r="B63" s="253">
        <v>1</v>
      </c>
      <c r="C63" s="254">
        <v>2</v>
      </c>
      <c r="D63" s="264">
        <v>57.1</v>
      </c>
      <c r="E63" s="261"/>
      <c r="F63" s="262"/>
      <c r="G63" s="262"/>
      <c r="H63" s="262"/>
      <c r="I63" s="262"/>
      <c r="J63" s="262"/>
      <c r="K63" s="262"/>
      <c r="L63" s="262"/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3">
        <v>5</v>
      </c>
    </row>
    <row r="64" spans="1:45">
      <c r="A64" s="256"/>
      <c r="B64" s="265" t="s">
        <v>226</v>
      </c>
      <c r="C64" s="292"/>
      <c r="D64" s="293">
        <v>57.45</v>
      </c>
      <c r="E64" s="261"/>
      <c r="F64" s="262"/>
      <c r="G64" s="262"/>
      <c r="H64" s="262"/>
      <c r="I64" s="262"/>
      <c r="J64" s="262"/>
      <c r="K64" s="262"/>
      <c r="L64" s="262"/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3">
        <v>16</v>
      </c>
    </row>
    <row r="65" spans="1:45">
      <c r="A65" s="256"/>
      <c r="B65" s="251" t="s">
        <v>227</v>
      </c>
      <c r="C65" s="256"/>
      <c r="D65" s="268">
        <v>57.45</v>
      </c>
      <c r="E65" s="261"/>
      <c r="F65" s="262"/>
      <c r="G65" s="262"/>
      <c r="H65" s="262"/>
      <c r="I65" s="262"/>
      <c r="J65" s="262"/>
      <c r="K65" s="262"/>
      <c r="L65" s="262"/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3">
        <v>57.45</v>
      </c>
    </row>
    <row r="66" spans="1:45">
      <c r="A66" s="256"/>
      <c r="B66" s="251" t="s">
        <v>228</v>
      </c>
      <c r="C66" s="256"/>
      <c r="D66" s="268">
        <v>0.49497474683058024</v>
      </c>
      <c r="E66" s="261"/>
      <c r="F66" s="262"/>
      <c r="G66" s="262"/>
      <c r="H66" s="262"/>
      <c r="I66" s="262"/>
      <c r="J66" s="262"/>
      <c r="K66" s="262"/>
      <c r="L66" s="262"/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  <c r="AS66" s="263">
        <v>11</v>
      </c>
    </row>
    <row r="67" spans="1:45">
      <c r="A67" s="256"/>
      <c r="B67" s="251" t="s">
        <v>87</v>
      </c>
      <c r="C67" s="256"/>
      <c r="D67" s="25">
        <v>8.6157484217681494E-3</v>
      </c>
      <c r="E67" s="250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  <c r="AA67" s="251"/>
      <c r="AB67" s="251"/>
      <c r="AC67" s="251"/>
      <c r="AD67" s="251"/>
      <c r="AE67" s="251"/>
      <c r="AF67" s="251"/>
      <c r="AG67" s="251"/>
      <c r="AH67" s="251"/>
      <c r="AI67" s="251"/>
      <c r="AJ67" s="251"/>
      <c r="AK67" s="251"/>
      <c r="AL67" s="251"/>
      <c r="AM67" s="251"/>
      <c r="AN67" s="251"/>
      <c r="AO67" s="251"/>
      <c r="AP67" s="251"/>
      <c r="AQ67" s="251"/>
      <c r="AR67" s="251"/>
      <c r="AS67" s="269"/>
    </row>
    <row r="68" spans="1:45">
      <c r="A68" s="256"/>
      <c r="B68" s="251" t="s">
        <v>229</v>
      </c>
      <c r="C68" s="256"/>
      <c r="D68" s="25">
        <v>0</v>
      </c>
      <c r="E68" s="250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  <c r="AA68" s="251"/>
      <c r="AB68" s="251"/>
      <c r="AC68" s="251"/>
      <c r="AD68" s="251"/>
      <c r="AE68" s="251"/>
      <c r="AF68" s="251"/>
      <c r="AG68" s="251"/>
      <c r="AH68" s="251"/>
      <c r="AI68" s="251"/>
      <c r="AJ68" s="251"/>
      <c r="AK68" s="251"/>
      <c r="AL68" s="251"/>
      <c r="AM68" s="251"/>
      <c r="AN68" s="251"/>
      <c r="AO68" s="251"/>
      <c r="AP68" s="251"/>
      <c r="AQ68" s="251"/>
      <c r="AR68" s="251"/>
      <c r="AS68" s="269"/>
    </row>
    <row r="69" spans="1:45">
      <c r="A69" s="256"/>
      <c r="B69" s="270" t="s">
        <v>230</v>
      </c>
      <c r="C69" s="271"/>
      <c r="D69" s="87" t="s">
        <v>231</v>
      </c>
      <c r="E69" s="250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  <c r="AA69" s="251"/>
      <c r="AB69" s="251"/>
      <c r="AC69" s="251"/>
      <c r="AD69" s="251"/>
      <c r="AE69" s="251"/>
      <c r="AF69" s="251"/>
      <c r="AG69" s="251"/>
      <c r="AH69" s="251"/>
      <c r="AI69" s="251"/>
      <c r="AJ69" s="251"/>
      <c r="AK69" s="251"/>
      <c r="AL69" s="251"/>
      <c r="AM69" s="251"/>
      <c r="AN69" s="251"/>
      <c r="AO69" s="251"/>
      <c r="AP69" s="251"/>
      <c r="AQ69" s="251"/>
      <c r="AR69" s="251"/>
      <c r="AS69" s="269"/>
    </row>
    <row r="70" spans="1:45">
      <c r="B70" s="272"/>
      <c r="C70" s="265"/>
      <c r="D70" s="273"/>
      <c r="AS70" s="269"/>
    </row>
    <row r="71" spans="1:45" ht="15">
      <c r="B71" s="244" t="s">
        <v>525</v>
      </c>
      <c r="AS71" s="245" t="s">
        <v>251</v>
      </c>
    </row>
    <row r="72" spans="1:45" ht="15">
      <c r="A72" s="274" t="s">
        <v>19</v>
      </c>
      <c r="B72" s="282" t="s">
        <v>117</v>
      </c>
      <c r="C72" s="283" t="s">
        <v>118</v>
      </c>
      <c r="D72" s="284" t="s">
        <v>208</v>
      </c>
      <c r="E72" s="250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  <c r="AA72" s="251"/>
      <c r="AB72" s="251"/>
      <c r="AC72" s="251"/>
      <c r="AD72" s="251"/>
      <c r="AE72" s="251"/>
      <c r="AF72" s="251"/>
      <c r="AG72" s="251"/>
      <c r="AH72" s="251"/>
      <c r="AI72" s="251"/>
      <c r="AJ72" s="251"/>
      <c r="AK72" s="251"/>
      <c r="AL72" s="251"/>
      <c r="AM72" s="251"/>
      <c r="AN72" s="251"/>
      <c r="AO72" s="251"/>
      <c r="AP72" s="251"/>
      <c r="AQ72" s="251"/>
      <c r="AR72" s="251"/>
      <c r="AS72" s="245">
        <v>1</v>
      </c>
    </row>
    <row r="73" spans="1:45">
      <c r="A73" s="256"/>
      <c r="B73" s="253" t="s">
        <v>209</v>
      </c>
      <c r="C73" s="254" t="s">
        <v>209</v>
      </c>
      <c r="D73" s="255" t="s">
        <v>210</v>
      </c>
      <c r="E73" s="250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  <c r="AA73" s="251"/>
      <c r="AB73" s="251"/>
      <c r="AC73" s="251"/>
      <c r="AD73" s="251"/>
      <c r="AE73" s="251"/>
      <c r="AF73" s="251"/>
      <c r="AG73" s="251"/>
      <c r="AH73" s="251"/>
      <c r="AI73" s="251"/>
      <c r="AJ73" s="251"/>
      <c r="AK73" s="251"/>
      <c r="AL73" s="251"/>
      <c r="AM73" s="251"/>
      <c r="AN73" s="251"/>
      <c r="AO73" s="251"/>
      <c r="AP73" s="251"/>
      <c r="AQ73" s="251"/>
      <c r="AR73" s="251"/>
      <c r="AS73" s="245" t="s">
        <v>3</v>
      </c>
    </row>
    <row r="74" spans="1:45">
      <c r="A74" s="256"/>
      <c r="B74" s="253"/>
      <c r="C74" s="254"/>
      <c r="D74" s="257" t="s">
        <v>520</v>
      </c>
      <c r="E74" s="250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  <c r="AA74" s="251"/>
      <c r="AB74" s="251"/>
      <c r="AC74" s="251"/>
      <c r="AD74" s="251"/>
      <c r="AE74" s="251"/>
      <c r="AF74" s="251"/>
      <c r="AG74" s="251"/>
      <c r="AH74" s="251"/>
      <c r="AI74" s="251"/>
      <c r="AJ74" s="251"/>
      <c r="AK74" s="251"/>
      <c r="AL74" s="251"/>
      <c r="AM74" s="251"/>
      <c r="AN74" s="251"/>
      <c r="AO74" s="251"/>
      <c r="AP74" s="251"/>
      <c r="AQ74" s="251"/>
      <c r="AR74" s="251"/>
      <c r="AS74" s="245">
        <v>1</v>
      </c>
    </row>
    <row r="75" spans="1:45">
      <c r="A75" s="256"/>
      <c r="B75" s="253"/>
      <c r="C75" s="254"/>
      <c r="D75" s="258"/>
      <c r="E75" s="250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  <c r="AA75" s="251"/>
      <c r="AB75" s="251"/>
      <c r="AC75" s="251"/>
      <c r="AD75" s="251"/>
      <c r="AE75" s="251"/>
      <c r="AF75" s="251"/>
      <c r="AG75" s="251"/>
      <c r="AH75" s="251"/>
      <c r="AI75" s="251"/>
      <c r="AJ75" s="251"/>
      <c r="AK75" s="251"/>
      <c r="AL75" s="251"/>
      <c r="AM75" s="251"/>
      <c r="AN75" s="251"/>
      <c r="AO75" s="251"/>
      <c r="AP75" s="251"/>
      <c r="AQ75" s="251"/>
      <c r="AR75" s="251"/>
      <c r="AS75" s="245">
        <v>1</v>
      </c>
    </row>
    <row r="76" spans="1:45">
      <c r="A76" s="256"/>
      <c r="B76" s="282">
        <v>1</v>
      </c>
      <c r="C76" s="285">
        <v>1</v>
      </c>
      <c r="D76" s="294">
        <v>24</v>
      </c>
      <c r="E76" s="295"/>
      <c r="F76" s="296"/>
      <c r="G76" s="296"/>
      <c r="H76" s="296"/>
      <c r="I76" s="296"/>
      <c r="J76" s="296"/>
      <c r="K76" s="296"/>
      <c r="L76" s="296"/>
      <c r="M76" s="296"/>
      <c r="N76" s="296"/>
      <c r="O76" s="296"/>
      <c r="P76" s="296"/>
      <c r="Q76" s="296"/>
      <c r="R76" s="296"/>
      <c r="S76" s="296"/>
      <c r="T76" s="296"/>
      <c r="U76" s="296"/>
      <c r="V76" s="296"/>
      <c r="W76" s="296"/>
      <c r="X76" s="296"/>
      <c r="Y76" s="296"/>
      <c r="Z76" s="296"/>
      <c r="AA76" s="296"/>
      <c r="AB76" s="296"/>
      <c r="AC76" s="296"/>
      <c r="AD76" s="296"/>
      <c r="AE76" s="296"/>
      <c r="AF76" s="296"/>
      <c r="AG76" s="296"/>
      <c r="AH76" s="296"/>
      <c r="AI76" s="296"/>
      <c r="AJ76" s="296"/>
      <c r="AK76" s="296"/>
      <c r="AL76" s="296"/>
      <c r="AM76" s="296"/>
      <c r="AN76" s="296"/>
      <c r="AO76" s="296"/>
      <c r="AP76" s="296"/>
      <c r="AQ76" s="296"/>
      <c r="AR76" s="296"/>
      <c r="AS76" s="297">
        <v>1</v>
      </c>
    </row>
    <row r="77" spans="1:45">
      <c r="A77" s="256"/>
      <c r="B77" s="253">
        <v>1</v>
      </c>
      <c r="C77" s="254">
        <v>2</v>
      </c>
      <c r="D77" s="298">
        <v>25.1</v>
      </c>
      <c r="E77" s="295"/>
      <c r="F77" s="296"/>
      <c r="G77" s="296"/>
      <c r="H77" s="296"/>
      <c r="I77" s="296"/>
      <c r="J77" s="296"/>
      <c r="K77" s="296"/>
      <c r="L77" s="296"/>
      <c r="M77" s="296"/>
      <c r="N77" s="296"/>
      <c r="O77" s="296"/>
      <c r="P77" s="296"/>
      <c r="Q77" s="296"/>
      <c r="R77" s="296"/>
      <c r="S77" s="296"/>
      <c r="T77" s="296"/>
      <c r="U77" s="296"/>
      <c r="V77" s="296"/>
      <c r="W77" s="296"/>
      <c r="X77" s="296"/>
      <c r="Y77" s="296"/>
      <c r="Z77" s="296"/>
      <c r="AA77" s="296"/>
      <c r="AB77" s="296"/>
      <c r="AC77" s="296"/>
      <c r="AD77" s="296"/>
      <c r="AE77" s="296"/>
      <c r="AF77" s="296"/>
      <c r="AG77" s="296"/>
      <c r="AH77" s="296"/>
      <c r="AI77" s="296"/>
      <c r="AJ77" s="296"/>
      <c r="AK77" s="296"/>
      <c r="AL77" s="296"/>
      <c r="AM77" s="296"/>
      <c r="AN77" s="296"/>
      <c r="AO77" s="296"/>
      <c r="AP77" s="296"/>
      <c r="AQ77" s="296"/>
      <c r="AR77" s="296"/>
      <c r="AS77" s="297">
        <v>6</v>
      </c>
    </row>
    <row r="78" spans="1:45">
      <c r="A78" s="256"/>
      <c r="B78" s="265" t="s">
        <v>226</v>
      </c>
      <c r="C78" s="292"/>
      <c r="D78" s="299">
        <v>24.55</v>
      </c>
      <c r="E78" s="295"/>
      <c r="F78" s="296"/>
      <c r="G78" s="296"/>
      <c r="H78" s="296"/>
      <c r="I78" s="296"/>
      <c r="J78" s="296"/>
      <c r="K78" s="296"/>
      <c r="L78" s="296"/>
      <c r="M78" s="296"/>
      <c r="N78" s="296"/>
      <c r="O78" s="296"/>
      <c r="P78" s="296"/>
      <c r="Q78" s="296"/>
      <c r="R78" s="296"/>
      <c r="S78" s="296"/>
      <c r="T78" s="296"/>
      <c r="U78" s="296"/>
      <c r="V78" s="296"/>
      <c r="W78" s="296"/>
      <c r="X78" s="296"/>
      <c r="Y78" s="296"/>
      <c r="Z78" s="296"/>
      <c r="AA78" s="296"/>
      <c r="AB78" s="296"/>
      <c r="AC78" s="296"/>
      <c r="AD78" s="296"/>
      <c r="AE78" s="296"/>
      <c r="AF78" s="296"/>
      <c r="AG78" s="296"/>
      <c r="AH78" s="296"/>
      <c r="AI78" s="296"/>
      <c r="AJ78" s="296"/>
      <c r="AK78" s="296"/>
      <c r="AL78" s="296"/>
      <c r="AM78" s="296"/>
      <c r="AN78" s="296"/>
      <c r="AO78" s="296"/>
      <c r="AP78" s="296"/>
      <c r="AQ78" s="296"/>
      <c r="AR78" s="296"/>
      <c r="AS78" s="297">
        <v>16</v>
      </c>
    </row>
    <row r="79" spans="1:45">
      <c r="A79" s="256"/>
      <c r="B79" s="251" t="s">
        <v>227</v>
      </c>
      <c r="C79" s="256"/>
      <c r="D79" s="300">
        <v>24.55</v>
      </c>
      <c r="E79" s="295"/>
      <c r="F79" s="296"/>
      <c r="G79" s="296"/>
      <c r="H79" s="296"/>
      <c r="I79" s="296"/>
      <c r="J79" s="296"/>
      <c r="K79" s="296"/>
      <c r="L79" s="296"/>
      <c r="M79" s="296"/>
      <c r="N79" s="296"/>
      <c r="O79" s="296"/>
      <c r="P79" s="296"/>
      <c r="Q79" s="296"/>
      <c r="R79" s="296"/>
      <c r="S79" s="296"/>
      <c r="T79" s="296"/>
      <c r="U79" s="296"/>
      <c r="V79" s="296"/>
      <c r="W79" s="296"/>
      <c r="X79" s="296"/>
      <c r="Y79" s="296"/>
      <c r="Z79" s="296"/>
      <c r="AA79" s="296"/>
      <c r="AB79" s="296"/>
      <c r="AC79" s="296"/>
      <c r="AD79" s="296"/>
      <c r="AE79" s="296"/>
      <c r="AF79" s="296"/>
      <c r="AG79" s="296"/>
      <c r="AH79" s="296"/>
      <c r="AI79" s="296"/>
      <c r="AJ79" s="296"/>
      <c r="AK79" s="296"/>
      <c r="AL79" s="296"/>
      <c r="AM79" s="296"/>
      <c r="AN79" s="296"/>
      <c r="AO79" s="296"/>
      <c r="AP79" s="296"/>
      <c r="AQ79" s="296"/>
      <c r="AR79" s="296"/>
      <c r="AS79" s="297">
        <v>24.55</v>
      </c>
    </row>
    <row r="80" spans="1:45">
      <c r="A80" s="256"/>
      <c r="B80" s="251" t="s">
        <v>228</v>
      </c>
      <c r="C80" s="256"/>
      <c r="D80" s="300">
        <v>0.7778174593052033</v>
      </c>
      <c r="E80" s="295"/>
      <c r="F80" s="296"/>
      <c r="G80" s="296"/>
      <c r="H80" s="296"/>
      <c r="I80" s="296"/>
      <c r="J80" s="296"/>
      <c r="K80" s="296"/>
      <c r="L80" s="296"/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6"/>
      <c r="X80" s="296"/>
      <c r="Y80" s="296"/>
      <c r="Z80" s="296"/>
      <c r="AA80" s="296"/>
      <c r="AB80" s="296"/>
      <c r="AC80" s="296"/>
      <c r="AD80" s="296"/>
      <c r="AE80" s="296"/>
      <c r="AF80" s="296"/>
      <c r="AG80" s="296"/>
      <c r="AH80" s="296"/>
      <c r="AI80" s="296"/>
      <c r="AJ80" s="296"/>
      <c r="AK80" s="296"/>
      <c r="AL80" s="296"/>
      <c r="AM80" s="296"/>
      <c r="AN80" s="296"/>
      <c r="AO80" s="296"/>
      <c r="AP80" s="296"/>
      <c r="AQ80" s="296"/>
      <c r="AR80" s="296"/>
      <c r="AS80" s="297">
        <v>12</v>
      </c>
    </row>
    <row r="81" spans="1:45">
      <c r="A81" s="256"/>
      <c r="B81" s="251" t="s">
        <v>87</v>
      </c>
      <c r="C81" s="256"/>
      <c r="D81" s="25">
        <v>3.1682992232391169E-2</v>
      </c>
      <c r="E81" s="250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51"/>
      <c r="X81" s="251"/>
      <c r="Y81" s="251"/>
      <c r="Z81" s="251"/>
      <c r="AA81" s="251"/>
      <c r="AB81" s="251"/>
      <c r="AC81" s="251"/>
      <c r="AD81" s="251"/>
      <c r="AE81" s="251"/>
      <c r="AF81" s="251"/>
      <c r="AG81" s="251"/>
      <c r="AH81" s="251"/>
      <c r="AI81" s="251"/>
      <c r="AJ81" s="251"/>
      <c r="AK81" s="251"/>
      <c r="AL81" s="251"/>
      <c r="AM81" s="251"/>
      <c r="AN81" s="251"/>
      <c r="AO81" s="251"/>
      <c r="AP81" s="251"/>
      <c r="AQ81" s="251"/>
      <c r="AR81" s="251"/>
      <c r="AS81" s="269"/>
    </row>
    <row r="82" spans="1:45">
      <c r="A82" s="256"/>
      <c r="B82" s="251" t="s">
        <v>229</v>
      </c>
      <c r="C82" s="256"/>
      <c r="D82" s="25">
        <v>0</v>
      </c>
      <c r="E82" s="250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  <c r="AA82" s="251"/>
      <c r="AB82" s="251"/>
      <c r="AC82" s="251"/>
      <c r="AD82" s="251"/>
      <c r="AE82" s="251"/>
      <c r="AF82" s="251"/>
      <c r="AG82" s="251"/>
      <c r="AH82" s="251"/>
      <c r="AI82" s="251"/>
      <c r="AJ82" s="251"/>
      <c r="AK82" s="251"/>
      <c r="AL82" s="251"/>
      <c r="AM82" s="251"/>
      <c r="AN82" s="251"/>
      <c r="AO82" s="251"/>
      <c r="AP82" s="251"/>
      <c r="AQ82" s="251"/>
      <c r="AR82" s="251"/>
      <c r="AS82" s="269"/>
    </row>
    <row r="83" spans="1:45">
      <c r="A83" s="256"/>
      <c r="B83" s="270" t="s">
        <v>230</v>
      </c>
      <c r="C83" s="271"/>
      <c r="D83" s="87" t="s">
        <v>231</v>
      </c>
      <c r="E83" s="250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51"/>
      <c r="X83" s="251"/>
      <c r="Y83" s="251"/>
      <c r="Z83" s="251"/>
      <c r="AA83" s="251"/>
      <c r="AB83" s="251"/>
      <c r="AC83" s="251"/>
      <c r="AD83" s="251"/>
      <c r="AE83" s="251"/>
      <c r="AF83" s="251"/>
      <c r="AG83" s="251"/>
      <c r="AH83" s="251"/>
      <c r="AI83" s="251"/>
      <c r="AJ83" s="251"/>
      <c r="AK83" s="251"/>
      <c r="AL83" s="251"/>
      <c r="AM83" s="251"/>
      <c r="AN83" s="251"/>
      <c r="AO83" s="251"/>
      <c r="AP83" s="251"/>
      <c r="AQ83" s="251"/>
      <c r="AR83" s="251"/>
      <c r="AS83" s="269"/>
    </row>
    <row r="84" spans="1:45">
      <c r="B84" s="272"/>
      <c r="C84" s="265"/>
      <c r="D84" s="273"/>
      <c r="AS84" s="269"/>
    </row>
    <row r="85" spans="1:45" ht="15">
      <c r="B85" s="244" t="s">
        <v>526</v>
      </c>
      <c r="AS85" s="245" t="s">
        <v>251</v>
      </c>
    </row>
    <row r="86" spans="1:45" ht="15">
      <c r="A86" s="274" t="s">
        <v>22</v>
      </c>
      <c r="B86" s="282" t="s">
        <v>117</v>
      </c>
      <c r="C86" s="283" t="s">
        <v>118</v>
      </c>
      <c r="D86" s="284" t="s">
        <v>208</v>
      </c>
      <c r="E86" s="250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51"/>
      <c r="W86" s="251"/>
      <c r="X86" s="251"/>
      <c r="Y86" s="251"/>
      <c r="Z86" s="251"/>
      <c r="AA86" s="251"/>
      <c r="AB86" s="251"/>
      <c r="AC86" s="251"/>
      <c r="AD86" s="251"/>
      <c r="AE86" s="251"/>
      <c r="AF86" s="251"/>
      <c r="AG86" s="251"/>
      <c r="AH86" s="251"/>
      <c r="AI86" s="251"/>
      <c r="AJ86" s="251"/>
      <c r="AK86" s="251"/>
      <c r="AL86" s="251"/>
      <c r="AM86" s="251"/>
      <c r="AN86" s="251"/>
      <c r="AO86" s="251"/>
      <c r="AP86" s="251"/>
      <c r="AQ86" s="251"/>
      <c r="AR86" s="251"/>
      <c r="AS86" s="245">
        <v>1</v>
      </c>
    </row>
    <row r="87" spans="1:45">
      <c r="A87" s="256"/>
      <c r="B87" s="253" t="s">
        <v>209</v>
      </c>
      <c r="C87" s="254" t="s">
        <v>209</v>
      </c>
      <c r="D87" s="255" t="s">
        <v>210</v>
      </c>
      <c r="E87" s="250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51"/>
      <c r="X87" s="251"/>
      <c r="Y87" s="251"/>
      <c r="Z87" s="251"/>
      <c r="AA87" s="251"/>
      <c r="AB87" s="251"/>
      <c r="AC87" s="251"/>
      <c r="AD87" s="251"/>
      <c r="AE87" s="251"/>
      <c r="AF87" s="251"/>
      <c r="AG87" s="251"/>
      <c r="AH87" s="251"/>
      <c r="AI87" s="251"/>
      <c r="AJ87" s="251"/>
      <c r="AK87" s="251"/>
      <c r="AL87" s="251"/>
      <c r="AM87" s="251"/>
      <c r="AN87" s="251"/>
      <c r="AO87" s="251"/>
      <c r="AP87" s="251"/>
      <c r="AQ87" s="251"/>
      <c r="AR87" s="251"/>
      <c r="AS87" s="245" t="s">
        <v>3</v>
      </c>
    </row>
    <row r="88" spans="1:45">
      <c r="A88" s="256"/>
      <c r="B88" s="253"/>
      <c r="C88" s="254"/>
      <c r="D88" s="257" t="s">
        <v>520</v>
      </c>
      <c r="E88" s="250"/>
      <c r="F88" s="251"/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51"/>
      <c r="X88" s="251"/>
      <c r="Y88" s="251"/>
      <c r="Z88" s="251"/>
      <c r="AA88" s="251"/>
      <c r="AB88" s="251"/>
      <c r="AC88" s="251"/>
      <c r="AD88" s="251"/>
      <c r="AE88" s="251"/>
      <c r="AF88" s="251"/>
      <c r="AG88" s="251"/>
      <c r="AH88" s="251"/>
      <c r="AI88" s="251"/>
      <c r="AJ88" s="251"/>
      <c r="AK88" s="251"/>
      <c r="AL88" s="251"/>
      <c r="AM88" s="251"/>
      <c r="AN88" s="251"/>
      <c r="AO88" s="251"/>
      <c r="AP88" s="251"/>
      <c r="AQ88" s="251"/>
      <c r="AR88" s="251"/>
      <c r="AS88" s="245">
        <v>1</v>
      </c>
    </row>
    <row r="89" spans="1:45">
      <c r="A89" s="256"/>
      <c r="B89" s="253"/>
      <c r="C89" s="254"/>
      <c r="D89" s="258"/>
      <c r="E89" s="250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51"/>
      <c r="X89" s="251"/>
      <c r="Y89" s="251"/>
      <c r="Z89" s="251"/>
      <c r="AA89" s="251"/>
      <c r="AB89" s="251"/>
      <c r="AC89" s="251"/>
      <c r="AD89" s="251"/>
      <c r="AE89" s="251"/>
      <c r="AF89" s="251"/>
      <c r="AG89" s="251"/>
      <c r="AH89" s="251"/>
      <c r="AI89" s="251"/>
      <c r="AJ89" s="251"/>
      <c r="AK89" s="251"/>
      <c r="AL89" s="251"/>
      <c r="AM89" s="251"/>
      <c r="AN89" s="251"/>
      <c r="AO89" s="251"/>
      <c r="AP89" s="251"/>
      <c r="AQ89" s="251"/>
      <c r="AR89" s="251"/>
      <c r="AS89" s="245">
        <v>1</v>
      </c>
    </row>
    <row r="90" spans="1:45">
      <c r="A90" s="256"/>
      <c r="B90" s="282">
        <v>1</v>
      </c>
      <c r="C90" s="285">
        <v>1</v>
      </c>
      <c r="D90" s="294">
        <v>33.299999999999997</v>
      </c>
      <c r="E90" s="295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  <c r="S90" s="296"/>
      <c r="T90" s="296"/>
      <c r="U90" s="296"/>
      <c r="V90" s="296"/>
      <c r="W90" s="296"/>
      <c r="X90" s="296"/>
      <c r="Y90" s="296"/>
      <c r="Z90" s="296"/>
      <c r="AA90" s="296"/>
      <c r="AB90" s="296"/>
      <c r="AC90" s="296"/>
      <c r="AD90" s="296"/>
      <c r="AE90" s="296"/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7">
        <v>1</v>
      </c>
    </row>
    <row r="91" spans="1:45">
      <c r="A91" s="256"/>
      <c r="B91" s="253">
        <v>1</v>
      </c>
      <c r="C91" s="254">
        <v>2</v>
      </c>
      <c r="D91" s="298">
        <v>34.1</v>
      </c>
      <c r="E91" s="295"/>
      <c r="F91" s="296"/>
      <c r="G91" s="296"/>
      <c r="H91" s="296"/>
      <c r="I91" s="296"/>
      <c r="J91" s="296"/>
      <c r="K91" s="296"/>
      <c r="L91" s="296"/>
      <c r="M91" s="296"/>
      <c r="N91" s="296"/>
      <c r="O91" s="296"/>
      <c r="P91" s="296"/>
      <c r="Q91" s="296"/>
      <c r="R91" s="296"/>
      <c r="S91" s="296"/>
      <c r="T91" s="296"/>
      <c r="U91" s="296"/>
      <c r="V91" s="296"/>
      <c r="W91" s="296"/>
      <c r="X91" s="296"/>
      <c r="Y91" s="296"/>
      <c r="Z91" s="296"/>
      <c r="AA91" s="296"/>
      <c r="AB91" s="296"/>
      <c r="AC91" s="296"/>
      <c r="AD91" s="296"/>
      <c r="AE91" s="296"/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7">
        <v>7</v>
      </c>
    </row>
    <row r="92" spans="1:45">
      <c r="A92" s="256"/>
      <c r="B92" s="265" t="s">
        <v>226</v>
      </c>
      <c r="C92" s="292"/>
      <c r="D92" s="299">
        <v>33.700000000000003</v>
      </c>
      <c r="E92" s="295"/>
      <c r="F92" s="296"/>
      <c r="G92" s="296"/>
      <c r="H92" s="296"/>
      <c r="I92" s="296"/>
      <c r="J92" s="296"/>
      <c r="K92" s="296"/>
      <c r="L92" s="296"/>
      <c r="M92" s="296"/>
      <c r="N92" s="296"/>
      <c r="O92" s="296"/>
      <c r="P92" s="296"/>
      <c r="Q92" s="296"/>
      <c r="R92" s="296"/>
      <c r="S92" s="296"/>
      <c r="T92" s="296"/>
      <c r="U92" s="296"/>
      <c r="V92" s="296"/>
      <c r="W92" s="296"/>
      <c r="X92" s="296"/>
      <c r="Y92" s="296"/>
      <c r="Z92" s="296"/>
      <c r="AA92" s="296"/>
      <c r="AB92" s="296"/>
      <c r="AC92" s="296"/>
      <c r="AD92" s="296"/>
      <c r="AE92" s="296"/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7">
        <v>16</v>
      </c>
    </row>
    <row r="93" spans="1:45">
      <c r="A93" s="256"/>
      <c r="B93" s="251" t="s">
        <v>227</v>
      </c>
      <c r="C93" s="256"/>
      <c r="D93" s="300">
        <v>33.700000000000003</v>
      </c>
      <c r="E93" s="295"/>
      <c r="F93" s="296"/>
      <c r="G93" s="296"/>
      <c r="H93" s="296"/>
      <c r="I93" s="296"/>
      <c r="J93" s="296"/>
      <c r="K93" s="296"/>
      <c r="L93" s="296"/>
      <c r="M93" s="296"/>
      <c r="N93" s="296"/>
      <c r="O93" s="296"/>
      <c r="P93" s="296"/>
      <c r="Q93" s="296"/>
      <c r="R93" s="296"/>
      <c r="S93" s="296"/>
      <c r="T93" s="296"/>
      <c r="U93" s="296"/>
      <c r="V93" s="296"/>
      <c r="W93" s="296"/>
      <c r="X93" s="296"/>
      <c r="Y93" s="296"/>
      <c r="Z93" s="296"/>
      <c r="AA93" s="296"/>
      <c r="AB93" s="296"/>
      <c r="AC93" s="296"/>
      <c r="AD93" s="296"/>
      <c r="AE93" s="296"/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7">
        <v>33.700000000000003</v>
      </c>
    </row>
    <row r="94" spans="1:45">
      <c r="A94" s="256"/>
      <c r="B94" s="251" t="s">
        <v>228</v>
      </c>
      <c r="C94" s="256"/>
      <c r="D94" s="300">
        <v>0.56568542494924101</v>
      </c>
      <c r="E94" s="295"/>
      <c r="F94" s="296"/>
      <c r="G94" s="296"/>
      <c r="H94" s="296"/>
      <c r="I94" s="296"/>
      <c r="J94" s="296"/>
      <c r="K94" s="296"/>
      <c r="L94" s="296"/>
      <c r="M94" s="296"/>
      <c r="N94" s="296"/>
      <c r="O94" s="296"/>
      <c r="P94" s="296"/>
      <c r="Q94" s="296"/>
      <c r="R94" s="296"/>
      <c r="S94" s="296"/>
      <c r="T94" s="296"/>
      <c r="U94" s="296"/>
      <c r="V94" s="296"/>
      <c r="W94" s="296"/>
      <c r="X94" s="296"/>
      <c r="Y94" s="296"/>
      <c r="Z94" s="296"/>
      <c r="AA94" s="296"/>
      <c r="AB94" s="296"/>
      <c r="AC94" s="296"/>
      <c r="AD94" s="296"/>
      <c r="AE94" s="296"/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7">
        <v>13</v>
      </c>
    </row>
    <row r="95" spans="1:45">
      <c r="A95" s="256"/>
      <c r="B95" s="251" t="s">
        <v>87</v>
      </c>
      <c r="C95" s="256"/>
      <c r="D95" s="25">
        <v>1.6785917654280148E-2</v>
      </c>
      <c r="E95" s="250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51"/>
      <c r="X95" s="251"/>
      <c r="Y95" s="251"/>
      <c r="Z95" s="251"/>
      <c r="AA95" s="251"/>
      <c r="AB95" s="251"/>
      <c r="AC95" s="251"/>
      <c r="AD95" s="251"/>
      <c r="AE95" s="251"/>
      <c r="AF95" s="251"/>
      <c r="AG95" s="251"/>
      <c r="AH95" s="251"/>
      <c r="AI95" s="251"/>
      <c r="AJ95" s="251"/>
      <c r="AK95" s="251"/>
      <c r="AL95" s="251"/>
      <c r="AM95" s="251"/>
      <c r="AN95" s="251"/>
      <c r="AO95" s="251"/>
      <c r="AP95" s="251"/>
      <c r="AQ95" s="251"/>
      <c r="AR95" s="251"/>
      <c r="AS95" s="269"/>
    </row>
    <row r="96" spans="1:45">
      <c r="A96" s="256"/>
      <c r="B96" s="251" t="s">
        <v>229</v>
      </c>
      <c r="C96" s="256"/>
      <c r="D96" s="25">
        <v>0</v>
      </c>
      <c r="E96" s="250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51"/>
      <c r="X96" s="251"/>
      <c r="Y96" s="251"/>
      <c r="Z96" s="251"/>
      <c r="AA96" s="251"/>
      <c r="AB96" s="251"/>
      <c r="AC96" s="251"/>
      <c r="AD96" s="251"/>
      <c r="AE96" s="251"/>
      <c r="AF96" s="251"/>
      <c r="AG96" s="251"/>
      <c r="AH96" s="251"/>
      <c r="AI96" s="251"/>
      <c r="AJ96" s="251"/>
      <c r="AK96" s="251"/>
      <c r="AL96" s="251"/>
      <c r="AM96" s="251"/>
      <c r="AN96" s="251"/>
      <c r="AO96" s="251"/>
      <c r="AP96" s="251"/>
      <c r="AQ96" s="251"/>
      <c r="AR96" s="251"/>
      <c r="AS96" s="269"/>
    </row>
    <row r="97" spans="1:45">
      <c r="A97" s="256"/>
      <c r="B97" s="270" t="s">
        <v>230</v>
      </c>
      <c r="C97" s="271"/>
      <c r="D97" s="87" t="s">
        <v>231</v>
      </c>
      <c r="E97" s="250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  <c r="AA97" s="251"/>
      <c r="AB97" s="251"/>
      <c r="AC97" s="251"/>
      <c r="AD97" s="251"/>
      <c r="AE97" s="251"/>
      <c r="AF97" s="251"/>
      <c r="AG97" s="251"/>
      <c r="AH97" s="251"/>
      <c r="AI97" s="251"/>
      <c r="AJ97" s="251"/>
      <c r="AK97" s="251"/>
      <c r="AL97" s="251"/>
      <c r="AM97" s="251"/>
      <c r="AN97" s="251"/>
      <c r="AO97" s="251"/>
      <c r="AP97" s="251"/>
      <c r="AQ97" s="251"/>
      <c r="AR97" s="251"/>
      <c r="AS97" s="269"/>
    </row>
    <row r="98" spans="1:45">
      <c r="B98" s="272"/>
      <c r="C98" s="265"/>
      <c r="D98" s="273"/>
      <c r="AS98" s="269"/>
    </row>
    <row r="99" spans="1:45" ht="15">
      <c r="B99" s="244" t="s">
        <v>527</v>
      </c>
      <c r="AS99" s="245" t="s">
        <v>251</v>
      </c>
    </row>
    <row r="100" spans="1:45" ht="15">
      <c r="A100" s="274" t="s">
        <v>25</v>
      </c>
      <c r="B100" s="282" t="s">
        <v>117</v>
      </c>
      <c r="C100" s="283" t="s">
        <v>118</v>
      </c>
      <c r="D100" s="284" t="s">
        <v>208</v>
      </c>
      <c r="E100" s="250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51"/>
      <c r="X100" s="251"/>
      <c r="Y100" s="251"/>
      <c r="Z100" s="251"/>
      <c r="AA100" s="251"/>
      <c r="AB100" s="251"/>
      <c r="AC100" s="251"/>
      <c r="AD100" s="251"/>
      <c r="AE100" s="251"/>
      <c r="AF100" s="251"/>
      <c r="AG100" s="251"/>
      <c r="AH100" s="251"/>
      <c r="AI100" s="251"/>
      <c r="AJ100" s="251"/>
      <c r="AK100" s="251"/>
      <c r="AL100" s="251"/>
      <c r="AM100" s="251"/>
      <c r="AN100" s="251"/>
      <c r="AO100" s="251"/>
      <c r="AP100" s="251"/>
      <c r="AQ100" s="251"/>
      <c r="AR100" s="251"/>
      <c r="AS100" s="245">
        <v>1</v>
      </c>
    </row>
    <row r="101" spans="1:45">
      <c r="A101" s="256"/>
      <c r="B101" s="253" t="s">
        <v>209</v>
      </c>
      <c r="C101" s="254" t="s">
        <v>209</v>
      </c>
      <c r="D101" s="255" t="s">
        <v>210</v>
      </c>
      <c r="E101" s="250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51"/>
      <c r="X101" s="251"/>
      <c r="Y101" s="251"/>
      <c r="Z101" s="251"/>
      <c r="AA101" s="251"/>
      <c r="AB101" s="251"/>
      <c r="AC101" s="251"/>
      <c r="AD101" s="251"/>
      <c r="AE101" s="251"/>
      <c r="AF101" s="251"/>
      <c r="AG101" s="251"/>
      <c r="AH101" s="251"/>
      <c r="AI101" s="251"/>
      <c r="AJ101" s="251"/>
      <c r="AK101" s="251"/>
      <c r="AL101" s="251"/>
      <c r="AM101" s="251"/>
      <c r="AN101" s="251"/>
      <c r="AO101" s="251"/>
      <c r="AP101" s="251"/>
      <c r="AQ101" s="251"/>
      <c r="AR101" s="251"/>
      <c r="AS101" s="245" t="s">
        <v>3</v>
      </c>
    </row>
    <row r="102" spans="1:45">
      <c r="A102" s="256"/>
      <c r="B102" s="253"/>
      <c r="C102" s="254"/>
      <c r="D102" s="257" t="s">
        <v>520</v>
      </c>
      <c r="E102" s="250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251"/>
      <c r="Y102" s="251"/>
      <c r="Z102" s="251"/>
      <c r="AA102" s="251"/>
      <c r="AB102" s="251"/>
      <c r="AC102" s="251"/>
      <c r="AD102" s="251"/>
      <c r="AE102" s="251"/>
      <c r="AF102" s="251"/>
      <c r="AG102" s="251"/>
      <c r="AH102" s="251"/>
      <c r="AI102" s="251"/>
      <c r="AJ102" s="251"/>
      <c r="AK102" s="251"/>
      <c r="AL102" s="251"/>
      <c r="AM102" s="251"/>
      <c r="AN102" s="251"/>
      <c r="AO102" s="251"/>
      <c r="AP102" s="251"/>
      <c r="AQ102" s="251"/>
      <c r="AR102" s="251"/>
      <c r="AS102" s="245">
        <v>1</v>
      </c>
    </row>
    <row r="103" spans="1:45">
      <c r="A103" s="256"/>
      <c r="B103" s="253"/>
      <c r="C103" s="254"/>
      <c r="D103" s="258"/>
      <c r="E103" s="250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51"/>
      <c r="X103" s="251"/>
      <c r="Y103" s="251"/>
      <c r="Z103" s="251"/>
      <c r="AA103" s="251"/>
      <c r="AB103" s="251"/>
      <c r="AC103" s="251"/>
      <c r="AD103" s="251"/>
      <c r="AE103" s="251"/>
      <c r="AF103" s="251"/>
      <c r="AG103" s="251"/>
      <c r="AH103" s="251"/>
      <c r="AI103" s="251"/>
      <c r="AJ103" s="251"/>
      <c r="AK103" s="251"/>
      <c r="AL103" s="251"/>
      <c r="AM103" s="251"/>
      <c r="AN103" s="251"/>
      <c r="AO103" s="251"/>
      <c r="AP103" s="251"/>
      <c r="AQ103" s="251"/>
      <c r="AR103" s="251"/>
      <c r="AS103" s="245">
        <v>1</v>
      </c>
    </row>
    <row r="104" spans="1:45">
      <c r="A104" s="256"/>
      <c r="B104" s="282">
        <v>1</v>
      </c>
      <c r="C104" s="285">
        <v>1</v>
      </c>
      <c r="D104" s="294">
        <v>10.4</v>
      </c>
      <c r="E104" s="295"/>
      <c r="F104" s="296"/>
      <c r="G104" s="296"/>
      <c r="H104" s="296"/>
      <c r="I104" s="296"/>
      <c r="J104" s="296"/>
      <c r="K104" s="296"/>
      <c r="L104" s="296"/>
      <c r="M104" s="296"/>
      <c r="N104" s="296"/>
      <c r="O104" s="296"/>
      <c r="P104" s="296"/>
      <c r="Q104" s="296"/>
      <c r="R104" s="296"/>
      <c r="S104" s="296"/>
      <c r="T104" s="296"/>
      <c r="U104" s="296"/>
      <c r="V104" s="296"/>
      <c r="W104" s="296"/>
      <c r="X104" s="296"/>
      <c r="Y104" s="296"/>
      <c r="Z104" s="296"/>
      <c r="AA104" s="296"/>
      <c r="AB104" s="296"/>
      <c r="AC104" s="296"/>
      <c r="AD104" s="296"/>
      <c r="AE104" s="296"/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7">
        <v>1</v>
      </c>
    </row>
    <row r="105" spans="1:45">
      <c r="A105" s="256"/>
      <c r="B105" s="253">
        <v>1</v>
      </c>
      <c r="C105" s="254">
        <v>2</v>
      </c>
      <c r="D105" s="298">
        <v>10.1</v>
      </c>
      <c r="E105" s="295"/>
      <c r="F105" s="296"/>
      <c r="G105" s="296"/>
      <c r="H105" s="296"/>
      <c r="I105" s="296"/>
      <c r="J105" s="296"/>
      <c r="K105" s="296"/>
      <c r="L105" s="296"/>
      <c r="M105" s="296"/>
      <c r="N105" s="296"/>
      <c r="O105" s="296"/>
      <c r="P105" s="296"/>
      <c r="Q105" s="296"/>
      <c r="R105" s="296"/>
      <c r="S105" s="296"/>
      <c r="T105" s="296"/>
      <c r="U105" s="296"/>
      <c r="V105" s="296"/>
      <c r="W105" s="296"/>
      <c r="X105" s="296"/>
      <c r="Y105" s="296"/>
      <c r="Z105" s="296"/>
      <c r="AA105" s="296"/>
      <c r="AB105" s="296"/>
      <c r="AC105" s="296"/>
      <c r="AD105" s="296"/>
      <c r="AE105" s="296"/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7">
        <v>8</v>
      </c>
    </row>
    <row r="106" spans="1:45">
      <c r="A106" s="256"/>
      <c r="B106" s="265" t="s">
        <v>226</v>
      </c>
      <c r="C106" s="292"/>
      <c r="D106" s="299">
        <v>10.25</v>
      </c>
      <c r="E106" s="295"/>
      <c r="F106" s="296"/>
      <c r="G106" s="296"/>
      <c r="H106" s="296"/>
      <c r="I106" s="296"/>
      <c r="J106" s="296"/>
      <c r="K106" s="296"/>
      <c r="L106" s="296"/>
      <c r="M106" s="296"/>
      <c r="N106" s="296"/>
      <c r="O106" s="296"/>
      <c r="P106" s="296"/>
      <c r="Q106" s="296"/>
      <c r="R106" s="296"/>
      <c r="S106" s="296"/>
      <c r="T106" s="296"/>
      <c r="U106" s="296"/>
      <c r="V106" s="296"/>
      <c r="W106" s="296"/>
      <c r="X106" s="296"/>
      <c r="Y106" s="296"/>
      <c r="Z106" s="296"/>
      <c r="AA106" s="296"/>
      <c r="AB106" s="296"/>
      <c r="AC106" s="296"/>
      <c r="AD106" s="296"/>
      <c r="AE106" s="296"/>
      <c r="AF106" s="296"/>
      <c r="AG106" s="296"/>
      <c r="AH106" s="296"/>
      <c r="AI106" s="296"/>
      <c r="AJ106" s="296"/>
      <c r="AK106" s="296"/>
      <c r="AL106" s="296"/>
      <c r="AM106" s="296"/>
      <c r="AN106" s="296"/>
      <c r="AO106" s="296"/>
      <c r="AP106" s="296"/>
      <c r="AQ106" s="296"/>
      <c r="AR106" s="296"/>
      <c r="AS106" s="297">
        <v>16</v>
      </c>
    </row>
    <row r="107" spans="1:45">
      <c r="A107" s="256"/>
      <c r="B107" s="251" t="s">
        <v>227</v>
      </c>
      <c r="C107" s="256"/>
      <c r="D107" s="300">
        <v>10.25</v>
      </c>
      <c r="E107" s="295"/>
      <c r="F107" s="296"/>
      <c r="G107" s="296"/>
      <c r="H107" s="296"/>
      <c r="I107" s="296"/>
      <c r="J107" s="296"/>
      <c r="K107" s="296"/>
      <c r="L107" s="296"/>
      <c r="M107" s="296"/>
      <c r="N107" s="296"/>
      <c r="O107" s="296"/>
      <c r="P107" s="296"/>
      <c r="Q107" s="296"/>
      <c r="R107" s="296"/>
      <c r="S107" s="296"/>
      <c r="T107" s="296"/>
      <c r="U107" s="296"/>
      <c r="V107" s="296"/>
      <c r="W107" s="296"/>
      <c r="X107" s="296"/>
      <c r="Y107" s="296"/>
      <c r="Z107" s="296"/>
      <c r="AA107" s="296"/>
      <c r="AB107" s="296"/>
      <c r="AC107" s="296"/>
      <c r="AD107" s="296"/>
      <c r="AE107" s="296"/>
      <c r="AF107" s="296"/>
      <c r="AG107" s="296"/>
      <c r="AH107" s="296"/>
      <c r="AI107" s="296"/>
      <c r="AJ107" s="296"/>
      <c r="AK107" s="296"/>
      <c r="AL107" s="296"/>
      <c r="AM107" s="296"/>
      <c r="AN107" s="296"/>
      <c r="AO107" s="296"/>
      <c r="AP107" s="296"/>
      <c r="AQ107" s="296"/>
      <c r="AR107" s="296"/>
      <c r="AS107" s="297">
        <v>10.25</v>
      </c>
    </row>
    <row r="108" spans="1:45">
      <c r="A108" s="256"/>
      <c r="B108" s="251" t="s">
        <v>228</v>
      </c>
      <c r="C108" s="256"/>
      <c r="D108" s="300">
        <v>0.21213203435596475</v>
      </c>
      <c r="E108" s="295"/>
      <c r="F108" s="296"/>
      <c r="G108" s="296"/>
      <c r="H108" s="296"/>
      <c r="I108" s="296"/>
      <c r="J108" s="296"/>
      <c r="K108" s="296"/>
      <c r="L108" s="296"/>
      <c r="M108" s="296"/>
      <c r="N108" s="296"/>
      <c r="O108" s="296"/>
      <c r="P108" s="296"/>
      <c r="Q108" s="296"/>
      <c r="R108" s="296"/>
      <c r="S108" s="296"/>
      <c r="T108" s="296"/>
      <c r="U108" s="296"/>
      <c r="V108" s="296"/>
      <c r="W108" s="296"/>
      <c r="X108" s="296"/>
      <c r="Y108" s="296"/>
      <c r="Z108" s="296"/>
      <c r="AA108" s="296"/>
      <c r="AB108" s="296"/>
      <c r="AC108" s="296"/>
      <c r="AD108" s="296"/>
      <c r="AE108" s="296"/>
      <c r="AF108" s="296"/>
      <c r="AG108" s="296"/>
      <c r="AH108" s="296"/>
      <c r="AI108" s="296"/>
      <c r="AJ108" s="296"/>
      <c r="AK108" s="296"/>
      <c r="AL108" s="296"/>
      <c r="AM108" s="296"/>
      <c r="AN108" s="296"/>
      <c r="AO108" s="296"/>
      <c r="AP108" s="296"/>
      <c r="AQ108" s="296"/>
      <c r="AR108" s="296"/>
      <c r="AS108" s="297">
        <v>14</v>
      </c>
    </row>
    <row r="109" spans="1:45">
      <c r="A109" s="256"/>
      <c r="B109" s="251" t="s">
        <v>87</v>
      </c>
      <c r="C109" s="256"/>
      <c r="D109" s="25">
        <v>2.0695808229850218E-2</v>
      </c>
      <c r="E109" s="250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  <c r="AA109" s="251"/>
      <c r="AB109" s="251"/>
      <c r="AC109" s="251"/>
      <c r="AD109" s="251"/>
      <c r="AE109" s="251"/>
      <c r="AF109" s="251"/>
      <c r="AG109" s="251"/>
      <c r="AH109" s="251"/>
      <c r="AI109" s="251"/>
      <c r="AJ109" s="251"/>
      <c r="AK109" s="251"/>
      <c r="AL109" s="251"/>
      <c r="AM109" s="251"/>
      <c r="AN109" s="251"/>
      <c r="AO109" s="251"/>
      <c r="AP109" s="251"/>
      <c r="AQ109" s="251"/>
      <c r="AR109" s="251"/>
      <c r="AS109" s="269"/>
    </row>
    <row r="110" spans="1:45">
      <c r="A110" s="256"/>
      <c r="B110" s="251" t="s">
        <v>229</v>
      </c>
      <c r="C110" s="256"/>
      <c r="D110" s="25">
        <v>0</v>
      </c>
      <c r="E110" s="250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  <c r="AA110" s="251"/>
      <c r="AB110" s="251"/>
      <c r="AC110" s="251"/>
      <c r="AD110" s="251"/>
      <c r="AE110" s="251"/>
      <c r="AF110" s="251"/>
      <c r="AG110" s="251"/>
      <c r="AH110" s="251"/>
      <c r="AI110" s="251"/>
      <c r="AJ110" s="251"/>
      <c r="AK110" s="251"/>
      <c r="AL110" s="251"/>
      <c r="AM110" s="251"/>
      <c r="AN110" s="251"/>
      <c r="AO110" s="251"/>
      <c r="AP110" s="251"/>
      <c r="AQ110" s="251"/>
      <c r="AR110" s="251"/>
      <c r="AS110" s="269"/>
    </row>
    <row r="111" spans="1:45">
      <c r="A111" s="256"/>
      <c r="B111" s="270" t="s">
        <v>230</v>
      </c>
      <c r="C111" s="271"/>
      <c r="D111" s="87" t="s">
        <v>231</v>
      </c>
      <c r="E111" s="250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  <c r="AA111" s="251"/>
      <c r="AB111" s="251"/>
      <c r="AC111" s="251"/>
      <c r="AD111" s="251"/>
      <c r="AE111" s="251"/>
      <c r="AF111" s="251"/>
      <c r="AG111" s="251"/>
      <c r="AH111" s="251"/>
      <c r="AI111" s="251"/>
      <c r="AJ111" s="251"/>
      <c r="AK111" s="251"/>
      <c r="AL111" s="251"/>
      <c r="AM111" s="251"/>
      <c r="AN111" s="251"/>
      <c r="AO111" s="251"/>
      <c r="AP111" s="251"/>
      <c r="AQ111" s="251"/>
      <c r="AR111" s="251"/>
      <c r="AS111" s="269"/>
    </row>
    <row r="112" spans="1:45">
      <c r="B112" s="272"/>
      <c r="C112" s="265"/>
      <c r="D112" s="273"/>
      <c r="AS112" s="269"/>
    </row>
    <row r="113" spans="1:45" ht="15">
      <c r="B113" s="244" t="s">
        <v>528</v>
      </c>
      <c r="AS113" s="245" t="s">
        <v>251</v>
      </c>
    </row>
    <row r="114" spans="1:45" ht="15">
      <c r="A114" s="274" t="s">
        <v>51</v>
      </c>
      <c r="B114" s="282" t="s">
        <v>117</v>
      </c>
      <c r="C114" s="283" t="s">
        <v>118</v>
      </c>
      <c r="D114" s="284" t="s">
        <v>208</v>
      </c>
      <c r="E114" s="250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  <c r="AA114" s="251"/>
      <c r="AB114" s="251"/>
      <c r="AC114" s="251"/>
      <c r="AD114" s="251"/>
      <c r="AE114" s="251"/>
      <c r="AF114" s="251"/>
      <c r="AG114" s="251"/>
      <c r="AH114" s="251"/>
      <c r="AI114" s="251"/>
      <c r="AJ114" s="251"/>
      <c r="AK114" s="251"/>
      <c r="AL114" s="251"/>
      <c r="AM114" s="251"/>
      <c r="AN114" s="251"/>
      <c r="AO114" s="251"/>
      <c r="AP114" s="251"/>
      <c r="AQ114" s="251"/>
      <c r="AR114" s="251"/>
      <c r="AS114" s="245">
        <v>1</v>
      </c>
    </row>
    <row r="115" spans="1:45">
      <c r="A115" s="256"/>
      <c r="B115" s="253" t="s">
        <v>209</v>
      </c>
      <c r="C115" s="254" t="s">
        <v>209</v>
      </c>
      <c r="D115" s="255" t="s">
        <v>210</v>
      </c>
      <c r="E115" s="250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  <c r="AA115" s="251"/>
      <c r="AB115" s="251"/>
      <c r="AC115" s="251"/>
      <c r="AD115" s="251"/>
      <c r="AE115" s="251"/>
      <c r="AF115" s="251"/>
      <c r="AG115" s="251"/>
      <c r="AH115" s="251"/>
      <c r="AI115" s="251"/>
      <c r="AJ115" s="251"/>
      <c r="AK115" s="251"/>
      <c r="AL115" s="251"/>
      <c r="AM115" s="251"/>
      <c r="AN115" s="251"/>
      <c r="AO115" s="251"/>
      <c r="AP115" s="251"/>
      <c r="AQ115" s="251"/>
      <c r="AR115" s="251"/>
      <c r="AS115" s="245" t="s">
        <v>3</v>
      </c>
    </row>
    <row r="116" spans="1:45">
      <c r="A116" s="256"/>
      <c r="B116" s="253"/>
      <c r="C116" s="254"/>
      <c r="D116" s="257" t="s">
        <v>520</v>
      </c>
      <c r="E116" s="250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  <c r="AA116" s="251"/>
      <c r="AB116" s="251"/>
      <c r="AC116" s="251"/>
      <c r="AD116" s="251"/>
      <c r="AE116" s="251"/>
      <c r="AF116" s="251"/>
      <c r="AG116" s="251"/>
      <c r="AH116" s="251"/>
      <c r="AI116" s="251"/>
      <c r="AJ116" s="251"/>
      <c r="AK116" s="251"/>
      <c r="AL116" s="251"/>
      <c r="AM116" s="251"/>
      <c r="AN116" s="251"/>
      <c r="AO116" s="251"/>
      <c r="AP116" s="251"/>
      <c r="AQ116" s="251"/>
      <c r="AR116" s="251"/>
      <c r="AS116" s="245">
        <v>1</v>
      </c>
    </row>
    <row r="117" spans="1:45">
      <c r="A117" s="256"/>
      <c r="B117" s="253"/>
      <c r="C117" s="254"/>
      <c r="D117" s="258"/>
      <c r="E117" s="250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  <c r="AA117" s="251"/>
      <c r="AB117" s="251"/>
      <c r="AC117" s="251"/>
      <c r="AD117" s="251"/>
      <c r="AE117" s="251"/>
      <c r="AF117" s="251"/>
      <c r="AG117" s="251"/>
      <c r="AH117" s="251"/>
      <c r="AI117" s="251"/>
      <c r="AJ117" s="251"/>
      <c r="AK117" s="251"/>
      <c r="AL117" s="251"/>
      <c r="AM117" s="251"/>
      <c r="AN117" s="251"/>
      <c r="AO117" s="251"/>
      <c r="AP117" s="251"/>
      <c r="AQ117" s="251"/>
      <c r="AR117" s="251"/>
      <c r="AS117" s="245">
        <v>1</v>
      </c>
    </row>
    <row r="118" spans="1:45">
      <c r="A118" s="256"/>
      <c r="B118" s="282">
        <v>1</v>
      </c>
      <c r="C118" s="285">
        <v>1</v>
      </c>
      <c r="D118" s="294">
        <v>36</v>
      </c>
      <c r="E118" s="295"/>
      <c r="F118" s="296"/>
      <c r="G118" s="296"/>
      <c r="H118" s="296"/>
      <c r="I118" s="296"/>
      <c r="J118" s="296"/>
      <c r="K118" s="296"/>
      <c r="L118" s="296"/>
      <c r="M118" s="296"/>
      <c r="N118" s="296"/>
      <c r="O118" s="296"/>
      <c r="P118" s="296"/>
      <c r="Q118" s="296"/>
      <c r="R118" s="296"/>
      <c r="S118" s="296"/>
      <c r="T118" s="296"/>
      <c r="U118" s="296"/>
      <c r="V118" s="296"/>
      <c r="W118" s="296"/>
      <c r="X118" s="296"/>
      <c r="Y118" s="296"/>
      <c r="Z118" s="296"/>
      <c r="AA118" s="296"/>
      <c r="AB118" s="296"/>
      <c r="AC118" s="296"/>
      <c r="AD118" s="296"/>
      <c r="AE118" s="296"/>
      <c r="AF118" s="296"/>
      <c r="AG118" s="296"/>
      <c r="AH118" s="296"/>
      <c r="AI118" s="296"/>
      <c r="AJ118" s="296"/>
      <c r="AK118" s="296"/>
      <c r="AL118" s="296"/>
      <c r="AM118" s="296"/>
      <c r="AN118" s="296"/>
      <c r="AO118" s="296"/>
      <c r="AP118" s="296"/>
      <c r="AQ118" s="296"/>
      <c r="AR118" s="296"/>
      <c r="AS118" s="297">
        <v>1</v>
      </c>
    </row>
    <row r="119" spans="1:45">
      <c r="A119" s="256"/>
      <c r="B119" s="253">
        <v>1</v>
      </c>
      <c r="C119" s="254">
        <v>2</v>
      </c>
      <c r="D119" s="298">
        <v>34</v>
      </c>
      <c r="E119" s="295"/>
      <c r="F119" s="296"/>
      <c r="G119" s="296"/>
      <c r="H119" s="296"/>
      <c r="I119" s="296"/>
      <c r="J119" s="296"/>
      <c r="K119" s="296"/>
      <c r="L119" s="296"/>
      <c r="M119" s="296"/>
      <c r="N119" s="296"/>
      <c r="O119" s="296"/>
      <c r="P119" s="296"/>
      <c r="Q119" s="296"/>
      <c r="R119" s="296"/>
      <c r="S119" s="296"/>
      <c r="T119" s="296"/>
      <c r="U119" s="296"/>
      <c r="V119" s="296"/>
      <c r="W119" s="296"/>
      <c r="X119" s="296"/>
      <c r="Y119" s="296"/>
      <c r="Z119" s="296"/>
      <c r="AA119" s="296"/>
      <c r="AB119" s="296"/>
      <c r="AC119" s="296"/>
      <c r="AD119" s="296"/>
      <c r="AE119" s="296"/>
      <c r="AF119" s="296"/>
      <c r="AG119" s="296"/>
      <c r="AH119" s="296"/>
      <c r="AI119" s="296"/>
      <c r="AJ119" s="296"/>
      <c r="AK119" s="296"/>
      <c r="AL119" s="296"/>
      <c r="AM119" s="296"/>
      <c r="AN119" s="296"/>
      <c r="AO119" s="296"/>
      <c r="AP119" s="296"/>
      <c r="AQ119" s="296"/>
      <c r="AR119" s="296"/>
      <c r="AS119" s="297">
        <v>9</v>
      </c>
    </row>
    <row r="120" spans="1:45">
      <c r="A120" s="256"/>
      <c r="B120" s="265" t="s">
        <v>226</v>
      </c>
      <c r="C120" s="292"/>
      <c r="D120" s="299">
        <v>35</v>
      </c>
      <c r="E120" s="295"/>
      <c r="F120" s="296"/>
      <c r="G120" s="296"/>
      <c r="H120" s="296"/>
      <c r="I120" s="296"/>
      <c r="J120" s="296"/>
      <c r="K120" s="296"/>
      <c r="L120" s="296"/>
      <c r="M120" s="296"/>
      <c r="N120" s="296"/>
      <c r="O120" s="296"/>
      <c r="P120" s="296"/>
      <c r="Q120" s="296"/>
      <c r="R120" s="296"/>
      <c r="S120" s="296"/>
      <c r="T120" s="296"/>
      <c r="U120" s="296"/>
      <c r="V120" s="296"/>
      <c r="W120" s="296"/>
      <c r="X120" s="296"/>
      <c r="Y120" s="296"/>
      <c r="Z120" s="296"/>
      <c r="AA120" s="296"/>
      <c r="AB120" s="296"/>
      <c r="AC120" s="296"/>
      <c r="AD120" s="296"/>
      <c r="AE120" s="296"/>
      <c r="AF120" s="296"/>
      <c r="AG120" s="296"/>
      <c r="AH120" s="296"/>
      <c r="AI120" s="296"/>
      <c r="AJ120" s="296"/>
      <c r="AK120" s="296"/>
      <c r="AL120" s="296"/>
      <c r="AM120" s="296"/>
      <c r="AN120" s="296"/>
      <c r="AO120" s="296"/>
      <c r="AP120" s="296"/>
      <c r="AQ120" s="296"/>
      <c r="AR120" s="296"/>
      <c r="AS120" s="297">
        <v>16</v>
      </c>
    </row>
    <row r="121" spans="1:45">
      <c r="A121" s="256"/>
      <c r="B121" s="251" t="s">
        <v>227</v>
      </c>
      <c r="C121" s="256"/>
      <c r="D121" s="300">
        <v>35</v>
      </c>
      <c r="E121" s="295"/>
      <c r="F121" s="296"/>
      <c r="G121" s="296"/>
      <c r="H121" s="296"/>
      <c r="I121" s="296"/>
      <c r="J121" s="296"/>
      <c r="K121" s="296"/>
      <c r="L121" s="296"/>
      <c r="M121" s="296"/>
      <c r="N121" s="296"/>
      <c r="O121" s="296"/>
      <c r="P121" s="296"/>
      <c r="Q121" s="296"/>
      <c r="R121" s="296"/>
      <c r="S121" s="296"/>
      <c r="T121" s="296"/>
      <c r="U121" s="296"/>
      <c r="V121" s="296"/>
      <c r="W121" s="296"/>
      <c r="X121" s="296"/>
      <c r="Y121" s="296"/>
      <c r="Z121" s="296"/>
      <c r="AA121" s="296"/>
      <c r="AB121" s="296"/>
      <c r="AC121" s="296"/>
      <c r="AD121" s="296"/>
      <c r="AE121" s="296"/>
      <c r="AF121" s="296"/>
      <c r="AG121" s="296"/>
      <c r="AH121" s="296"/>
      <c r="AI121" s="296"/>
      <c r="AJ121" s="296"/>
      <c r="AK121" s="296"/>
      <c r="AL121" s="296"/>
      <c r="AM121" s="296"/>
      <c r="AN121" s="296"/>
      <c r="AO121" s="296"/>
      <c r="AP121" s="296"/>
      <c r="AQ121" s="296"/>
      <c r="AR121" s="296"/>
      <c r="AS121" s="297">
        <v>35</v>
      </c>
    </row>
    <row r="122" spans="1:45">
      <c r="A122" s="256"/>
      <c r="B122" s="251" t="s">
        <v>228</v>
      </c>
      <c r="C122" s="256"/>
      <c r="D122" s="300">
        <v>1.4142135623730951</v>
      </c>
      <c r="E122" s="295"/>
      <c r="F122" s="296"/>
      <c r="G122" s="296"/>
      <c r="H122" s="296"/>
      <c r="I122" s="296"/>
      <c r="J122" s="296"/>
      <c r="K122" s="296"/>
      <c r="L122" s="296"/>
      <c r="M122" s="296"/>
      <c r="N122" s="296"/>
      <c r="O122" s="296"/>
      <c r="P122" s="296"/>
      <c r="Q122" s="296"/>
      <c r="R122" s="296"/>
      <c r="S122" s="296"/>
      <c r="T122" s="296"/>
      <c r="U122" s="296"/>
      <c r="V122" s="296"/>
      <c r="W122" s="296"/>
      <c r="X122" s="296"/>
      <c r="Y122" s="296"/>
      <c r="Z122" s="296"/>
      <c r="AA122" s="296"/>
      <c r="AB122" s="296"/>
      <c r="AC122" s="296"/>
      <c r="AD122" s="296"/>
      <c r="AE122" s="296"/>
      <c r="AF122" s="296"/>
      <c r="AG122" s="296"/>
      <c r="AH122" s="296"/>
      <c r="AI122" s="296"/>
      <c r="AJ122" s="296"/>
      <c r="AK122" s="296"/>
      <c r="AL122" s="296"/>
      <c r="AM122" s="296"/>
      <c r="AN122" s="296"/>
      <c r="AO122" s="296"/>
      <c r="AP122" s="296"/>
      <c r="AQ122" s="296"/>
      <c r="AR122" s="296"/>
      <c r="AS122" s="297">
        <v>15</v>
      </c>
    </row>
    <row r="123" spans="1:45">
      <c r="A123" s="256"/>
      <c r="B123" s="251" t="s">
        <v>87</v>
      </c>
      <c r="C123" s="256"/>
      <c r="D123" s="25">
        <v>4.0406101782088436E-2</v>
      </c>
      <c r="E123" s="250"/>
      <c r="F123" s="251"/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  <c r="AA123" s="251"/>
      <c r="AB123" s="251"/>
      <c r="AC123" s="251"/>
      <c r="AD123" s="251"/>
      <c r="AE123" s="251"/>
      <c r="AF123" s="251"/>
      <c r="AG123" s="251"/>
      <c r="AH123" s="251"/>
      <c r="AI123" s="251"/>
      <c r="AJ123" s="251"/>
      <c r="AK123" s="251"/>
      <c r="AL123" s="251"/>
      <c r="AM123" s="251"/>
      <c r="AN123" s="251"/>
      <c r="AO123" s="251"/>
      <c r="AP123" s="251"/>
      <c r="AQ123" s="251"/>
      <c r="AR123" s="251"/>
      <c r="AS123" s="269"/>
    </row>
    <row r="124" spans="1:45">
      <c r="A124" s="256"/>
      <c r="B124" s="251" t="s">
        <v>229</v>
      </c>
      <c r="C124" s="256"/>
      <c r="D124" s="25">
        <v>0</v>
      </c>
      <c r="E124" s="250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  <c r="AA124" s="251"/>
      <c r="AB124" s="251"/>
      <c r="AC124" s="251"/>
      <c r="AD124" s="251"/>
      <c r="AE124" s="251"/>
      <c r="AF124" s="251"/>
      <c r="AG124" s="251"/>
      <c r="AH124" s="251"/>
      <c r="AI124" s="251"/>
      <c r="AJ124" s="251"/>
      <c r="AK124" s="251"/>
      <c r="AL124" s="251"/>
      <c r="AM124" s="251"/>
      <c r="AN124" s="251"/>
      <c r="AO124" s="251"/>
      <c r="AP124" s="251"/>
      <c r="AQ124" s="251"/>
      <c r="AR124" s="251"/>
      <c r="AS124" s="269"/>
    </row>
    <row r="125" spans="1:45">
      <c r="A125" s="256"/>
      <c r="B125" s="270" t="s">
        <v>230</v>
      </c>
      <c r="C125" s="271"/>
      <c r="D125" s="87" t="s">
        <v>231</v>
      </c>
      <c r="E125" s="250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  <c r="AA125" s="251"/>
      <c r="AB125" s="251"/>
      <c r="AC125" s="251"/>
      <c r="AD125" s="251"/>
      <c r="AE125" s="251"/>
      <c r="AF125" s="251"/>
      <c r="AG125" s="251"/>
      <c r="AH125" s="251"/>
      <c r="AI125" s="251"/>
      <c r="AJ125" s="251"/>
      <c r="AK125" s="251"/>
      <c r="AL125" s="251"/>
      <c r="AM125" s="251"/>
      <c r="AN125" s="251"/>
      <c r="AO125" s="251"/>
      <c r="AP125" s="251"/>
      <c r="AQ125" s="251"/>
      <c r="AR125" s="251"/>
      <c r="AS125" s="269"/>
    </row>
    <row r="126" spans="1:45">
      <c r="B126" s="272"/>
      <c r="C126" s="265"/>
      <c r="D126" s="273"/>
      <c r="AS126" s="269"/>
    </row>
    <row r="127" spans="1:45" ht="15">
      <c r="B127" s="244" t="s">
        <v>529</v>
      </c>
      <c r="AS127" s="245" t="s">
        <v>251</v>
      </c>
    </row>
    <row r="128" spans="1:45" ht="15">
      <c r="A128" s="274" t="s">
        <v>28</v>
      </c>
      <c r="B128" s="282" t="s">
        <v>117</v>
      </c>
      <c r="C128" s="283" t="s">
        <v>118</v>
      </c>
      <c r="D128" s="284" t="s">
        <v>208</v>
      </c>
      <c r="E128" s="250"/>
      <c r="F128" s="251"/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  <c r="AA128" s="251"/>
      <c r="AB128" s="251"/>
      <c r="AC128" s="251"/>
      <c r="AD128" s="251"/>
      <c r="AE128" s="251"/>
      <c r="AF128" s="251"/>
      <c r="AG128" s="251"/>
      <c r="AH128" s="251"/>
      <c r="AI128" s="251"/>
      <c r="AJ128" s="251"/>
      <c r="AK128" s="251"/>
      <c r="AL128" s="251"/>
      <c r="AM128" s="251"/>
      <c r="AN128" s="251"/>
      <c r="AO128" s="251"/>
      <c r="AP128" s="251"/>
      <c r="AQ128" s="251"/>
      <c r="AR128" s="251"/>
      <c r="AS128" s="245">
        <v>1</v>
      </c>
    </row>
    <row r="129" spans="1:45">
      <c r="A129" s="256"/>
      <c r="B129" s="253" t="s">
        <v>209</v>
      </c>
      <c r="C129" s="254" t="s">
        <v>209</v>
      </c>
      <c r="D129" s="255" t="s">
        <v>210</v>
      </c>
      <c r="E129" s="250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  <c r="AA129" s="251"/>
      <c r="AB129" s="251"/>
      <c r="AC129" s="251"/>
      <c r="AD129" s="251"/>
      <c r="AE129" s="251"/>
      <c r="AF129" s="251"/>
      <c r="AG129" s="251"/>
      <c r="AH129" s="251"/>
      <c r="AI129" s="251"/>
      <c r="AJ129" s="251"/>
      <c r="AK129" s="251"/>
      <c r="AL129" s="251"/>
      <c r="AM129" s="251"/>
      <c r="AN129" s="251"/>
      <c r="AO129" s="251"/>
      <c r="AP129" s="251"/>
      <c r="AQ129" s="251"/>
      <c r="AR129" s="251"/>
      <c r="AS129" s="245" t="s">
        <v>3</v>
      </c>
    </row>
    <row r="130" spans="1:45">
      <c r="A130" s="256"/>
      <c r="B130" s="253"/>
      <c r="C130" s="254"/>
      <c r="D130" s="257" t="s">
        <v>520</v>
      </c>
      <c r="E130" s="250"/>
      <c r="F130" s="251"/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  <c r="AA130" s="251"/>
      <c r="AB130" s="251"/>
      <c r="AC130" s="251"/>
      <c r="AD130" s="251"/>
      <c r="AE130" s="251"/>
      <c r="AF130" s="251"/>
      <c r="AG130" s="251"/>
      <c r="AH130" s="251"/>
      <c r="AI130" s="251"/>
      <c r="AJ130" s="251"/>
      <c r="AK130" s="251"/>
      <c r="AL130" s="251"/>
      <c r="AM130" s="251"/>
      <c r="AN130" s="251"/>
      <c r="AO130" s="251"/>
      <c r="AP130" s="251"/>
      <c r="AQ130" s="251"/>
      <c r="AR130" s="251"/>
      <c r="AS130" s="245">
        <v>2</v>
      </c>
    </row>
    <row r="131" spans="1:45">
      <c r="A131" s="256"/>
      <c r="B131" s="253"/>
      <c r="C131" s="254"/>
      <c r="D131" s="258"/>
      <c r="E131" s="250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  <c r="AA131" s="251"/>
      <c r="AB131" s="251"/>
      <c r="AC131" s="251"/>
      <c r="AD131" s="251"/>
      <c r="AE131" s="251"/>
      <c r="AF131" s="251"/>
      <c r="AG131" s="251"/>
      <c r="AH131" s="251"/>
      <c r="AI131" s="251"/>
      <c r="AJ131" s="251"/>
      <c r="AK131" s="251"/>
      <c r="AL131" s="251"/>
      <c r="AM131" s="251"/>
      <c r="AN131" s="251"/>
      <c r="AO131" s="251"/>
      <c r="AP131" s="251"/>
      <c r="AQ131" s="251"/>
      <c r="AR131" s="251"/>
      <c r="AS131" s="245">
        <v>2</v>
      </c>
    </row>
    <row r="132" spans="1:45">
      <c r="A132" s="256"/>
      <c r="B132" s="282">
        <v>1</v>
      </c>
      <c r="C132" s="285">
        <v>1</v>
      </c>
      <c r="D132" s="286">
        <v>2.71</v>
      </c>
      <c r="E132" s="250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  <c r="AA132" s="251"/>
      <c r="AB132" s="251"/>
      <c r="AC132" s="251"/>
      <c r="AD132" s="251"/>
      <c r="AE132" s="251"/>
      <c r="AF132" s="251"/>
      <c r="AG132" s="251"/>
      <c r="AH132" s="251"/>
      <c r="AI132" s="251"/>
      <c r="AJ132" s="251"/>
      <c r="AK132" s="251"/>
      <c r="AL132" s="251"/>
      <c r="AM132" s="251"/>
      <c r="AN132" s="251"/>
      <c r="AO132" s="251"/>
      <c r="AP132" s="251"/>
      <c r="AQ132" s="251"/>
      <c r="AR132" s="251"/>
      <c r="AS132" s="245">
        <v>1</v>
      </c>
    </row>
    <row r="133" spans="1:45">
      <c r="A133" s="256"/>
      <c r="B133" s="253">
        <v>1</v>
      </c>
      <c r="C133" s="254">
        <v>2</v>
      </c>
      <c r="D133" s="287">
        <v>2.74</v>
      </c>
      <c r="E133" s="250"/>
      <c r="F133" s="251"/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  <c r="AA133" s="251"/>
      <c r="AB133" s="251"/>
      <c r="AC133" s="251"/>
      <c r="AD133" s="251"/>
      <c r="AE133" s="251"/>
      <c r="AF133" s="251"/>
      <c r="AG133" s="251"/>
      <c r="AH133" s="251"/>
      <c r="AI133" s="251"/>
      <c r="AJ133" s="251"/>
      <c r="AK133" s="251"/>
      <c r="AL133" s="251"/>
      <c r="AM133" s="251"/>
      <c r="AN133" s="251"/>
      <c r="AO133" s="251"/>
      <c r="AP133" s="251"/>
      <c r="AQ133" s="251"/>
      <c r="AR133" s="251"/>
      <c r="AS133" s="245">
        <v>10</v>
      </c>
    </row>
    <row r="134" spans="1:45">
      <c r="A134" s="256"/>
      <c r="B134" s="265" t="s">
        <v>226</v>
      </c>
      <c r="C134" s="292"/>
      <c r="D134" s="301">
        <v>2.7250000000000001</v>
      </c>
      <c r="E134" s="250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  <c r="AA134" s="251"/>
      <c r="AB134" s="251"/>
      <c r="AC134" s="251"/>
      <c r="AD134" s="251"/>
      <c r="AE134" s="251"/>
      <c r="AF134" s="251"/>
      <c r="AG134" s="251"/>
      <c r="AH134" s="251"/>
      <c r="AI134" s="251"/>
      <c r="AJ134" s="251"/>
      <c r="AK134" s="251"/>
      <c r="AL134" s="251"/>
      <c r="AM134" s="251"/>
      <c r="AN134" s="251"/>
      <c r="AO134" s="251"/>
      <c r="AP134" s="251"/>
      <c r="AQ134" s="251"/>
      <c r="AR134" s="251"/>
      <c r="AS134" s="245">
        <v>16</v>
      </c>
    </row>
    <row r="135" spans="1:45">
      <c r="A135" s="256"/>
      <c r="B135" s="251" t="s">
        <v>227</v>
      </c>
      <c r="C135" s="256"/>
      <c r="D135" s="289">
        <v>2.7250000000000001</v>
      </c>
      <c r="E135" s="250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  <c r="AA135" s="251"/>
      <c r="AB135" s="251"/>
      <c r="AC135" s="251"/>
      <c r="AD135" s="251"/>
      <c r="AE135" s="251"/>
      <c r="AF135" s="251"/>
      <c r="AG135" s="251"/>
      <c r="AH135" s="251"/>
      <c r="AI135" s="251"/>
      <c r="AJ135" s="251"/>
      <c r="AK135" s="251"/>
      <c r="AL135" s="251"/>
      <c r="AM135" s="251"/>
      <c r="AN135" s="251"/>
      <c r="AO135" s="251"/>
      <c r="AP135" s="251"/>
      <c r="AQ135" s="251"/>
      <c r="AR135" s="251"/>
      <c r="AS135" s="245">
        <v>2.7250000000000001</v>
      </c>
    </row>
    <row r="136" spans="1:45">
      <c r="A136" s="256"/>
      <c r="B136" s="251" t="s">
        <v>228</v>
      </c>
      <c r="C136" s="256"/>
      <c r="D136" s="290">
        <v>2.12132034355966E-2</v>
      </c>
      <c r="E136" s="250"/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  <c r="AA136" s="251"/>
      <c r="AB136" s="251"/>
      <c r="AC136" s="251"/>
      <c r="AD136" s="251"/>
      <c r="AE136" s="251"/>
      <c r="AF136" s="251"/>
      <c r="AG136" s="251"/>
      <c r="AH136" s="251"/>
      <c r="AI136" s="251"/>
      <c r="AJ136" s="251"/>
      <c r="AK136" s="251"/>
      <c r="AL136" s="251"/>
      <c r="AM136" s="251"/>
      <c r="AN136" s="251"/>
      <c r="AO136" s="251"/>
      <c r="AP136" s="251"/>
      <c r="AQ136" s="251"/>
      <c r="AR136" s="251"/>
      <c r="AS136" s="245">
        <v>16</v>
      </c>
    </row>
    <row r="137" spans="1:45">
      <c r="A137" s="256"/>
      <c r="B137" s="251" t="s">
        <v>87</v>
      </c>
      <c r="C137" s="256"/>
      <c r="D137" s="25">
        <v>7.7846618112281099E-3</v>
      </c>
      <c r="E137" s="250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  <c r="AA137" s="251"/>
      <c r="AB137" s="251"/>
      <c r="AC137" s="251"/>
      <c r="AD137" s="251"/>
      <c r="AE137" s="251"/>
      <c r="AF137" s="251"/>
      <c r="AG137" s="251"/>
      <c r="AH137" s="251"/>
      <c r="AI137" s="251"/>
      <c r="AJ137" s="251"/>
      <c r="AK137" s="251"/>
      <c r="AL137" s="251"/>
      <c r="AM137" s="251"/>
      <c r="AN137" s="251"/>
      <c r="AO137" s="251"/>
      <c r="AP137" s="251"/>
      <c r="AQ137" s="251"/>
      <c r="AR137" s="251"/>
      <c r="AS137" s="269"/>
    </row>
    <row r="138" spans="1:45">
      <c r="A138" s="256"/>
      <c r="B138" s="251" t="s">
        <v>229</v>
      </c>
      <c r="C138" s="256"/>
      <c r="D138" s="25">
        <v>0</v>
      </c>
      <c r="E138" s="250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  <c r="AA138" s="251"/>
      <c r="AB138" s="251"/>
      <c r="AC138" s="251"/>
      <c r="AD138" s="251"/>
      <c r="AE138" s="251"/>
      <c r="AF138" s="251"/>
      <c r="AG138" s="251"/>
      <c r="AH138" s="251"/>
      <c r="AI138" s="251"/>
      <c r="AJ138" s="251"/>
      <c r="AK138" s="251"/>
      <c r="AL138" s="251"/>
      <c r="AM138" s="251"/>
      <c r="AN138" s="251"/>
      <c r="AO138" s="251"/>
      <c r="AP138" s="251"/>
      <c r="AQ138" s="251"/>
      <c r="AR138" s="251"/>
      <c r="AS138" s="269"/>
    </row>
    <row r="139" spans="1:45">
      <c r="A139" s="256"/>
      <c r="B139" s="270" t="s">
        <v>230</v>
      </c>
      <c r="C139" s="271"/>
      <c r="D139" s="87" t="s">
        <v>231</v>
      </c>
      <c r="E139" s="250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  <c r="AA139" s="251"/>
      <c r="AB139" s="251"/>
      <c r="AC139" s="251"/>
      <c r="AD139" s="251"/>
      <c r="AE139" s="251"/>
      <c r="AF139" s="251"/>
      <c r="AG139" s="251"/>
      <c r="AH139" s="251"/>
      <c r="AI139" s="251"/>
      <c r="AJ139" s="251"/>
      <c r="AK139" s="251"/>
      <c r="AL139" s="251"/>
      <c r="AM139" s="251"/>
      <c r="AN139" s="251"/>
      <c r="AO139" s="251"/>
      <c r="AP139" s="251"/>
      <c r="AQ139" s="251"/>
      <c r="AR139" s="251"/>
      <c r="AS139" s="269"/>
    </row>
    <row r="140" spans="1:45">
      <c r="B140" s="272"/>
      <c r="C140" s="265"/>
      <c r="D140" s="273"/>
      <c r="AS140" s="269"/>
    </row>
    <row r="141" spans="1:45" ht="15">
      <c r="B141" s="244" t="s">
        <v>530</v>
      </c>
      <c r="AS141" s="245" t="s">
        <v>251</v>
      </c>
    </row>
    <row r="142" spans="1:45" ht="15">
      <c r="A142" s="274" t="s">
        <v>0</v>
      </c>
      <c r="B142" s="282" t="s">
        <v>117</v>
      </c>
      <c r="C142" s="283" t="s">
        <v>118</v>
      </c>
      <c r="D142" s="284" t="s">
        <v>208</v>
      </c>
      <c r="E142" s="250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  <c r="AA142" s="251"/>
      <c r="AB142" s="251"/>
      <c r="AC142" s="251"/>
      <c r="AD142" s="251"/>
      <c r="AE142" s="251"/>
      <c r="AF142" s="251"/>
      <c r="AG142" s="251"/>
      <c r="AH142" s="251"/>
      <c r="AI142" s="251"/>
      <c r="AJ142" s="251"/>
      <c r="AK142" s="251"/>
      <c r="AL142" s="251"/>
      <c r="AM142" s="251"/>
      <c r="AN142" s="251"/>
      <c r="AO142" s="251"/>
      <c r="AP142" s="251"/>
      <c r="AQ142" s="251"/>
      <c r="AR142" s="251"/>
      <c r="AS142" s="245">
        <v>1</v>
      </c>
    </row>
    <row r="143" spans="1:45">
      <c r="A143" s="256"/>
      <c r="B143" s="253" t="s">
        <v>209</v>
      </c>
      <c r="C143" s="254" t="s">
        <v>209</v>
      </c>
      <c r="D143" s="255" t="s">
        <v>210</v>
      </c>
      <c r="E143" s="250"/>
      <c r="F143" s="251"/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  <c r="AA143" s="251"/>
      <c r="AB143" s="251"/>
      <c r="AC143" s="251"/>
      <c r="AD143" s="251"/>
      <c r="AE143" s="251"/>
      <c r="AF143" s="251"/>
      <c r="AG143" s="251"/>
      <c r="AH143" s="251"/>
      <c r="AI143" s="251"/>
      <c r="AJ143" s="251"/>
      <c r="AK143" s="251"/>
      <c r="AL143" s="251"/>
      <c r="AM143" s="251"/>
      <c r="AN143" s="251"/>
      <c r="AO143" s="251"/>
      <c r="AP143" s="251"/>
      <c r="AQ143" s="251"/>
      <c r="AR143" s="251"/>
      <c r="AS143" s="245" t="s">
        <v>3</v>
      </c>
    </row>
    <row r="144" spans="1:45">
      <c r="A144" s="256"/>
      <c r="B144" s="253"/>
      <c r="C144" s="254"/>
      <c r="D144" s="257" t="s">
        <v>520</v>
      </c>
      <c r="E144" s="250"/>
      <c r="F144" s="251"/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  <c r="AA144" s="251"/>
      <c r="AB144" s="251"/>
      <c r="AC144" s="251"/>
      <c r="AD144" s="251"/>
      <c r="AE144" s="251"/>
      <c r="AF144" s="251"/>
      <c r="AG144" s="251"/>
      <c r="AH144" s="251"/>
      <c r="AI144" s="251"/>
      <c r="AJ144" s="251"/>
      <c r="AK144" s="251"/>
      <c r="AL144" s="251"/>
      <c r="AM144" s="251"/>
      <c r="AN144" s="251"/>
      <c r="AO144" s="251"/>
      <c r="AP144" s="251"/>
      <c r="AQ144" s="251"/>
      <c r="AR144" s="251"/>
      <c r="AS144" s="245">
        <v>0</v>
      </c>
    </row>
    <row r="145" spans="1:45">
      <c r="A145" s="256"/>
      <c r="B145" s="253"/>
      <c r="C145" s="254"/>
      <c r="D145" s="258"/>
      <c r="E145" s="250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  <c r="AA145" s="251"/>
      <c r="AB145" s="251"/>
      <c r="AC145" s="251"/>
      <c r="AD145" s="251"/>
      <c r="AE145" s="251"/>
      <c r="AF145" s="251"/>
      <c r="AG145" s="251"/>
      <c r="AH145" s="251"/>
      <c r="AI145" s="251"/>
      <c r="AJ145" s="251"/>
      <c r="AK145" s="251"/>
      <c r="AL145" s="251"/>
      <c r="AM145" s="251"/>
      <c r="AN145" s="251"/>
      <c r="AO145" s="251"/>
      <c r="AP145" s="251"/>
      <c r="AQ145" s="251"/>
      <c r="AR145" s="251"/>
      <c r="AS145" s="245">
        <v>0</v>
      </c>
    </row>
    <row r="146" spans="1:45">
      <c r="A146" s="256"/>
      <c r="B146" s="282">
        <v>1</v>
      </c>
      <c r="C146" s="285">
        <v>1</v>
      </c>
      <c r="D146" s="291">
        <v>5150</v>
      </c>
      <c r="E146" s="261"/>
      <c r="F146" s="262"/>
      <c r="G146" s="262"/>
      <c r="H146" s="262"/>
      <c r="I146" s="262"/>
      <c r="J146" s="262"/>
      <c r="K146" s="262"/>
      <c r="L146" s="262"/>
      <c r="M146" s="262"/>
      <c r="N146" s="262"/>
      <c r="O146" s="262"/>
      <c r="P146" s="262"/>
      <c r="Q146" s="262"/>
      <c r="R146" s="262"/>
      <c r="S146" s="262"/>
      <c r="T146" s="262"/>
      <c r="U146" s="262"/>
      <c r="V146" s="262"/>
      <c r="W146" s="262"/>
      <c r="X146" s="262"/>
      <c r="Y146" s="262"/>
      <c r="Z146" s="262"/>
      <c r="AA146" s="262"/>
      <c r="AB146" s="262"/>
      <c r="AC146" s="262"/>
      <c r="AD146" s="262"/>
      <c r="AE146" s="262"/>
      <c r="AF146" s="262"/>
      <c r="AG146" s="262"/>
      <c r="AH146" s="262"/>
      <c r="AI146" s="262"/>
      <c r="AJ146" s="262"/>
      <c r="AK146" s="262"/>
      <c r="AL146" s="262"/>
      <c r="AM146" s="262"/>
      <c r="AN146" s="262"/>
      <c r="AO146" s="262"/>
      <c r="AP146" s="262"/>
      <c r="AQ146" s="262"/>
      <c r="AR146" s="262"/>
      <c r="AS146" s="263">
        <v>1</v>
      </c>
    </row>
    <row r="147" spans="1:45">
      <c r="A147" s="256"/>
      <c r="B147" s="253">
        <v>1</v>
      </c>
      <c r="C147" s="254">
        <v>2</v>
      </c>
      <c r="D147" s="264">
        <v>5170</v>
      </c>
      <c r="E147" s="261"/>
      <c r="F147" s="262"/>
      <c r="G147" s="262"/>
      <c r="H147" s="262"/>
      <c r="I147" s="262"/>
      <c r="J147" s="262"/>
      <c r="K147" s="262"/>
      <c r="L147" s="262"/>
      <c r="M147" s="262"/>
      <c r="N147" s="262"/>
      <c r="O147" s="262"/>
      <c r="P147" s="262"/>
      <c r="Q147" s="262"/>
      <c r="R147" s="262"/>
      <c r="S147" s="262"/>
      <c r="T147" s="262"/>
      <c r="U147" s="262"/>
      <c r="V147" s="262"/>
      <c r="W147" s="262"/>
      <c r="X147" s="262"/>
      <c r="Y147" s="262"/>
      <c r="Z147" s="262"/>
      <c r="AA147" s="262"/>
      <c r="AB147" s="262"/>
      <c r="AC147" s="262"/>
      <c r="AD147" s="262"/>
      <c r="AE147" s="262"/>
      <c r="AF147" s="262"/>
      <c r="AG147" s="262"/>
      <c r="AH147" s="262"/>
      <c r="AI147" s="262"/>
      <c r="AJ147" s="262"/>
      <c r="AK147" s="262"/>
      <c r="AL147" s="262"/>
      <c r="AM147" s="262"/>
      <c r="AN147" s="262"/>
      <c r="AO147" s="262"/>
      <c r="AP147" s="262"/>
      <c r="AQ147" s="262"/>
      <c r="AR147" s="262"/>
      <c r="AS147" s="263">
        <v>11</v>
      </c>
    </row>
    <row r="148" spans="1:45">
      <c r="A148" s="256"/>
      <c r="B148" s="265" t="s">
        <v>226</v>
      </c>
      <c r="C148" s="292"/>
      <c r="D148" s="293">
        <v>5160</v>
      </c>
      <c r="E148" s="261"/>
      <c r="F148" s="262"/>
      <c r="G148" s="262"/>
      <c r="H148" s="262"/>
      <c r="I148" s="262"/>
      <c r="J148" s="262"/>
      <c r="K148" s="262"/>
      <c r="L148" s="262"/>
      <c r="M148" s="262"/>
      <c r="N148" s="262"/>
      <c r="O148" s="262"/>
      <c r="P148" s="262"/>
      <c r="Q148" s="262"/>
      <c r="R148" s="262"/>
      <c r="S148" s="262"/>
      <c r="T148" s="262"/>
      <c r="U148" s="262"/>
      <c r="V148" s="262"/>
      <c r="W148" s="262"/>
      <c r="X148" s="262"/>
      <c r="Y148" s="262"/>
      <c r="Z148" s="262"/>
      <c r="AA148" s="262"/>
      <c r="AB148" s="262"/>
      <c r="AC148" s="262"/>
      <c r="AD148" s="262"/>
      <c r="AE148" s="262"/>
      <c r="AF148" s="262"/>
      <c r="AG148" s="262"/>
      <c r="AH148" s="262"/>
      <c r="AI148" s="262"/>
      <c r="AJ148" s="262"/>
      <c r="AK148" s="262"/>
      <c r="AL148" s="262"/>
      <c r="AM148" s="262"/>
      <c r="AN148" s="262"/>
      <c r="AO148" s="262"/>
      <c r="AP148" s="262"/>
      <c r="AQ148" s="262"/>
      <c r="AR148" s="262"/>
      <c r="AS148" s="263">
        <v>16</v>
      </c>
    </row>
    <row r="149" spans="1:45">
      <c r="A149" s="256"/>
      <c r="B149" s="251" t="s">
        <v>227</v>
      </c>
      <c r="C149" s="256"/>
      <c r="D149" s="268">
        <v>5160</v>
      </c>
      <c r="E149" s="261"/>
      <c r="F149" s="262"/>
      <c r="G149" s="262"/>
      <c r="H149" s="262"/>
      <c r="I149" s="262"/>
      <c r="J149" s="262"/>
      <c r="K149" s="262"/>
      <c r="L149" s="262"/>
      <c r="M149" s="262"/>
      <c r="N149" s="262"/>
      <c r="O149" s="262"/>
      <c r="P149" s="262"/>
      <c r="Q149" s="262"/>
      <c r="R149" s="262"/>
      <c r="S149" s="262"/>
      <c r="T149" s="262"/>
      <c r="U149" s="262"/>
      <c r="V149" s="262"/>
      <c r="W149" s="262"/>
      <c r="X149" s="262"/>
      <c r="Y149" s="262"/>
      <c r="Z149" s="262"/>
      <c r="AA149" s="262"/>
      <c r="AB149" s="262"/>
      <c r="AC149" s="262"/>
      <c r="AD149" s="262"/>
      <c r="AE149" s="262"/>
      <c r="AF149" s="262"/>
      <c r="AG149" s="262"/>
      <c r="AH149" s="262"/>
      <c r="AI149" s="262"/>
      <c r="AJ149" s="262"/>
      <c r="AK149" s="262"/>
      <c r="AL149" s="262"/>
      <c r="AM149" s="262"/>
      <c r="AN149" s="262"/>
      <c r="AO149" s="262"/>
      <c r="AP149" s="262"/>
      <c r="AQ149" s="262"/>
      <c r="AR149" s="262"/>
      <c r="AS149" s="263">
        <v>5160</v>
      </c>
    </row>
    <row r="150" spans="1:45">
      <c r="A150" s="256"/>
      <c r="B150" s="251" t="s">
        <v>228</v>
      </c>
      <c r="C150" s="256"/>
      <c r="D150" s="268">
        <v>14.142135623730951</v>
      </c>
      <c r="E150" s="261"/>
      <c r="F150" s="262"/>
      <c r="G150" s="262"/>
      <c r="H150" s="262"/>
      <c r="I150" s="262"/>
      <c r="J150" s="262"/>
      <c r="K150" s="262"/>
      <c r="L150" s="262"/>
      <c r="M150" s="262"/>
      <c r="N150" s="262"/>
      <c r="O150" s="262"/>
      <c r="P150" s="262"/>
      <c r="Q150" s="262"/>
      <c r="R150" s="262"/>
      <c r="S150" s="262"/>
      <c r="T150" s="262"/>
      <c r="U150" s="262"/>
      <c r="V150" s="262"/>
      <c r="W150" s="262"/>
      <c r="X150" s="262"/>
      <c r="Y150" s="262"/>
      <c r="Z150" s="262"/>
      <c r="AA150" s="262"/>
      <c r="AB150" s="262"/>
      <c r="AC150" s="262"/>
      <c r="AD150" s="262"/>
      <c r="AE150" s="262"/>
      <c r="AF150" s="262"/>
      <c r="AG150" s="262"/>
      <c r="AH150" s="262"/>
      <c r="AI150" s="262"/>
      <c r="AJ150" s="262"/>
      <c r="AK150" s="262"/>
      <c r="AL150" s="262"/>
      <c r="AM150" s="262"/>
      <c r="AN150" s="262"/>
      <c r="AO150" s="262"/>
      <c r="AP150" s="262"/>
      <c r="AQ150" s="262"/>
      <c r="AR150" s="262"/>
      <c r="AS150" s="263">
        <v>17</v>
      </c>
    </row>
    <row r="151" spans="1:45">
      <c r="A151" s="256"/>
      <c r="B151" s="251" t="s">
        <v>87</v>
      </c>
      <c r="C151" s="256"/>
      <c r="D151" s="25">
        <v>2.7407239580873937E-3</v>
      </c>
      <c r="E151" s="250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  <c r="AA151" s="251"/>
      <c r="AB151" s="251"/>
      <c r="AC151" s="251"/>
      <c r="AD151" s="251"/>
      <c r="AE151" s="251"/>
      <c r="AF151" s="251"/>
      <c r="AG151" s="251"/>
      <c r="AH151" s="251"/>
      <c r="AI151" s="251"/>
      <c r="AJ151" s="251"/>
      <c r="AK151" s="251"/>
      <c r="AL151" s="251"/>
      <c r="AM151" s="251"/>
      <c r="AN151" s="251"/>
      <c r="AO151" s="251"/>
      <c r="AP151" s="251"/>
      <c r="AQ151" s="251"/>
      <c r="AR151" s="251"/>
      <c r="AS151" s="269"/>
    </row>
    <row r="152" spans="1:45">
      <c r="A152" s="256"/>
      <c r="B152" s="251" t="s">
        <v>229</v>
      </c>
      <c r="C152" s="256"/>
      <c r="D152" s="25">
        <v>0</v>
      </c>
      <c r="E152" s="250"/>
      <c r="F152" s="251"/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  <c r="AA152" s="251"/>
      <c r="AB152" s="251"/>
      <c r="AC152" s="251"/>
      <c r="AD152" s="251"/>
      <c r="AE152" s="251"/>
      <c r="AF152" s="251"/>
      <c r="AG152" s="251"/>
      <c r="AH152" s="251"/>
      <c r="AI152" s="251"/>
      <c r="AJ152" s="251"/>
      <c r="AK152" s="251"/>
      <c r="AL152" s="251"/>
      <c r="AM152" s="251"/>
      <c r="AN152" s="251"/>
      <c r="AO152" s="251"/>
      <c r="AP152" s="251"/>
      <c r="AQ152" s="251"/>
      <c r="AR152" s="251"/>
      <c r="AS152" s="269"/>
    </row>
    <row r="153" spans="1:45">
      <c r="A153" s="256"/>
      <c r="B153" s="270" t="s">
        <v>230</v>
      </c>
      <c r="C153" s="271"/>
      <c r="D153" s="87" t="s">
        <v>231</v>
      </c>
      <c r="E153" s="250"/>
      <c r="F153" s="251"/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  <c r="AA153" s="251"/>
      <c r="AB153" s="251"/>
      <c r="AC153" s="251"/>
      <c r="AD153" s="251"/>
      <c r="AE153" s="251"/>
      <c r="AF153" s="251"/>
      <c r="AG153" s="251"/>
      <c r="AH153" s="251"/>
      <c r="AI153" s="251"/>
      <c r="AJ153" s="251"/>
      <c r="AK153" s="251"/>
      <c r="AL153" s="251"/>
      <c r="AM153" s="251"/>
      <c r="AN153" s="251"/>
      <c r="AO153" s="251"/>
      <c r="AP153" s="251"/>
      <c r="AQ153" s="251"/>
      <c r="AR153" s="251"/>
      <c r="AS153" s="269"/>
    </row>
    <row r="154" spans="1:45">
      <c r="B154" s="272"/>
      <c r="C154" s="265"/>
      <c r="D154" s="273"/>
      <c r="AS154" s="269"/>
    </row>
    <row r="155" spans="1:45" ht="15">
      <c r="B155" s="244" t="s">
        <v>531</v>
      </c>
      <c r="AS155" s="245" t="s">
        <v>251</v>
      </c>
    </row>
    <row r="156" spans="1:45" ht="15">
      <c r="A156" s="274" t="s">
        <v>33</v>
      </c>
      <c r="B156" s="282" t="s">
        <v>117</v>
      </c>
      <c r="C156" s="283" t="s">
        <v>118</v>
      </c>
      <c r="D156" s="284" t="s">
        <v>208</v>
      </c>
      <c r="E156" s="250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  <c r="AA156" s="251"/>
      <c r="AB156" s="251"/>
      <c r="AC156" s="251"/>
      <c r="AD156" s="251"/>
      <c r="AE156" s="251"/>
      <c r="AF156" s="251"/>
      <c r="AG156" s="251"/>
      <c r="AH156" s="251"/>
      <c r="AI156" s="251"/>
      <c r="AJ156" s="251"/>
      <c r="AK156" s="251"/>
      <c r="AL156" s="251"/>
      <c r="AM156" s="251"/>
      <c r="AN156" s="251"/>
      <c r="AO156" s="251"/>
      <c r="AP156" s="251"/>
      <c r="AQ156" s="251"/>
      <c r="AR156" s="251"/>
      <c r="AS156" s="245">
        <v>1</v>
      </c>
    </row>
    <row r="157" spans="1:45">
      <c r="A157" s="256"/>
      <c r="B157" s="253" t="s">
        <v>209</v>
      </c>
      <c r="C157" s="254" t="s">
        <v>209</v>
      </c>
      <c r="D157" s="255" t="s">
        <v>210</v>
      </c>
      <c r="E157" s="250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  <c r="AA157" s="251"/>
      <c r="AB157" s="251"/>
      <c r="AC157" s="251"/>
      <c r="AD157" s="251"/>
      <c r="AE157" s="251"/>
      <c r="AF157" s="251"/>
      <c r="AG157" s="251"/>
      <c r="AH157" s="251"/>
      <c r="AI157" s="251"/>
      <c r="AJ157" s="251"/>
      <c r="AK157" s="251"/>
      <c r="AL157" s="251"/>
      <c r="AM157" s="251"/>
      <c r="AN157" s="251"/>
      <c r="AO157" s="251"/>
      <c r="AP157" s="251"/>
      <c r="AQ157" s="251"/>
      <c r="AR157" s="251"/>
      <c r="AS157" s="245" t="s">
        <v>3</v>
      </c>
    </row>
    <row r="158" spans="1:45">
      <c r="A158" s="256"/>
      <c r="B158" s="253"/>
      <c r="C158" s="254"/>
      <c r="D158" s="257" t="s">
        <v>520</v>
      </c>
      <c r="E158" s="250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  <c r="AA158" s="251"/>
      <c r="AB158" s="251"/>
      <c r="AC158" s="251"/>
      <c r="AD158" s="251"/>
      <c r="AE158" s="251"/>
      <c r="AF158" s="251"/>
      <c r="AG158" s="251"/>
      <c r="AH158" s="251"/>
      <c r="AI158" s="251"/>
      <c r="AJ158" s="251"/>
      <c r="AK158" s="251"/>
      <c r="AL158" s="251"/>
      <c r="AM158" s="251"/>
      <c r="AN158" s="251"/>
      <c r="AO158" s="251"/>
      <c r="AP158" s="251"/>
      <c r="AQ158" s="251"/>
      <c r="AR158" s="251"/>
      <c r="AS158" s="245">
        <v>2</v>
      </c>
    </row>
    <row r="159" spans="1:45">
      <c r="A159" s="256"/>
      <c r="B159" s="253"/>
      <c r="C159" s="254"/>
      <c r="D159" s="258"/>
      <c r="E159" s="250"/>
      <c r="F159" s="251"/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  <c r="AA159" s="251"/>
      <c r="AB159" s="251"/>
      <c r="AC159" s="251"/>
      <c r="AD159" s="251"/>
      <c r="AE159" s="251"/>
      <c r="AF159" s="251"/>
      <c r="AG159" s="251"/>
      <c r="AH159" s="251"/>
      <c r="AI159" s="251"/>
      <c r="AJ159" s="251"/>
      <c r="AK159" s="251"/>
      <c r="AL159" s="251"/>
      <c r="AM159" s="251"/>
      <c r="AN159" s="251"/>
      <c r="AO159" s="251"/>
      <c r="AP159" s="251"/>
      <c r="AQ159" s="251"/>
      <c r="AR159" s="251"/>
      <c r="AS159" s="245">
        <v>2</v>
      </c>
    </row>
    <row r="160" spans="1:45">
      <c r="A160" s="256"/>
      <c r="B160" s="282">
        <v>1</v>
      </c>
      <c r="C160" s="285">
        <v>1</v>
      </c>
      <c r="D160" s="286">
        <v>1.58</v>
      </c>
      <c r="E160" s="250"/>
      <c r="F160" s="251"/>
      <c r="G160" s="251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  <c r="AA160" s="251"/>
      <c r="AB160" s="251"/>
      <c r="AC160" s="251"/>
      <c r="AD160" s="251"/>
      <c r="AE160" s="251"/>
      <c r="AF160" s="251"/>
      <c r="AG160" s="251"/>
      <c r="AH160" s="251"/>
      <c r="AI160" s="251"/>
      <c r="AJ160" s="251"/>
      <c r="AK160" s="251"/>
      <c r="AL160" s="251"/>
      <c r="AM160" s="251"/>
      <c r="AN160" s="251"/>
      <c r="AO160" s="251"/>
      <c r="AP160" s="251"/>
      <c r="AQ160" s="251"/>
      <c r="AR160" s="251"/>
      <c r="AS160" s="245">
        <v>1</v>
      </c>
    </row>
    <row r="161" spans="1:45">
      <c r="A161" s="256"/>
      <c r="B161" s="253">
        <v>1</v>
      </c>
      <c r="C161" s="254">
        <v>2</v>
      </c>
      <c r="D161" s="287">
        <v>1.64</v>
      </c>
      <c r="E161" s="250"/>
      <c r="F161" s="251"/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  <c r="AA161" s="251"/>
      <c r="AB161" s="251"/>
      <c r="AC161" s="251"/>
      <c r="AD161" s="251"/>
      <c r="AE161" s="251"/>
      <c r="AF161" s="251"/>
      <c r="AG161" s="251"/>
      <c r="AH161" s="251"/>
      <c r="AI161" s="251"/>
      <c r="AJ161" s="251"/>
      <c r="AK161" s="251"/>
      <c r="AL161" s="251"/>
      <c r="AM161" s="251"/>
      <c r="AN161" s="251"/>
      <c r="AO161" s="251"/>
      <c r="AP161" s="251"/>
      <c r="AQ161" s="251"/>
      <c r="AR161" s="251"/>
      <c r="AS161" s="245">
        <v>12</v>
      </c>
    </row>
    <row r="162" spans="1:45">
      <c r="A162" s="256"/>
      <c r="B162" s="265" t="s">
        <v>226</v>
      </c>
      <c r="C162" s="292"/>
      <c r="D162" s="301">
        <v>1.6099999999999999</v>
      </c>
      <c r="E162" s="250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  <c r="AA162" s="251"/>
      <c r="AB162" s="251"/>
      <c r="AC162" s="251"/>
      <c r="AD162" s="251"/>
      <c r="AE162" s="251"/>
      <c r="AF162" s="251"/>
      <c r="AG162" s="251"/>
      <c r="AH162" s="251"/>
      <c r="AI162" s="251"/>
      <c r="AJ162" s="251"/>
      <c r="AK162" s="251"/>
      <c r="AL162" s="251"/>
      <c r="AM162" s="251"/>
      <c r="AN162" s="251"/>
      <c r="AO162" s="251"/>
      <c r="AP162" s="251"/>
      <c r="AQ162" s="251"/>
      <c r="AR162" s="251"/>
      <c r="AS162" s="245">
        <v>16</v>
      </c>
    </row>
    <row r="163" spans="1:45">
      <c r="A163" s="256"/>
      <c r="B163" s="251" t="s">
        <v>227</v>
      </c>
      <c r="C163" s="256"/>
      <c r="D163" s="289">
        <v>1.6099999999999999</v>
      </c>
      <c r="E163" s="250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  <c r="AA163" s="251"/>
      <c r="AB163" s="251"/>
      <c r="AC163" s="251"/>
      <c r="AD163" s="251"/>
      <c r="AE163" s="251"/>
      <c r="AF163" s="251"/>
      <c r="AG163" s="251"/>
      <c r="AH163" s="251"/>
      <c r="AI163" s="251"/>
      <c r="AJ163" s="251"/>
      <c r="AK163" s="251"/>
      <c r="AL163" s="251"/>
      <c r="AM163" s="251"/>
      <c r="AN163" s="251"/>
      <c r="AO163" s="251"/>
      <c r="AP163" s="251"/>
      <c r="AQ163" s="251"/>
      <c r="AR163" s="251"/>
      <c r="AS163" s="245">
        <v>1.61</v>
      </c>
    </row>
    <row r="164" spans="1:45">
      <c r="A164" s="256"/>
      <c r="B164" s="251" t="s">
        <v>228</v>
      </c>
      <c r="C164" s="256"/>
      <c r="D164" s="290">
        <v>4.2426406871192736E-2</v>
      </c>
      <c r="E164" s="250"/>
      <c r="F164" s="251"/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  <c r="AA164" s="251"/>
      <c r="AB164" s="251"/>
      <c r="AC164" s="251"/>
      <c r="AD164" s="251"/>
      <c r="AE164" s="251"/>
      <c r="AF164" s="251"/>
      <c r="AG164" s="251"/>
      <c r="AH164" s="251"/>
      <c r="AI164" s="251"/>
      <c r="AJ164" s="251"/>
      <c r="AK164" s="251"/>
      <c r="AL164" s="251"/>
      <c r="AM164" s="251"/>
      <c r="AN164" s="251"/>
      <c r="AO164" s="251"/>
      <c r="AP164" s="251"/>
      <c r="AQ164" s="251"/>
      <c r="AR164" s="251"/>
      <c r="AS164" s="245">
        <v>18</v>
      </c>
    </row>
    <row r="165" spans="1:45">
      <c r="A165" s="256"/>
      <c r="B165" s="251" t="s">
        <v>87</v>
      </c>
      <c r="C165" s="256"/>
      <c r="D165" s="25">
        <v>2.6351805510057603E-2</v>
      </c>
      <c r="E165" s="250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  <c r="AA165" s="251"/>
      <c r="AB165" s="251"/>
      <c r="AC165" s="251"/>
      <c r="AD165" s="251"/>
      <c r="AE165" s="251"/>
      <c r="AF165" s="251"/>
      <c r="AG165" s="251"/>
      <c r="AH165" s="251"/>
      <c r="AI165" s="251"/>
      <c r="AJ165" s="251"/>
      <c r="AK165" s="251"/>
      <c r="AL165" s="251"/>
      <c r="AM165" s="251"/>
      <c r="AN165" s="251"/>
      <c r="AO165" s="251"/>
      <c r="AP165" s="251"/>
      <c r="AQ165" s="251"/>
      <c r="AR165" s="251"/>
      <c r="AS165" s="269"/>
    </row>
    <row r="166" spans="1:45">
      <c r="A166" s="256"/>
      <c r="B166" s="251" t="s">
        <v>229</v>
      </c>
      <c r="C166" s="256"/>
      <c r="D166" s="25">
        <v>-1.1102230246251565E-16</v>
      </c>
      <c r="E166" s="250"/>
      <c r="F166" s="251"/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  <c r="AA166" s="251"/>
      <c r="AB166" s="251"/>
      <c r="AC166" s="251"/>
      <c r="AD166" s="251"/>
      <c r="AE166" s="251"/>
      <c r="AF166" s="251"/>
      <c r="AG166" s="251"/>
      <c r="AH166" s="251"/>
      <c r="AI166" s="251"/>
      <c r="AJ166" s="251"/>
      <c r="AK166" s="251"/>
      <c r="AL166" s="251"/>
      <c r="AM166" s="251"/>
      <c r="AN166" s="251"/>
      <c r="AO166" s="251"/>
      <c r="AP166" s="251"/>
      <c r="AQ166" s="251"/>
      <c r="AR166" s="251"/>
      <c r="AS166" s="269"/>
    </row>
    <row r="167" spans="1:45">
      <c r="A167" s="256"/>
      <c r="B167" s="270" t="s">
        <v>230</v>
      </c>
      <c r="C167" s="271"/>
      <c r="D167" s="87" t="s">
        <v>231</v>
      </c>
      <c r="E167" s="250"/>
      <c r="F167" s="251"/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  <c r="AA167" s="251"/>
      <c r="AB167" s="251"/>
      <c r="AC167" s="251"/>
      <c r="AD167" s="251"/>
      <c r="AE167" s="251"/>
      <c r="AF167" s="251"/>
      <c r="AG167" s="251"/>
      <c r="AH167" s="251"/>
      <c r="AI167" s="251"/>
      <c r="AJ167" s="251"/>
      <c r="AK167" s="251"/>
      <c r="AL167" s="251"/>
      <c r="AM167" s="251"/>
      <c r="AN167" s="251"/>
      <c r="AO167" s="251"/>
      <c r="AP167" s="251"/>
      <c r="AQ167" s="251"/>
      <c r="AR167" s="251"/>
      <c r="AS167" s="269"/>
    </row>
    <row r="168" spans="1:45">
      <c r="B168" s="272"/>
      <c r="C168" s="265"/>
      <c r="D168" s="273"/>
      <c r="AS168" s="269"/>
    </row>
    <row r="169" spans="1:45" ht="15">
      <c r="B169" s="244" t="s">
        <v>532</v>
      </c>
      <c r="AS169" s="245" t="s">
        <v>251</v>
      </c>
    </row>
    <row r="170" spans="1:45" ht="15">
      <c r="A170" s="274" t="s">
        <v>36</v>
      </c>
      <c r="B170" s="282" t="s">
        <v>117</v>
      </c>
      <c r="C170" s="283" t="s">
        <v>118</v>
      </c>
      <c r="D170" s="284" t="s">
        <v>208</v>
      </c>
      <c r="E170" s="250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  <c r="AA170" s="251"/>
      <c r="AB170" s="251"/>
      <c r="AC170" s="251"/>
      <c r="AD170" s="251"/>
      <c r="AE170" s="251"/>
      <c r="AF170" s="251"/>
      <c r="AG170" s="251"/>
      <c r="AH170" s="251"/>
      <c r="AI170" s="251"/>
      <c r="AJ170" s="251"/>
      <c r="AK170" s="251"/>
      <c r="AL170" s="251"/>
      <c r="AM170" s="251"/>
      <c r="AN170" s="251"/>
      <c r="AO170" s="251"/>
      <c r="AP170" s="251"/>
      <c r="AQ170" s="251"/>
      <c r="AR170" s="251"/>
      <c r="AS170" s="245">
        <v>1</v>
      </c>
    </row>
    <row r="171" spans="1:45">
      <c r="A171" s="256"/>
      <c r="B171" s="253" t="s">
        <v>209</v>
      </c>
      <c r="C171" s="254" t="s">
        <v>209</v>
      </c>
      <c r="D171" s="255" t="s">
        <v>210</v>
      </c>
      <c r="E171" s="250"/>
      <c r="F171" s="251"/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  <c r="AA171" s="251"/>
      <c r="AB171" s="251"/>
      <c r="AC171" s="251"/>
      <c r="AD171" s="251"/>
      <c r="AE171" s="251"/>
      <c r="AF171" s="251"/>
      <c r="AG171" s="251"/>
      <c r="AH171" s="251"/>
      <c r="AI171" s="251"/>
      <c r="AJ171" s="251"/>
      <c r="AK171" s="251"/>
      <c r="AL171" s="251"/>
      <c r="AM171" s="251"/>
      <c r="AN171" s="251"/>
      <c r="AO171" s="251"/>
      <c r="AP171" s="251"/>
      <c r="AQ171" s="251"/>
      <c r="AR171" s="251"/>
      <c r="AS171" s="245" t="s">
        <v>3</v>
      </c>
    </row>
    <row r="172" spans="1:45">
      <c r="A172" s="256"/>
      <c r="B172" s="253"/>
      <c r="C172" s="254"/>
      <c r="D172" s="257" t="s">
        <v>520</v>
      </c>
      <c r="E172" s="250"/>
      <c r="F172" s="251"/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  <c r="AA172" s="251"/>
      <c r="AB172" s="251"/>
      <c r="AC172" s="251"/>
      <c r="AD172" s="251"/>
      <c r="AE172" s="251"/>
      <c r="AF172" s="251"/>
      <c r="AG172" s="251"/>
      <c r="AH172" s="251"/>
      <c r="AI172" s="251"/>
      <c r="AJ172" s="251"/>
      <c r="AK172" s="251"/>
      <c r="AL172" s="251"/>
      <c r="AM172" s="251"/>
      <c r="AN172" s="251"/>
      <c r="AO172" s="251"/>
      <c r="AP172" s="251"/>
      <c r="AQ172" s="251"/>
      <c r="AR172" s="251"/>
      <c r="AS172" s="245">
        <v>2</v>
      </c>
    </row>
    <row r="173" spans="1:45">
      <c r="A173" s="256"/>
      <c r="B173" s="253"/>
      <c r="C173" s="254"/>
      <c r="D173" s="258"/>
      <c r="E173" s="250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  <c r="AA173" s="251"/>
      <c r="AB173" s="251"/>
      <c r="AC173" s="251"/>
      <c r="AD173" s="251"/>
      <c r="AE173" s="251"/>
      <c r="AF173" s="251"/>
      <c r="AG173" s="251"/>
      <c r="AH173" s="251"/>
      <c r="AI173" s="251"/>
      <c r="AJ173" s="251"/>
      <c r="AK173" s="251"/>
      <c r="AL173" s="251"/>
      <c r="AM173" s="251"/>
      <c r="AN173" s="251"/>
      <c r="AO173" s="251"/>
      <c r="AP173" s="251"/>
      <c r="AQ173" s="251"/>
      <c r="AR173" s="251"/>
      <c r="AS173" s="245">
        <v>2</v>
      </c>
    </row>
    <row r="174" spans="1:45">
      <c r="A174" s="256"/>
      <c r="B174" s="282">
        <v>1</v>
      </c>
      <c r="C174" s="285">
        <v>1</v>
      </c>
      <c r="D174" s="286">
        <v>0.74</v>
      </c>
      <c r="E174" s="250"/>
      <c r="F174" s="251"/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  <c r="AA174" s="251"/>
      <c r="AB174" s="251"/>
      <c r="AC174" s="251"/>
      <c r="AD174" s="251"/>
      <c r="AE174" s="251"/>
      <c r="AF174" s="251"/>
      <c r="AG174" s="251"/>
      <c r="AH174" s="251"/>
      <c r="AI174" s="251"/>
      <c r="AJ174" s="251"/>
      <c r="AK174" s="251"/>
      <c r="AL174" s="251"/>
      <c r="AM174" s="251"/>
      <c r="AN174" s="251"/>
      <c r="AO174" s="251"/>
      <c r="AP174" s="251"/>
      <c r="AQ174" s="251"/>
      <c r="AR174" s="251"/>
      <c r="AS174" s="245">
        <v>1</v>
      </c>
    </row>
    <row r="175" spans="1:45">
      <c r="A175" s="256"/>
      <c r="B175" s="253">
        <v>1</v>
      </c>
      <c r="C175" s="254">
        <v>2</v>
      </c>
      <c r="D175" s="287">
        <v>0.74</v>
      </c>
      <c r="E175" s="250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  <c r="AA175" s="251"/>
      <c r="AB175" s="251"/>
      <c r="AC175" s="251"/>
      <c r="AD175" s="251"/>
      <c r="AE175" s="251"/>
      <c r="AF175" s="251"/>
      <c r="AG175" s="251"/>
      <c r="AH175" s="251"/>
      <c r="AI175" s="251"/>
      <c r="AJ175" s="251"/>
      <c r="AK175" s="251"/>
      <c r="AL175" s="251"/>
      <c r="AM175" s="251"/>
      <c r="AN175" s="251"/>
      <c r="AO175" s="251"/>
      <c r="AP175" s="251"/>
      <c r="AQ175" s="251"/>
      <c r="AR175" s="251"/>
      <c r="AS175" s="245">
        <v>13</v>
      </c>
    </row>
    <row r="176" spans="1:45">
      <c r="A176" s="256"/>
      <c r="B176" s="265" t="s">
        <v>226</v>
      </c>
      <c r="C176" s="292"/>
      <c r="D176" s="301">
        <v>0.74</v>
      </c>
      <c r="E176" s="250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  <c r="AA176" s="251"/>
      <c r="AB176" s="251"/>
      <c r="AC176" s="251"/>
      <c r="AD176" s="251"/>
      <c r="AE176" s="251"/>
      <c r="AF176" s="251"/>
      <c r="AG176" s="251"/>
      <c r="AH176" s="251"/>
      <c r="AI176" s="251"/>
      <c r="AJ176" s="251"/>
      <c r="AK176" s="251"/>
      <c r="AL176" s="251"/>
      <c r="AM176" s="251"/>
      <c r="AN176" s="251"/>
      <c r="AO176" s="251"/>
      <c r="AP176" s="251"/>
      <c r="AQ176" s="251"/>
      <c r="AR176" s="251"/>
      <c r="AS176" s="245">
        <v>16</v>
      </c>
    </row>
    <row r="177" spans="1:45">
      <c r="A177" s="256"/>
      <c r="B177" s="251" t="s">
        <v>227</v>
      </c>
      <c r="C177" s="256"/>
      <c r="D177" s="289">
        <v>0.74</v>
      </c>
      <c r="E177" s="250"/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  <c r="AA177" s="251"/>
      <c r="AB177" s="251"/>
      <c r="AC177" s="251"/>
      <c r="AD177" s="251"/>
      <c r="AE177" s="251"/>
      <c r="AF177" s="251"/>
      <c r="AG177" s="251"/>
      <c r="AH177" s="251"/>
      <c r="AI177" s="251"/>
      <c r="AJ177" s="251"/>
      <c r="AK177" s="251"/>
      <c r="AL177" s="251"/>
      <c r="AM177" s="251"/>
      <c r="AN177" s="251"/>
      <c r="AO177" s="251"/>
      <c r="AP177" s="251"/>
      <c r="AQ177" s="251"/>
      <c r="AR177" s="251"/>
      <c r="AS177" s="245">
        <v>0.74</v>
      </c>
    </row>
    <row r="178" spans="1:45">
      <c r="A178" s="256"/>
      <c r="B178" s="251" t="s">
        <v>228</v>
      </c>
      <c r="C178" s="256"/>
      <c r="D178" s="290">
        <v>0</v>
      </c>
      <c r="E178" s="250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  <c r="AA178" s="251"/>
      <c r="AB178" s="251"/>
      <c r="AC178" s="251"/>
      <c r="AD178" s="251"/>
      <c r="AE178" s="251"/>
      <c r="AF178" s="251"/>
      <c r="AG178" s="251"/>
      <c r="AH178" s="251"/>
      <c r="AI178" s="251"/>
      <c r="AJ178" s="251"/>
      <c r="AK178" s="251"/>
      <c r="AL178" s="251"/>
      <c r="AM178" s="251"/>
      <c r="AN178" s="251"/>
      <c r="AO178" s="251"/>
      <c r="AP178" s="251"/>
      <c r="AQ178" s="251"/>
      <c r="AR178" s="251"/>
      <c r="AS178" s="245">
        <v>19</v>
      </c>
    </row>
    <row r="179" spans="1:45">
      <c r="A179" s="256"/>
      <c r="B179" s="251" t="s">
        <v>87</v>
      </c>
      <c r="C179" s="256"/>
      <c r="D179" s="25">
        <v>0</v>
      </c>
      <c r="E179" s="250"/>
      <c r="F179" s="251"/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  <c r="AA179" s="251"/>
      <c r="AB179" s="251"/>
      <c r="AC179" s="251"/>
      <c r="AD179" s="251"/>
      <c r="AE179" s="251"/>
      <c r="AF179" s="251"/>
      <c r="AG179" s="251"/>
      <c r="AH179" s="251"/>
      <c r="AI179" s="251"/>
      <c r="AJ179" s="251"/>
      <c r="AK179" s="251"/>
      <c r="AL179" s="251"/>
      <c r="AM179" s="251"/>
      <c r="AN179" s="251"/>
      <c r="AO179" s="251"/>
      <c r="AP179" s="251"/>
      <c r="AQ179" s="251"/>
      <c r="AR179" s="251"/>
      <c r="AS179" s="269"/>
    </row>
    <row r="180" spans="1:45">
      <c r="A180" s="256"/>
      <c r="B180" s="251" t="s">
        <v>229</v>
      </c>
      <c r="C180" s="256"/>
      <c r="D180" s="25">
        <v>0</v>
      </c>
      <c r="E180" s="250"/>
      <c r="F180" s="251"/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  <c r="AA180" s="251"/>
      <c r="AB180" s="251"/>
      <c r="AC180" s="251"/>
      <c r="AD180" s="251"/>
      <c r="AE180" s="251"/>
      <c r="AF180" s="251"/>
      <c r="AG180" s="251"/>
      <c r="AH180" s="251"/>
      <c r="AI180" s="251"/>
      <c r="AJ180" s="251"/>
      <c r="AK180" s="251"/>
      <c r="AL180" s="251"/>
      <c r="AM180" s="251"/>
      <c r="AN180" s="251"/>
      <c r="AO180" s="251"/>
      <c r="AP180" s="251"/>
      <c r="AQ180" s="251"/>
      <c r="AR180" s="251"/>
      <c r="AS180" s="269"/>
    </row>
    <row r="181" spans="1:45">
      <c r="A181" s="256"/>
      <c r="B181" s="270" t="s">
        <v>230</v>
      </c>
      <c r="C181" s="271"/>
      <c r="D181" s="87" t="s">
        <v>231</v>
      </c>
      <c r="E181" s="250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  <c r="AA181" s="251"/>
      <c r="AB181" s="251"/>
      <c r="AC181" s="251"/>
      <c r="AD181" s="251"/>
      <c r="AE181" s="251"/>
      <c r="AF181" s="251"/>
      <c r="AG181" s="251"/>
      <c r="AH181" s="251"/>
      <c r="AI181" s="251"/>
      <c r="AJ181" s="251"/>
      <c r="AK181" s="251"/>
      <c r="AL181" s="251"/>
      <c r="AM181" s="251"/>
      <c r="AN181" s="251"/>
      <c r="AO181" s="251"/>
      <c r="AP181" s="251"/>
      <c r="AQ181" s="251"/>
      <c r="AR181" s="251"/>
      <c r="AS181" s="269"/>
    </row>
    <row r="182" spans="1:45">
      <c r="B182" s="272"/>
      <c r="C182" s="265"/>
      <c r="D182" s="273"/>
      <c r="AS182" s="269"/>
    </row>
    <row r="183" spans="1:45" ht="15">
      <c r="B183" s="244" t="s">
        <v>533</v>
      </c>
      <c r="AS183" s="245" t="s">
        <v>251</v>
      </c>
    </row>
    <row r="184" spans="1:45" ht="15">
      <c r="A184" s="274" t="s">
        <v>39</v>
      </c>
      <c r="B184" s="282" t="s">
        <v>117</v>
      </c>
      <c r="C184" s="283" t="s">
        <v>118</v>
      </c>
      <c r="D184" s="284" t="s">
        <v>208</v>
      </c>
      <c r="E184" s="250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  <c r="AA184" s="251"/>
      <c r="AB184" s="251"/>
      <c r="AC184" s="251"/>
      <c r="AD184" s="251"/>
      <c r="AE184" s="251"/>
      <c r="AF184" s="251"/>
      <c r="AG184" s="251"/>
      <c r="AH184" s="251"/>
      <c r="AI184" s="251"/>
      <c r="AJ184" s="251"/>
      <c r="AK184" s="251"/>
      <c r="AL184" s="251"/>
      <c r="AM184" s="251"/>
      <c r="AN184" s="251"/>
      <c r="AO184" s="251"/>
      <c r="AP184" s="251"/>
      <c r="AQ184" s="251"/>
      <c r="AR184" s="251"/>
      <c r="AS184" s="245">
        <v>1</v>
      </c>
    </row>
    <row r="185" spans="1:45">
      <c r="A185" s="256"/>
      <c r="B185" s="253" t="s">
        <v>209</v>
      </c>
      <c r="C185" s="254" t="s">
        <v>209</v>
      </c>
      <c r="D185" s="255" t="s">
        <v>210</v>
      </c>
      <c r="E185" s="250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  <c r="AA185" s="251"/>
      <c r="AB185" s="251"/>
      <c r="AC185" s="251"/>
      <c r="AD185" s="251"/>
      <c r="AE185" s="251"/>
      <c r="AF185" s="251"/>
      <c r="AG185" s="251"/>
      <c r="AH185" s="251"/>
      <c r="AI185" s="251"/>
      <c r="AJ185" s="251"/>
      <c r="AK185" s="251"/>
      <c r="AL185" s="251"/>
      <c r="AM185" s="251"/>
      <c r="AN185" s="251"/>
      <c r="AO185" s="251"/>
      <c r="AP185" s="251"/>
      <c r="AQ185" s="251"/>
      <c r="AR185" s="251"/>
      <c r="AS185" s="245" t="s">
        <v>3</v>
      </c>
    </row>
    <row r="186" spans="1:45">
      <c r="A186" s="256"/>
      <c r="B186" s="253"/>
      <c r="C186" s="254"/>
      <c r="D186" s="257" t="s">
        <v>520</v>
      </c>
      <c r="E186" s="250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  <c r="AA186" s="251"/>
      <c r="AB186" s="251"/>
      <c r="AC186" s="251"/>
      <c r="AD186" s="251"/>
      <c r="AE186" s="251"/>
      <c r="AF186" s="251"/>
      <c r="AG186" s="251"/>
      <c r="AH186" s="251"/>
      <c r="AI186" s="251"/>
      <c r="AJ186" s="251"/>
      <c r="AK186" s="251"/>
      <c r="AL186" s="251"/>
      <c r="AM186" s="251"/>
      <c r="AN186" s="251"/>
      <c r="AO186" s="251"/>
      <c r="AP186" s="251"/>
      <c r="AQ186" s="251"/>
      <c r="AR186" s="251"/>
      <c r="AS186" s="245">
        <v>2</v>
      </c>
    </row>
    <row r="187" spans="1:45">
      <c r="A187" s="256"/>
      <c r="B187" s="253"/>
      <c r="C187" s="254"/>
      <c r="D187" s="258"/>
      <c r="E187" s="250"/>
      <c r="F187" s="251"/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  <c r="AA187" s="251"/>
      <c r="AB187" s="251"/>
      <c r="AC187" s="251"/>
      <c r="AD187" s="251"/>
      <c r="AE187" s="251"/>
      <c r="AF187" s="251"/>
      <c r="AG187" s="251"/>
      <c r="AH187" s="251"/>
      <c r="AI187" s="251"/>
      <c r="AJ187" s="251"/>
      <c r="AK187" s="251"/>
      <c r="AL187" s="251"/>
      <c r="AM187" s="251"/>
      <c r="AN187" s="251"/>
      <c r="AO187" s="251"/>
      <c r="AP187" s="251"/>
      <c r="AQ187" s="251"/>
      <c r="AR187" s="251"/>
      <c r="AS187" s="245">
        <v>2</v>
      </c>
    </row>
    <row r="188" spans="1:45">
      <c r="A188" s="256"/>
      <c r="B188" s="282">
        <v>1</v>
      </c>
      <c r="C188" s="285">
        <v>1</v>
      </c>
      <c r="D188" s="286">
        <v>0.55000000000000004</v>
      </c>
      <c r="E188" s="250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  <c r="AA188" s="251"/>
      <c r="AB188" s="251"/>
      <c r="AC188" s="251"/>
      <c r="AD188" s="251"/>
      <c r="AE188" s="251"/>
      <c r="AF188" s="251"/>
      <c r="AG188" s="251"/>
      <c r="AH188" s="251"/>
      <c r="AI188" s="251"/>
      <c r="AJ188" s="251"/>
      <c r="AK188" s="251"/>
      <c r="AL188" s="251"/>
      <c r="AM188" s="251"/>
      <c r="AN188" s="251"/>
      <c r="AO188" s="251"/>
      <c r="AP188" s="251"/>
      <c r="AQ188" s="251"/>
      <c r="AR188" s="251"/>
      <c r="AS188" s="245">
        <v>1</v>
      </c>
    </row>
    <row r="189" spans="1:45">
      <c r="A189" s="256"/>
      <c r="B189" s="253">
        <v>1</v>
      </c>
      <c r="C189" s="254">
        <v>2</v>
      </c>
      <c r="D189" s="287">
        <v>0.47</v>
      </c>
      <c r="E189" s="250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  <c r="AA189" s="251"/>
      <c r="AB189" s="251"/>
      <c r="AC189" s="251"/>
      <c r="AD189" s="251"/>
      <c r="AE189" s="251"/>
      <c r="AF189" s="251"/>
      <c r="AG189" s="251"/>
      <c r="AH189" s="251"/>
      <c r="AI189" s="251"/>
      <c r="AJ189" s="251"/>
      <c r="AK189" s="251"/>
      <c r="AL189" s="251"/>
      <c r="AM189" s="251"/>
      <c r="AN189" s="251"/>
      <c r="AO189" s="251"/>
      <c r="AP189" s="251"/>
      <c r="AQ189" s="251"/>
      <c r="AR189" s="251"/>
      <c r="AS189" s="245">
        <v>14</v>
      </c>
    </row>
    <row r="190" spans="1:45">
      <c r="A190" s="256"/>
      <c r="B190" s="265" t="s">
        <v>226</v>
      </c>
      <c r="C190" s="292"/>
      <c r="D190" s="301">
        <v>0.51</v>
      </c>
      <c r="E190" s="250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  <c r="AA190" s="251"/>
      <c r="AB190" s="251"/>
      <c r="AC190" s="251"/>
      <c r="AD190" s="251"/>
      <c r="AE190" s="251"/>
      <c r="AF190" s="251"/>
      <c r="AG190" s="251"/>
      <c r="AH190" s="251"/>
      <c r="AI190" s="251"/>
      <c r="AJ190" s="251"/>
      <c r="AK190" s="251"/>
      <c r="AL190" s="251"/>
      <c r="AM190" s="251"/>
      <c r="AN190" s="251"/>
      <c r="AO190" s="251"/>
      <c r="AP190" s="251"/>
      <c r="AQ190" s="251"/>
      <c r="AR190" s="251"/>
      <c r="AS190" s="245">
        <v>16</v>
      </c>
    </row>
    <row r="191" spans="1:45">
      <c r="A191" s="256"/>
      <c r="B191" s="251" t="s">
        <v>227</v>
      </c>
      <c r="C191" s="256"/>
      <c r="D191" s="289">
        <v>0.51</v>
      </c>
      <c r="E191" s="250"/>
      <c r="F191" s="251"/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  <c r="AA191" s="251"/>
      <c r="AB191" s="251"/>
      <c r="AC191" s="251"/>
      <c r="AD191" s="251"/>
      <c r="AE191" s="251"/>
      <c r="AF191" s="251"/>
      <c r="AG191" s="251"/>
      <c r="AH191" s="251"/>
      <c r="AI191" s="251"/>
      <c r="AJ191" s="251"/>
      <c r="AK191" s="251"/>
      <c r="AL191" s="251"/>
      <c r="AM191" s="251"/>
      <c r="AN191" s="251"/>
      <c r="AO191" s="251"/>
      <c r="AP191" s="251"/>
      <c r="AQ191" s="251"/>
      <c r="AR191" s="251"/>
      <c r="AS191" s="245">
        <v>0.51</v>
      </c>
    </row>
    <row r="192" spans="1:45">
      <c r="A192" s="256"/>
      <c r="B192" s="251" t="s">
        <v>228</v>
      </c>
      <c r="C192" s="256"/>
      <c r="D192" s="290">
        <v>5.6568542494923851E-2</v>
      </c>
      <c r="E192" s="250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  <c r="AA192" s="251"/>
      <c r="AB192" s="251"/>
      <c r="AC192" s="251"/>
      <c r="AD192" s="251"/>
      <c r="AE192" s="251"/>
      <c r="AF192" s="251"/>
      <c r="AG192" s="251"/>
      <c r="AH192" s="251"/>
      <c r="AI192" s="251"/>
      <c r="AJ192" s="251"/>
      <c r="AK192" s="251"/>
      <c r="AL192" s="251"/>
      <c r="AM192" s="251"/>
      <c r="AN192" s="251"/>
      <c r="AO192" s="251"/>
      <c r="AP192" s="251"/>
      <c r="AQ192" s="251"/>
      <c r="AR192" s="251"/>
      <c r="AS192" s="245">
        <v>20</v>
      </c>
    </row>
    <row r="193" spans="1:45">
      <c r="A193" s="256"/>
      <c r="B193" s="251" t="s">
        <v>87</v>
      </c>
      <c r="C193" s="256"/>
      <c r="D193" s="25">
        <v>0.1109187107743605</v>
      </c>
      <c r="E193" s="250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  <c r="AA193" s="251"/>
      <c r="AB193" s="251"/>
      <c r="AC193" s="251"/>
      <c r="AD193" s="251"/>
      <c r="AE193" s="251"/>
      <c r="AF193" s="251"/>
      <c r="AG193" s="251"/>
      <c r="AH193" s="251"/>
      <c r="AI193" s="251"/>
      <c r="AJ193" s="251"/>
      <c r="AK193" s="251"/>
      <c r="AL193" s="251"/>
      <c r="AM193" s="251"/>
      <c r="AN193" s="251"/>
      <c r="AO193" s="251"/>
      <c r="AP193" s="251"/>
      <c r="AQ193" s="251"/>
      <c r="AR193" s="251"/>
      <c r="AS193" s="269"/>
    </row>
    <row r="194" spans="1:45">
      <c r="A194" s="256"/>
      <c r="B194" s="251" t="s">
        <v>229</v>
      </c>
      <c r="C194" s="256"/>
      <c r="D194" s="25">
        <v>0</v>
      </c>
      <c r="E194" s="250"/>
      <c r="F194" s="251"/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  <c r="AA194" s="251"/>
      <c r="AB194" s="251"/>
      <c r="AC194" s="251"/>
      <c r="AD194" s="251"/>
      <c r="AE194" s="251"/>
      <c r="AF194" s="251"/>
      <c r="AG194" s="251"/>
      <c r="AH194" s="251"/>
      <c r="AI194" s="251"/>
      <c r="AJ194" s="251"/>
      <c r="AK194" s="251"/>
      <c r="AL194" s="251"/>
      <c r="AM194" s="251"/>
      <c r="AN194" s="251"/>
      <c r="AO194" s="251"/>
      <c r="AP194" s="251"/>
      <c r="AQ194" s="251"/>
      <c r="AR194" s="251"/>
      <c r="AS194" s="269"/>
    </row>
    <row r="195" spans="1:45">
      <c r="A195" s="256"/>
      <c r="B195" s="270" t="s">
        <v>230</v>
      </c>
      <c r="C195" s="271"/>
      <c r="D195" s="87" t="s">
        <v>231</v>
      </c>
      <c r="E195" s="250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  <c r="AA195" s="251"/>
      <c r="AB195" s="251"/>
      <c r="AC195" s="251"/>
      <c r="AD195" s="251"/>
      <c r="AE195" s="251"/>
      <c r="AF195" s="251"/>
      <c r="AG195" s="251"/>
      <c r="AH195" s="251"/>
      <c r="AI195" s="251"/>
      <c r="AJ195" s="251"/>
      <c r="AK195" s="251"/>
      <c r="AL195" s="251"/>
      <c r="AM195" s="251"/>
      <c r="AN195" s="251"/>
      <c r="AO195" s="251"/>
      <c r="AP195" s="251"/>
      <c r="AQ195" s="251"/>
      <c r="AR195" s="251"/>
      <c r="AS195" s="269"/>
    </row>
    <row r="196" spans="1:45">
      <c r="B196" s="272"/>
      <c r="C196" s="265"/>
      <c r="D196" s="273"/>
      <c r="AS196" s="269"/>
    </row>
    <row r="197" spans="1:45" ht="15">
      <c r="B197" s="244" t="s">
        <v>534</v>
      </c>
      <c r="AS197" s="245" t="s">
        <v>251</v>
      </c>
    </row>
    <row r="198" spans="1:45" ht="15">
      <c r="A198" s="274" t="s">
        <v>42</v>
      </c>
      <c r="B198" s="282" t="s">
        <v>117</v>
      </c>
      <c r="C198" s="283" t="s">
        <v>118</v>
      </c>
      <c r="D198" s="284" t="s">
        <v>208</v>
      </c>
      <c r="E198" s="250"/>
      <c r="F198" s="251"/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  <c r="AA198" s="251"/>
      <c r="AB198" s="251"/>
      <c r="AC198" s="251"/>
      <c r="AD198" s="251"/>
      <c r="AE198" s="251"/>
      <c r="AF198" s="251"/>
      <c r="AG198" s="251"/>
      <c r="AH198" s="251"/>
      <c r="AI198" s="251"/>
      <c r="AJ198" s="251"/>
      <c r="AK198" s="251"/>
      <c r="AL198" s="251"/>
      <c r="AM198" s="251"/>
      <c r="AN198" s="251"/>
      <c r="AO198" s="251"/>
      <c r="AP198" s="251"/>
      <c r="AQ198" s="251"/>
      <c r="AR198" s="251"/>
      <c r="AS198" s="245">
        <v>1</v>
      </c>
    </row>
    <row r="199" spans="1:45">
      <c r="A199" s="256"/>
      <c r="B199" s="253" t="s">
        <v>209</v>
      </c>
      <c r="C199" s="254" t="s">
        <v>209</v>
      </c>
      <c r="D199" s="255" t="s">
        <v>210</v>
      </c>
      <c r="E199" s="250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  <c r="AA199" s="251"/>
      <c r="AB199" s="251"/>
      <c r="AC199" s="251"/>
      <c r="AD199" s="251"/>
      <c r="AE199" s="251"/>
      <c r="AF199" s="251"/>
      <c r="AG199" s="251"/>
      <c r="AH199" s="251"/>
      <c r="AI199" s="251"/>
      <c r="AJ199" s="251"/>
      <c r="AK199" s="251"/>
      <c r="AL199" s="251"/>
      <c r="AM199" s="251"/>
      <c r="AN199" s="251"/>
      <c r="AO199" s="251"/>
      <c r="AP199" s="251"/>
      <c r="AQ199" s="251"/>
      <c r="AR199" s="251"/>
      <c r="AS199" s="245" t="s">
        <v>3</v>
      </c>
    </row>
    <row r="200" spans="1:45">
      <c r="A200" s="256"/>
      <c r="B200" s="253"/>
      <c r="C200" s="254"/>
      <c r="D200" s="257" t="s">
        <v>520</v>
      </c>
      <c r="E200" s="250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  <c r="AA200" s="251"/>
      <c r="AB200" s="251"/>
      <c r="AC200" s="251"/>
      <c r="AD200" s="251"/>
      <c r="AE200" s="251"/>
      <c r="AF200" s="251"/>
      <c r="AG200" s="251"/>
      <c r="AH200" s="251"/>
      <c r="AI200" s="251"/>
      <c r="AJ200" s="251"/>
      <c r="AK200" s="251"/>
      <c r="AL200" s="251"/>
      <c r="AM200" s="251"/>
      <c r="AN200" s="251"/>
      <c r="AO200" s="251"/>
      <c r="AP200" s="251"/>
      <c r="AQ200" s="251"/>
      <c r="AR200" s="251"/>
      <c r="AS200" s="245">
        <v>1</v>
      </c>
    </row>
    <row r="201" spans="1:45">
      <c r="A201" s="256"/>
      <c r="B201" s="253"/>
      <c r="C201" s="254"/>
      <c r="D201" s="258"/>
      <c r="E201" s="250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  <c r="AA201" s="251"/>
      <c r="AB201" s="251"/>
      <c r="AC201" s="251"/>
      <c r="AD201" s="251"/>
      <c r="AE201" s="251"/>
      <c r="AF201" s="251"/>
      <c r="AG201" s="251"/>
      <c r="AH201" s="251"/>
      <c r="AI201" s="251"/>
      <c r="AJ201" s="251"/>
      <c r="AK201" s="251"/>
      <c r="AL201" s="251"/>
      <c r="AM201" s="251"/>
      <c r="AN201" s="251"/>
      <c r="AO201" s="251"/>
      <c r="AP201" s="251"/>
      <c r="AQ201" s="251"/>
      <c r="AR201" s="251"/>
      <c r="AS201" s="245">
        <v>1</v>
      </c>
    </row>
    <row r="202" spans="1:45">
      <c r="A202" s="256"/>
      <c r="B202" s="282">
        <v>1</v>
      </c>
      <c r="C202" s="285">
        <v>1</v>
      </c>
      <c r="D202" s="294">
        <v>22.7</v>
      </c>
      <c r="E202" s="295"/>
      <c r="F202" s="296"/>
      <c r="G202" s="296"/>
      <c r="H202" s="296"/>
      <c r="I202" s="296"/>
      <c r="J202" s="296"/>
      <c r="K202" s="296"/>
      <c r="L202" s="296"/>
      <c r="M202" s="296"/>
      <c r="N202" s="296"/>
      <c r="O202" s="296"/>
      <c r="P202" s="296"/>
      <c r="Q202" s="296"/>
      <c r="R202" s="296"/>
      <c r="S202" s="296"/>
      <c r="T202" s="296"/>
      <c r="U202" s="296"/>
      <c r="V202" s="296"/>
      <c r="W202" s="296"/>
      <c r="X202" s="296"/>
      <c r="Y202" s="296"/>
      <c r="Z202" s="296"/>
      <c r="AA202" s="296"/>
      <c r="AB202" s="296"/>
      <c r="AC202" s="296"/>
      <c r="AD202" s="296"/>
      <c r="AE202" s="296"/>
      <c r="AF202" s="296"/>
      <c r="AG202" s="296"/>
      <c r="AH202" s="296"/>
      <c r="AI202" s="296"/>
      <c r="AJ202" s="296"/>
      <c r="AK202" s="296"/>
      <c r="AL202" s="296"/>
      <c r="AM202" s="296"/>
      <c r="AN202" s="296"/>
      <c r="AO202" s="296"/>
      <c r="AP202" s="296"/>
      <c r="AQ202" s="296"/>
      <c r="AR202" s="296"/>
      <c r="AS202" s="297">
        <v>1</v>
      </c>
    </row>
    <row r="203" spans="1:45">
      <c r="A203" s="256"/>
      <c r="B203" s="253">
        <v>1</v>
      </c>
      <c r="C203" s="254">
        <v>2</v>
      </c>
      <c r="D203" s="298">
        <v>21.5</v>
      </c>
      <c r="E203" s="295"/>
      <c r="F203" s="296"/>
      <c r="G203" s="296"/>
      <c r="H203" s="296"/>
      <c r="I203" s="296"/>
      <c r="J203" s="296"/>
      <c r="K203" s="296"/>
      <c r="L203" s="296"/>
      <c r="M203" s="296"/>
      <c r="N203" s="296"/>
      <c r="O203" s="296"/>
      <c r="P203" s="296"/>
      <c r="Q203" s="296"/>
      <c r="R203" s="296"/>
      <c r="S203" s="296"/>
      <c r="T203" s="296"/>
      <c r="U203" s="296"/>
      <c r="V203" s="296"/>
      <c r="W203" s="296"/>
      <c r="X203" s="296"/>
      <c r="Y203" s="296"/>
      <c r="Z203" s="296"/>
      <c r="AA203" s="296"/>
      <c r="AB203" s="296"/>
      <c r="AC203" s="296"/>
      <c r="AD203" s="296"/>
      <c r="AE203" s="296"/>
      <c r="AF203" s="296"/>
      <c r="AG203" s="296"/>
      <c r="AH203" s="296"/>
      <c r="AI203" s="296"/>
      <c r="AJ203" s="296"/>
      <c r="AK203" s="296"/>
      <c r="AL203" s="296"/>
      <c r="AM203" s="296"/>
      <c r="AN203" s="296"/>
      <c r="AO203" s="296"/>
      <c r="AP203" s="296"/>
      <c r="AQ203" s="296"/>
      <c r="AR203" s="296"/>
      <c r="AS203" s="297">
        <v>15</v>
      </c>
    </row>
    <row r="204" spans="1:45">
      <c r="A204" s="256"/>
      <c r="B204" s="265" t="s">
        <v>226</v>
      </c>
      <c r="C204" s="292"/>
      <c r="D204" s="299">
        <v>22.1</v>
      </c>
      <c r="E204" s="295"/>
      <c r="F204" s="296"/>
      <c r="G204" s="296"/>
      <c r="H204" s="296"/>
      <c r="I204" s="296"/>
      <c r="J204" s="296"/>
      <c r="K204" s="296"/>
      <c r="L204" s="296"/>
      <c r="M204" s="296"/>
      <c r="N204" s="296"/>
      <c r="O204" s="296"/>
      <c r="P204" s="296"/>
      <c r="Q204" s="296"/>
      <c r="R204" s="296"/>
      <c r="S204" s="296"/>
      <c r="T204" s="296"/>
      <c r="U204" s="296"/>
      <c r="V204" s="296"/>
      <c r="W204" s="296"/>
      <c r="X204" s="296"/>
      <c r="Y204" s="296"/>
      <c r="Z204" s="296"/>
      <c r="AA204" s="296"/>
      <c r="AB204" s="296"/>
      <c r="AC204" s="296"/>
      <c r="AD204" s="296"/>
      <c r="AE204" s="296"/>
      <c r="AF204" s="296"/>
      <c r="AG204" s="296"/>
      <c r="AH204" s="296"/>
      <c r="AI204" s="296"/>
      <c r="AJ204" s="296"/>
      <c r="AK204" s="296"/>
      <c r="AL204" s="296"/>
      <c r="AM204" s="296"/>
      <c r="AN204" s="296"/>
      <c r="AO204" s="296"/>
      <c r="AP204" s="296"/>
      <c r="AQ204" s="296"/>
      <c r="AR204" s="296"/>
      <c r="AS204" s="297">
        <v>16</v>
      </c>
    </row>
    <row r="205" spans="1:45">
      <c r="A205" s="256"/>
      <c r="B205" s="251" t="s">
        <v>227</v>
      </c>
      <c r="C205" s="256"/>
      <c r="D205" s="300">
        <v>22.1</v>
      </c>
      <c r="E205" s="295"/>
      <c r="F205" s="296"/>
      <c r="G205" s="296"/>
      <c r="H205" s="296"/>
      <c r="I205" s="296"/>
      <c r="J205" s="296"/>
      <c r="K205" s="296"/>
      <c r="L205" s="296"/>
      <c r="M205" s="296"/>
      <c r="N205" s="296"/>
      <c r="O205" s="296"/>
      <c r="P205" s="296"/>
      <c r="Q205" s="296"/>
      <c r="R205" s="296"/>
      <c r="S205" s="296"/>
      <c r="T205" s="296"/>
      <c r="U205" s="296"/>
      <c r="V205" s="296"/>
      <c r="W205" s="296"/>
      <c r="X205" s="296"/>
      <c r="Y205" s="296"/>
      <c r="Z205" s="296"/>
      <c r="AA205" s="296"/>
      <c r="AB205" s="296"/>
      <c r="AC205" s="296"/>
      <c r="AD205" s="296"/>
      <c r="AE205" s="296"/>
      <c r="AF205" s="296"/>
      <c r="AG205" s="296"/>
      <c r="AH205" s="296"/>
      <c r="AI205" s="296"/>
      <c r="AJ205" s="296"/>
      <c r="AK205" s="296"/>
      <c r="AL205" s="296"/>
      <c r="AM205" s="296"/>
      <c r="AN205" s="296"/>
      <c r="AO205" s="296"/>
      <c r="AP205" s="296"/>
      <c r="AQ205" s="296"/>
      <c r="AR205" s="296"/>
      <c r="AS205" s="297">
        <v>22.1</v>
      </c>
    </row>
    <row r="206" spans="1:45">
      <c r="A206" s="256"/>
      <c r="B206" s="251" t="s">
        <v>228</v>
      </c>
      <c r="C206" s="256"/>
      <c r="D206" s="300">
        <v>0.84852813742385647</v>
      </c>
      <c r="E206" s="295"/>
      <c r="F206" s="296"/>
      <c r="G206" s="296"/>
      <c r="H206" s="296"/>
      <c r="I206" s="296"/>
      <c r="J206" s="296"/>
      <c r="K206" s="296"/>
      <c r="L206" s="296"/>
      <c r="M206" s="296"/>
      <c r="N206" s="296"/>
      <c r="O206" s="296"/>
      <c r="P206" s="296"/>
      <c r="Q206" s="296"/>
      <c r="R206" s="296"/>
      <c r="S206" s="296"/>
      <c r="T206" s="296"/>
      <c r="U206" s="296"/>
      <c r="V206" s="296"/>
      <c r="W206" s="296"/>
      <c r="X206" s="296"/>
      <c r="Y206" s="296"/>
      <c r="Z206" s="296"/>
      <c r="AA206" s="296"/>
      <c r="AB206" s="296"/>
      <c r="AC206" s="296"/>
      <c r="AD206" s="296"/>
      <c r="AE206" s="296"/>
      <c r="AF206" s="296"/>
      <c r="AG206" s="296"/>
      <c r="AH206" s="296"/>
      <c r="AI206" s="296"/>
      <c r="AJ206" s="296"/>
      <c r="AK206" s="296"/>
      <c r="AL206" s="296"/>
      <c r="AM206" s="296"/>
      <c r="AN206" s="296"/>
      <c r="AO206" s="296"/>
      <c r="AP206" s="296"/>
      <c r="AQ206" s="296"/>
      <c r="AR206" s="296"/>
      <c r="AS206" s="297">
        <v>21</v>
      </c>
    </row>
    <row r="207" spans="1:45">
      <c r="A207" s="256"/>
      <c r="B207" s="251" t="s">
        <v>87</v>
      </c>
      <c r="C207" s="256"/>
      <c r="D207" s="25">
        <v>3.8394938344970882E-2</v>
      </c>
      <c r="E207" s="250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  <c r="AA207" s="251"/>
      <c r="AB207" s="251"/>
      <c r="AC207" s="251"/>
      <c r="AD207" s="251"/>
      <c r="AE207" s="251"/>
      <c r="AF207" s="251"/>
      <c r="AG207" s="251"/>
      <c r="AH207" s="251"/>
      <c r="AI207" s="251"/>
      <c r="AJ207" s="251"/>
      <c r="AK207" s="251"/>
      <c r="AL207" s="251"/>
      <c r="AM207" s="251"/>
      <c r="AN207" s="251"/>
      <c r="AO207" s="251"/>
      <c r="AP207" s="251"/>
      <c r="AQ207" s="251"/>
      <c r="AR207" s="251"/>
      <c r="AS207" s="269"/>
    </row>
    <row r="208" spans="1:45">
      <c r="A208" s="256"/>
      <c r="B208" s="251" t="s">
        <v>229</v>
      </c>
      <c r="C208" s="256"/>
      <c r="D208" s="25">
        <v>0</v>
      </c>
      <c r="E208" s="250"/>
      <c r="F208" s="251"/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  <c r="AA208" s="251"/>
      <c r="AB208" s="251"/>
      <c r="AC208" s="251"/>
      <c r="AD208" s="251"/>
      <c r="AE208" s="251"/>
      <c r="AF208" s="251"/>
      <c r="AG208" s="251"/>
      <c r="AH208" s="251"/>
      <c r="AI208" s="251"/>
      <c r="AJ208" s="251"/>
      <c r="AK208" s="251"/>
      <c r="AL208" s="251"/>
      <c r="AM208" s="251"/>
      <c r="AN208" s="251"/>
      <c r="AO208" s="251"/>
      <c r="AP208" s="251"/>
      <c r="AQ208" s="251"/>
      <c r="AR208" s="251"/>
      <c r="AS208" s="269"/>
    </row>
    <row r="209" spans="1:45">
      <c r="A209" s="256"/>
      <c r="B209" s="270" t="s">
        <v>230</v>
      </c>
      <c r="C209" s="271"/>
      <c r="D209" s="87" t="s">
        <v>231</v>
      </c>
      <c r="E209" s="250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  <c r="AA209" s="251"/>
      <c r="AB209" s="251"/>
      <c r="AC209" s="251"/>
      <c r="AD209" s="251"/>
      <c r="AE209" s="251"/>
      <c r="AF209" s="251"/>
      <c r="AG209" s="251"/>
      <c r="AH209" s="251"/>
      <c r="AI209" s="251"/>
      <c r="AJ209" s="251"/>
      <c r="AK209" s="251"/>
      <c r="AL209" s="251"/>
      <c r="AM209" s="251"/>
      <c r="AN209" s="251"/>
      <c r="AO209" s="251"/>
      <c r="AP209" s="251"/>
      <c r="AQ209" s="251"/>
      <c r="AR209" s="251"/>
      <c r="AS209" s="269"/>
    </row>
    <row r="210" spans="1:45">
      <c r="B210" s="272"/>
      <c r="C210" s="265"/>
      <c r="D210" s="273"/>
      <c r="AS210" s="269"/>
    </row>
    <row r="211" spans="1:45" ht="15">
      <c r="B211" s="244" t="s">
        <v>535</v>
      </c>
      <c r="AS211" s="245" t="s">
        <v>251</v>
      </c>
    </row>
    <row r="212" spans="1:45" ht="15">
      <c r="A212" s="274" t="s">
        <v>5</v>
      </c>
      <c r="B212" s="282" t="s">
        <v>117</v>
      </c>
      <c r="C212" s="283" t="s">
        <v>118</v>
      </c>
      <c r="D212" s="284" t="s">
        <v>208</v>
      </c>
      <c r="E212" s="250"/>
      <c r="F212" s="251"/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  <c r="AA212" s="251"/>
      <c r="AB212" s="251"/>
      <c r="AC212" s="251"/>
      <c r="AD212" s="251"/>
      <c r="AE212" s="251"/>
      <c r="AF212" s="251"/>
      <c r="AG212" s="251"/>
      <c r="AH212" s="251"/>
      <c r="AI212" s="251"/>
      <c r="AJ212" s="251"/>
      <c r="AK212" s="251"/>
      <c r="AL212" s="251"/>
      <c r="AM212" s="251"/>
      <c r="AN212" s="251"/>
      <c r="AO212" s="251"/>
      <c r="AP212" s="251"/>
      <c r="AQ212" s="251"/>
      <c r="AR212" s="251"/>
      <c r="AS212" s="245">
        <v>1</v>
      </c>
    </row>
    <row r="213" spans="1:45">
      <c r="A213" s="256"/>
      <c r="B213" s="253" t="s">
        <v>209</v>
      </c>
      <c r="C213" s="254" t="s">
        <v>209</v>
      </c>
      <c r="D213" s="255" t="s">
        <v>210</v>
      </c>
      <c r="E213" s="250"/>
      <c r="F213" s="251"/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  <c r="AA213" s="251"/>
      <c r="AB213" s="251"/>
      <c r="AC213" s="251"/>
      <c r="AD213" s="251"/>
      <c r="AE213" s="251"/>
      <c r="AF213" s="251"/>
      <c r="AG213" s="251"/>
      <c r="AH213" s="251"/>
      <c r="AI213" s="251"/>
      <c r="AJ213" s="251"/>
      <c r="AK213" s="251"/>
      <c r="AL213" s="251"/>
      <c r="AM213" s="251"/>
      <c r="AN213" s="251"/>
      <c r="AO213" s="251"/>
      <c r="AP213" s="251"/>
      <c r="AQ213" s="251"/>
      <c r="AR213" s="251"/>
      <c r="AS213" s="245" t="s">
        <v>3</v>
      </c>
    </row>
    <row r="214" spans="1:45">
      <c r="A214" s="256"/>
      <c r="B214" s="253"/>
      <c r="C214" s="254"/>
      <c r="D214" s="257" t="s">
        <v>520</v>
      </c>
      <c r="E214" s="250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  <c r="AA214" s="251"/>
      <c r="AB214" s="251"/>
      <c r="AC214" s="251"/>
      <c r="AD214" s="251"/>
      <c r="AE214" s="251"/>
      <c r="AF214" s="251"/>
      <c r="AG214" s="251"/>
      <c r="AH214" s="251"/>
      <c r="AI214" s="251"/>
      <c r="AJ214" s="251"/>
      <c r="AK214" s="251"/>
      <c r="AL214" s="251"/>
      <c r="AM214" s="251"/>
      <c r="AN214" s="251"/>
      <c r="AO214" s="251"/>
      <c r="AP214" s="251"/>
      <c r="AQ214" s="251"/>
      <c r="AR214" s="251"/>
      <c r="AS214" s="245">
        <v>2</v>
      </c>
    </row>
    <row r="215" spans="1:45">
      <c r="A215" s="256"/>
      <c r="B215" s="253"/>
      <c r="C215" s="254"/>
      <c r="D215" s="258"/>
      <c r="E215" s="250"/>
      <c r="F215" s="251"/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  <c r="AA215" s="251"/>
      <c r="AB215" s="251"/>
      <c r="AC215" s="251"/>
      <c r="AD215" s="251"/>
      <c r="AE215" s="251"/>
      <c r="AF215" s="251"/>
      <c r="AG215" s="251"/>
      <c r="AH215" s="251"/>
      <c r="AI215" s="251"/>
      <c r="AJ215" s="251"/>
      <c r="AK215" s="251"/>
      <c r="AL215" s="251"/>
      <c r="AM215" s="251"/>
      <c r="AN215" s="251"/>
      <c r="AO215" s="251"/>
      <c r="AP215" s="251"/>
      <c r="AQ215" s="251"/>
      <c r="AR215" s="251"/>
      <c r="AS215" s="245">
        <v>2</v>
      </c>
    </row>
    <row r="216" spans="1:45">
      <c r="A216" s="256"/>
      <c r="B216" s="282">
        <v>1</v>
      </c>
      <c r="C216" s="285">
        <v>1</v>
      </c>
      <c r="D216" s="286">
        <v>2</v>
      </c>
      <c r="E216" s="250"/>
      <c r="F216" s="251"/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  <c r="AA216" s="251"/>
      <c r="AB216" s="251"/>
      <c r="AC216" s="251"/>
      <c r="AD216" s="251"/>
      <c r="AE216" s="251"/>
      <c r="AF216" s="251"/>
      <c r="AG216" s="251"/>
      <c r="AH216" s="251"/>
      <c r="AI216" s="251"/>
      <c r="AJ216" s="251"/>
      <c r="AK216" s="251"/>
      <c r="AL216" s="251"/>
      <c r="AM216" s="251"/>
      <c r="AN216" s="251"/>
      <c r="AO216" s="251"/>
      <c r="AP216" s="251"/>
      <c r="AQ216" s="251"/>
      <c r="AR216" s="251"/>
      <c r="AS216" s="245">
        <v>1</v>
      </c>
    </row>
    <row r="217" spans="1:45">
      <c r="A217" s="256"/>
      <c r="B217" s="253">
        <v>1</v>
      </c>
      <c r="C217" s="254">
        <v>2</v>
      </c>
      <c r="D217" s="287">
        <v>2.14</v>
      </c>
      <c r="E217" s="250"/>
      <c r="F217" s="251"/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  <c r="AA217" s="251"/>
      <c r="AB217" s="251"/>
      <c r="AC217" s="251"/>
      <c r="AD217" s="251"/>
      <c r="AE217" s="251"/>
      <c r="AF217" s="251"/>
      <c r="AG217" s="251"/>
      <c r="AH217" s="251"/>
      <c r="AI217" s="251"/>
      <c r="AJ217" s="251"/>
      <c r="AK217" s="251"/>
      <c r="AL217" s="251"/>
      <c r="AM217" s="251"/>
      <c r="AN217" s="251"/>
      <c r="AO217" s="251"/>
      <c r="AP217" s="251"/>
      <c r="AQ217" s="251"/>
      <c r="AR217" s="251"/>
      <c r="AS217" s="245">
        <v>16</v>
      </c>
    </row>
    <row r="218" spans="1:45">
      <c r="A218" s="256"/>
      <c r="B218" s="265" t="s">
        <v>226</v>
      </c>
      <c r="C218" s="292"/>
      <c r="D218" s="301">
        <v>2.0700000000000003</v>
      </c>
      <c r="E218" s="250"/>
      <c r="F218" s="251"/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  <c r="AA218" s="251"/>
      <c r="AB218" s="251"/>
      <c r="AC218" s="251"/>
      <c r="AD218" s="251"/>
      <c r="AE218" s="251"/>
      <c r="AF218" s="251"/>
      <c r="AG218" s="251"/>
      <c r="AH218" s="251"/>
      <c r="AI218" s="251"/>
      <c r="AJ218" s="251"/>
      <c r="AK218" s="251"/>
      <c r="AL218" s="251"/>
      <c r="AM218" s="251"/>
      <c r="AN218" s="251"/>
      <c r="AO218" s="251"/>
      <c r="AP218" s="251"/>
      <c r="AQ218" s="251"/>
      <c r="AR218" s="251"/>
      <c r="AS218" s="245">
        <v>16</v>
      </c>
    </row>
    <row r="219" spans="1:45">
      <c r="A219" s="256"/>
      <c r="B219" s="251" t="s">
        <v>227</v>
      </c>
      <c r="C219" s="256"/>
      <c r="D219" s="289">
        <v>2.0700000000000003</v>
      </c>
      <c r="E219" s="250"/>
      <c r="F219" s="251"/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  <c r="AA219" s="251"/>
      <c r="AB219" s="251"/>
      <c r="AC219" s="251"/>
      <c r="AD219" s="251"/>
      <c r="AE219" s="251"/>
      <c r="AF219" s="251"/>
      <c r="AG219" s="251"/>
      <c r="AH219" s="251"/>
      <c r="AI219" s="251"/>
      <c r="AJ219" s="251"/>
      <c r="AK219" s="251"/>
      <c r="AL219" s="251"/>
      <c r="AM219" s="251"/>
      <c r="AN219" s="251"/>
      <c r="AO219" s="251"/>
      <c r="AP219" s="251"/>
      <c r="AQ219" s="251"/>
      <c r="AR219" s="251"/>
      <c r="AS219" s="245">
        <v>2.0699999999999998</v>
      </c>
    </row>
    <row r="220" spans="1:45">
      <c r="A220" s="256"/>
      <c r="B220" s="251" t="s">
        <v>228</v>
      </c>
      <c r="C220" s="256"/>
      <c r="D220" s="290">
        <v>9.8994949366116733E-2</v>
      </c>
      <c r="E220" s="250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  <c r="AA220" s="251"/>
      <c r="AB220" s="251"/>
      <c r="AC220" s="251"/>
      <c r="AD220" s="251"/>
      <c r="AE220" s="251"/>
      <c r="AF220" s="251"/>
      <c r="AG220" s="251"/>
      <c r="AH220" s="251"/>
      <c r="AI220" s="251"/>
      <c r="AJ220" s="251"/>
      <c r="AK220" s="251"/>
      <c r="AL220" s="251"/>
      <c r="AM220" s="251"/>
      <c r="AN220" s="251"/>
      <c r="AO220" s="251"/>
      <c r="AP220" s="251"/>
      <c r="AQ220" s="251"/>
      <c r="AR220" s="251"/>
      <c r="AS220" s="245">
        <v>22</v>
      </c>
    </row>
    <row r="221" spans="1:45">
      <c r="A221" s="256"/>
      <c r="B221" s="251" t="s">
        <v>87</v>
      </c>
      <c r="C221" s="256"/>
      <c r="D221" s="25">
        <v>4.7823647036771361E-2</v>
      </c>
      <c r="E221" s="250"/>
      <c r="F221" s="251"/>
      <c r="G221" s="251"/>
      <c r="H221" s="251"/>
      <c r="I221" s="251"/>
      <c r="J221" s="251"/>
      <c r="K221" s="251"/>
      <c r="L221" s="251"/>
      <c r="M221" s="251"/>
      <c r="N221" s="251"/>
      <c r="O221" s="251"/>
      <c r="P221" s="251"/>
      <c r="Q221" s="251"/>
      <c r="R221" s="251"/>
      <c r="S221" s="251"/>
      <c r="T221" s="251"/>
      <c r="U221" s="251"/>
      <c r="V221" s="251"/>
      <c r="W221" s="251"/>
      <c r="X221" s="251"/>
      <c r="Y221" s="251"/>
      <c r="Z221" s="251"/>
      <c r="AA221" s="251"/>
      <c r="AB221" s="251"/>
      <c r="AC221" s="251"/>
      <c r="AD221" s="251"/>
      <c r="AE221" s="251"/>
      <c r="AF221" s="251"/>
      <c r="AG221" s="251"/>
      <c r="AH221" s="251"/>
      <c r="AI221" s="251"/>
      <c r="AJ221" s="251"/>
      <c r="AK221" s="251"/>
      <c r="AL221" s="251"/>
      <c r="AM221" s="251"/>
      <c r="AN221" s="251"/>
      <c r="AO221" s="251"/>
      <c r="AP221" s="251"/>
      <c r="AQ221" s="251"/>
      <c r="AR221" s="251"/>
      <c r="AS221" s="269"/>
    </row>
    <row r="222" spans="1:45">
      <c r="A222" s="256"/>
      <c r="B222" s="251" t="s">
        <v>229</v>
      </c>
      <c r="C222" s="256"/>
      <c r="D222" s="25">
        <v>2.2204460492503131E-16</v>
      </c>
      <c r="E222" s="250"/>
      <c r="F222" s="251"/>
      <c r="G222" s="251"/>
      <c r="H222" s="251"/>
      <c r="I222" s="251"/>
      <c r="J222" s="251"/>
      <c r="K222" s="251"/>
      <c r="L222" s="251"/>
      <c r="M222" s="251"/>
      <c r="N222" s="251"/>
      <c r="O222" s="251"/>
      <c r="P222" s="251"/>
      <c r="Q222" s="251"/>
      <c r="R222" s="251"/>
      <c r="S222" s="251"/>
      <c r="T222" s="251"/>
      <c r="U222" s="251"/>
      <c r="V222" s="251"/>
      <c r="W222" s="251"/>
      <c r="X222" s="251"/>
      <c r="Y222" s="251"/>
      <c r="Z222" s="251"/>
      <c r="AA222" s="251"/>
      <c r="AB222" s="251"/>
      <c r="AC222" s="251"/>
      <c r="AD222" s="251"/>
      <c r="AE222" s="251"/>
      <c r="AF222" s="251"/>
      <c r="AG222" s="251"/>
      <c r="AH222" s="251"/>
      <c r="AI222" s="251"/>
      <c r="AJ222" s="251"/>
      <c r="AK222" s="251"/>
      <c r="AL222" s="251"/>
      <c r="AM222" s="251"/>
      <c r="AN222" s="251"/>
      <c r="AO222" s="251"/>
      <c r="AP222" s="251"/>
      <c r="AQ222" s="251"/>
      <c r="AR222" s="251"/>
      <c r="AS222" s="269"/>
    </row>
    <row r="223" spans="1:45">
      <c r="A223" s="256"/>
      <c r="B223" s="270" t="s">
        <v>230</v>
      </c>
      <c r="C223" s="271"/>
      <c r="D223" s="87" t="s">
        <v>231</v>
      </c>
      <c r="E223" s="250"/>
      <c r="F223" s="251"/>
      <c r="G223" s="251"/>
      <c r="H223" s="251"/>
      <c r="I223" s="251"/>
      <c r="J223" s="251"/>
      <c r="K223" s="251"/>
      <c r="L223" s="251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51"/>
      <c r="X223" s="251"/>
      <c r="Y223" s="251"/>
      <c r="Z223" s="251"/>
      <c r="AA223" s="251"/>
      <c r="AB223" s="251"/>
      <c r="AC223" s="251"/>
      <c r="AD223" s="251"/>
      <c r="AE223" s="251"/>
      <c r="AF223" s="251"/>
      <c r="AG223" s="251"/>
      <c r="AH223" s="251"/>
      <c r="AI223" s="251"/>
      <c r="AJ223" s="251"/>
      <c r="AK223" s="251"/>
      <c r="AL223" s="251"/>
      <c r="AM223" s="251"/>
      <c r="AN223" s="251"/>
      <c r="AO223" s="251"/>
      <c r="AP223" s="251"/>
      <c r="AQ223" s="251"/>
      <c r="AR223" s="251"/>
      <c r="AS223" s="269"/>
    </row>
    <row r="224" spans="1:45">
      <c r="B224" s="272"/>
      <c r="C224" s="265"/>
      <c r="D224" s="273"/>
      <c r="AS224" s="269"/>
    </row>
    <row r="225" spans="1:45" ht="15">
      <c r="B225" s="244" t="s">
        <v>536</v>
      </c>
      <c r="AS225" s="245" t="s">
        <v>251</v>
      </c>
    </row>
    <row r="226" spans="1:45" ht="15">
      <c r="A226" s="274" t="s">
        <v>8</v>
      </c>
      <c r="B226" s="282" t="s">
        <v>117</v>
      </c>
      <c r="C226" s="283" t="s">
        <v>118</v>
      </c>
      <c r="D226" s="284" t="s">
        <v>208</v>
      </c>
      <c r="E226" s="250"/>
      <c r="F226" s="251"/>
      <c r="G226" s="251"/>
      <c r="H226" s="251"/>
      <c r="I226" s="251"/>
      <c r="J226" s="251"/>
      <c r="K226" s="251"/>
      <c r="L226" s="251"/>
      <c r="M226" s="251"/>
      <c r="N226" s="251"/>
      <c r="O226" s="251"/>
      <c r="P226" s="251"/>
      <c r="Q226" s="251"/>
      <c r="R226" s="251"/>
      <c r="S226" s="251"/>
      <c r="T226" s="251"/>
      <c r="U226" s="251"/>
      <c r="V226" s="251"/>
      <c r="W226" s="251"/>
      <c r="X226" s="251"/>
      <c r="Y226" s="251"/>
      <c r="Z226" s="251"/>
      <c r="AA226" s="251"/>
      <c r="AB226" s="251"/>
      <c r="AC226" s="251"/>
      <c r="AD226" s="251"/>
      <c r="AE226" s="251"/>
      <c r="AF226" s="251"/>
      <c r="AG226" s="251"/>
      <c r="AH226" s="251"/>
      <c r="AI226" s="251"/>
      <c r="AJ226" s="251"/>
      <c r="AK226" s="251"/>
      <c r="AL226" s="251"/>
      <c r="AM226" s="251"/>
      <c r="AN226" s="251"/>
      <c r="AO226" s="251"/>
      <c r="AP226" s="251"/>
      <c r="AQ226" s="251"/>
      <c r="AR226" s="251"/>
      <c r="AS226" s="245">
        <v>1</v>
      </c>
    </row>
    <row r="227" spans="1:45">
      <c r="A227" s="256"/>
      <c r="B227" s="253" t="s">
        <v>209</v>
      </c>
      <c r="C227" s="254" t="s">
        <v>209</v>
      </c>
      <c r="D227" s="255" t="s">
        <v>210</v>
      </c>
      <c r="E227" s="250"/>
      <c r="F227" s="251"/>
      <c r="G227" s="251"/>
      <c r="H227" s="251"/>
      <c r="I227" s="251"/>
      <c r="J227" s="251"/>
      <c r="K227" s="251"/>
      <c r="L227" s="251"/>
      <c r="M227" s="251"/>
      <c r="N227" s="251"/>
      <c r="O227" s="251"/>
      <c r="P227" s="251"/>
      <c r="Q227" s="251"/>
      <c r="R227" s="251"/>
      <c r="S227" s="251"/>
      <c r="T227" s="251"/>
      <c r="U227" s="251"/>
      <c r="V227" s="251"/>
      <c r="W227" s="251"/>
      <c r="X227" s="251"/>
      <c r="Y227" s="251"/>
      <c r="Z227" s="251"/>
      <c r="AA227" s="251"/>
      <c r="AB227" s="251"/>
      <c r="AC227" s="251"/>
      <c r="AD227" s="251"/>
      <c r="AE227" s="251"/>
      <c r="AF227" s="251"/>
      <c r="AG227" s="251"/>
      <c r="AH227" s="251"/>
      <c r="AI227" s="251"/>
      <c r="AJ227" s="251"/>
      <c r="AK227" s="251"/>
      <c r="AL227" s="251"/>
      <c r="AM227" s="251"/>
      <c r="AN227" s="251"/>
      <c r="AO227" s="251"/>
      <c r="AP227" s="251"/>
      <c r="AQ227" s="251"/>
      <c r="AR227" s="251"/>
      <c r="AS227" s="245" t="s">
        <v>3</v>
      </c>
    </row>
    <row r="228" spans="1:45">
      <c r="A228" s="256"/>
      <c r="B228" s="253"/>
      <c r="C228" s="254"/>
      <c r="D228" s="257" t="s">
        <v>520</v>
      </c>
      <c r="E228" s="250"/>
      <c r="F228" s="251"/>
      <c r="G228" s="251"/>
      <c r="H228" s="251"/>
      <c r="I228" s="251"/>
      <c r="J228" s="251"/>
      <c r="K228" s="251"/>
      <c r="L228" s="251"/>
      <c r="M228" s="251"/>
      <c r="N228" s="251"/>
      <c r="O228" s="251"/>
      <c r="P228" s="251"/>
      <c r="Q228" s="251"/>
      <c r="R228" s="251"/>
      <c r="S228" s="251"/>
      <c r="T228" s="251"/>
      <c r="U228" s="251"/>
      <c r="V228" s="251"/>
      <c r="W228" s="251"/>
      <c r="X228" s="251"/>
      <c r="Y228" s="251"/>
      <c r="Z228" s="251"/>
      <c r="AA228" s="251"/>
      <c r="AB228" s="251"/>
      <c r="AC228" s="251"/>
      <c r="AD228" s="251"/>
      <c r="AE228" s="251"/>
      <c r="AF228" s="251"/>
      <c r="AG228" s="251"/>
      <c r="AH228" s="251"/>
      <c r="AI228" s="251"/>
      <c r="AJ228" s="251"/>
      <c r="AK228" s="251"/>
      <c r="AL228" s="251"/>
      <c r="AM228" s="251"/>
      <c r="AN228" s="251"/>
      <c r="AO228" s="251"/>
      <c r="AP228" s="251"/>
      <c r="AQ228" s="251"/>
      <c r="AR228" s="251"/>
      <c r="AS228" s="245">
        <v>2</v>
      </c>
    </row>
    <row r="229" spans="1:45">
      <c r="A229" s="256"/>
      <c r="B229" s="253"/>
      <c r="C229" s="254"/>
      <c r="D229" s="258"/>
      <c r="E229" s="250"/>
      <c r="F229" s="251"/>
      <c r="G229" s="251"/>
      <c r="H229" s="251"/>
      <c r="I229" s="251"/>
      <c r="J229" s="251"/>
      <c r="K229" s="251"/>
      <c r="L229" s="251"/>
      <c r="M229" s="251"/>
      <c r="N229" s="251"/>
      <c r="O229" s="251"/>
      <c r="P229" s="251"/>
      <c r="Q229" s="251"/>
      <c r="R229" s="251"/>
      <c r="S229" s="251"/>
      <c r="T229" s="251"/>
      <c r="U229" s="251"/>
      <c r="V229" s="251"/>
      <c r="W229" s="251"/>
      <c r="X229" s="251"/>
      <c r="Y229" s="251"/>
      <c r="Z229" s="251"/>
      <c r="AA229" s="251"/>
      <c r="AB229" s="251"/>
      <c r="AC229" s="251"/>
      <c r="AD229" s="251"/>
      <c r="AE229" s="251"/>
      <c r="AF229" s="251"/>
      <c r="AG229" s="251"/>
      <c r="AH229" s="251"/>
      <c r="AI229" s="251"/>
      <c r="AJ229" s="251"/>
      <c r="AK229" s="251"/>
      <c r="AL229" s="251"/>
      <c r="AM229" s="251"/>
      <c r="AN229" s="251"/>
      <c r="AO229" s="251"/>
      <c r="AP229" s="251"/>
      <c r="AQ229" s="251"/>
      <c r="AR229" s="251"/>
      <c r="AS229" s="245">
        <v>2</v>
      </c>
    </row>
    <row r="230" spans="1:45">
      <c r="A230" s="256"/>
      <c r="B230" s="282">
        <v>1</v>
      </c>
      <c r="C230" s="285">
        <v>1</v>
      </c>
      <c r="D230" s="286">
        <v>3.9</v>
      </c>
      <c r="E230" s="250"/>
      <c r="F230" s="251"/>
      <c r="G230" s="251"/>
      <c r="H230" s="251"/>
      <c r="I230" s="251"/>
      <c r="J230" s="251"/>
      <c r="K230" s="251"/>
      <c r="L230" s="251"/>
      <c r="M230" s="251"/>
      <c r="N230" s="251"/>
      <c r="O230" s="251"/>
      <c r="P230" s="251"/>
      <c r="Q230" s="251"/>
      <c r="R230" s="251"/>
      <c r="S230" s="251"/>
      <c r="T230" s="251"/>
      <c r="U230" s="251"/>
      <c r="V230" s="251"/>
      <c r="W230" s="251"/>
      <c r="X230" s="251"/>
      <c r="Y230" s="251"/>
      <c r="Z230" s="251"/>
      <c r="AA230" s="251"/>
      <c r="AB230" s="251"/>
      <c r="AC230" s="251"/>
      <c r="AD230" s="251"/>
      <c r="AE230" s="251"/>
      <c r="AF230" s="251"/>
      <c r="AG230" s="251"/>
      <c r="AH230" s="251"/>
      <c r="AI230" s="251"/>
      <c r="AJ230" s="251"/>
      <c r="AK230" s="251"/>
      <c r="AL230" s="251"/>
      <c r="AM230" s="251"/>
      <c r="AN230" s="251"/>
      <c r="AO230" s="251"/>
      <c r="AP230" s="251"/>
      <c r="AQ230" s="251"/>
      <c r="AR230" s="251"/>
      <c r="AS230" s="245">
        <v>1</v>
      </c>
    </row>
    <row r="231" spans="1:45">
      <c r="A231" s="256"/>
      <c r="B231" s="253">
        <v>1</v>
      </c>
      <c r="C231" s="254">
        <v>2</v>
      </c>
      <c r="D231" s="287">
        <v>3.78</v>
      </c>
      <c r="E231" s="250"/>
      <c r="F231" s="251"/>
      <c r="G231" s="251"/>
      <c r="H231" s="251"/>
      <c r="I231" s="251"/>
      <c r="J231" s="251"/>
      <c r="K231" s="251"/>
      <c r="L231" s="251"/>
      <c r="M231" s="251"/>
      <c r="N231" s="251"/>
      <c r="O231" s="251"/>
      <c r="P231" s="251"/>
      <c r="Q231" s="251"/>
      <c r="R231" s="251"/>
      <c r="S231" s="251"/>
      <c r="T231" s="251"/>
      <c r="U231" s="251"/>
      <c r="V231" s="251"/>
      <c r="W231" s="251"/>
      <c r="X231" s="251"/>
      <c r="Y231" s="251"/>
      <c r="Z231" s="251"/>
      <c r="AA231" s="251"/>
      <c r="AB231" s="251"/>
      <c r="AC231" s="251"/>
      <c r="AD231" s="251"/>
      <c r="AE231" s="251"/>
      <c r="AF231" s="251"/>
      <c r="AG231" s="251"/>
      <c r="AH231" s="251"/>
      <c r="AI231" s="251"/>
      <c r="AJ231" s="251"/>
      <c r="AK231" s="251"/>
      <c r="AL231" s="251"/>
      <c r="AM231" s="251"/>
      <c r="AN231" s="251"/>
      <c r="AO231" s="251"/>
      <c r="AP231" s="251"/>
      <c r="AQ231" s="251"/>
      <c r="AR231" s="251"/>
      <c r="AS231" s="245">
        <v>17</v>
      </c>
    </row>
    <row r="232" spans="1:45">
      <c r="A232" s="256"/>
      <c r="B232" s="265" t="s">
        <v>226</v>
      </c>
      <c r="C232" s="292"/>
      <c r="D232" s="301">
        <v>3.84</v>
      </c>
      <c r="E232" s="250"/>
      <c r="F232" s="251"/>
      <c r="G232" s="251"/>
      <c r="H232" s="251"/>
      <c r="I232" s="251"/>
      <c r="J232" s="251"/>
      <c r="K232" s="251"/>
      <c r="L232" s="251"/>
      <c r="M232" s="251"/>
      <c r="N232" s="251"/>
      <c r="O232" s="251"/>
      <c r="P232" s="251"/>
      <c r="Q232" s="251"/>
      <c r="R232" s="251"/>
      <c r="S232" s="251"/>
      <c r="T232" s="251"/>
      <c r="U232" s="251"/>
      <c r="V232" s="251"/>
      <c r="W232" s="251"/>
      <c r="X232" s="251"/>
      <c r="Y232" s="251"/>
      <c r="Z232" s="251"/>
      <c r="AA232" s="251"/>
      <c r="AB232" s="251"/>
      <c r="AC232" s="251"/>
      <c r="AD232" s="251"/>
      <c r="AE232" s="251"/>
      <c r="AF232" s="251"/>
      <c r="AG232" s="251"/>
      <c r="AH232" s="251"/>
      <c r="AI232" s="251"/>
      <c r="AJ232" s="251"/>
      <c r="AK232" s="251"/>
      <c r="AL232" s="251"/>
      <c r="AM232" s="251"/>
      <c r="AN232" s="251"/>
      <c r="AO232" s="251"/>
      <c r="AP232" s="251"/>
      <c r="AQ232" s="251"/>
      <c r="AR232" s="251"/>
      <c r="AS232" s="245">
        <v>16</v>
      </c>
    </row>
    <row r="233" spans="1:45">
      <c r="A233" s="256"/>
      <c r="B233" s="251" t="s">
        <v>227</v>
      </c>
      <c r="C233" s="256"/>
      <c r="D233" s="289">
        <v>3.84</v>
      </c>
      <c r="E233" s="250"/>
      <c r="F233" s="251"/>
      <c r="G233" s="251"/>
      <c r="H233" s="251"/>
      <c r="I233" s="251"/>
      <c r="J233" s="251"/>
      <c r="K233" s="251"/>
      <c r="L233" s="251"/>
      <c r="M233" s="251"/>
      <c r="N233" s="251"/>
      <c r="O233" s="251"/>
      <c r="P233" s="251"/>
      <c r="Q233" s="251"/>
      <c r="R233" s="251"/>
      <c r="S233" s="251"/>
      <c r="T233" s="251"/>
      <c r="U233" s="251"/>
      <c r="V233" s="251"/>
      <c r="W233" s="251"/>
      <c r="X233" s="251"/>
      <c r="Y233" s="251"/>
      <c r="Z233" s="251"/>
      <c r="AA233" s="251"/>
      <c r="AB233" s="251"/>
      <c r="AC233" s="251"/>
      <c r="AD233" s="251"/>
      <c r="AE233" s="251"/>
      <c r="AF233" s="251"/>
      <c r="AG233" s="251"/>
      <c r="AH233" s="251"/>
      <c r="AI233" s="251"/>
      <c r="AJ233" s="251"/>
      <c r="AK233" s="251"/>
      <c r="AL233" s="251"/>
      <c r="AM233" s="251"/>
      <c r="AN233" s="251"/>
      <c r="AO233" s="251"/>
      <c r="AP233" s="251"/>
      <c r="AQ233" s="251"/>
      <c r="AR233" s="251"/>
      <c r="AS233" s="245">
        <v>3.84</v>
      </c>
    </row>
    <row r="234" spans="1:45">
      <c r="A234" s="256"/>
      <c r="B234" s="251" t="s">
        <v>228</v>
      </c>
      <c r="C234" s="256"/>
      <c r="D234" s="290">
        <v>8.4852813742385777E-2</v>
      </c>
      <c r="E234" s="250"/>
      <c r="F234" s="251"/>
      <c r="G234" s="251"/>
      <c r="H234" s="251"/>
      <c r="I234" s="251"/>
      <c r="J234" s="251"/>
      <c r="K234" s="251"/>
      <c r="L234" s="251"/>
      <c r="M234" s="251"/>
      <c r="N234" s="251"/>
      <c r="O234" s="251"/>
      <c r="P234" s="251"/>
      <c r="Q234" s="251"/>
      <c r="R234" s="251"/>
      <c r="S234" s="251"/>
      <c r="T234" s="251"/>
      <c r="U234" s="251"/>
      <c r="V234" s="251"/>
      <c r="W234" s="251"/>
      <c r="X234" s="251"/>
      <c r="Y234" s="251"/>
      <c r="Z234" s="251"/>
      <c r="AA234" s="251"/>
      <c r="AB234" s="251"/>
      <c r="AC234" s="251"/>
      <c r="AD234" s="251"/>
      <c r="AE234" s="251"/>
      <c r="AF234" s="251"/>
      <c r="AG234" s="251"/>
      <c r="AH234" s="251"/>
      <c r="AI234" s="251"/>
      <c r="AJ234" s="251"/>
      <c r="AK234" s="251"/>
      <c r="AL234" s="251"/>
      <c r="AM234" s="251"/>
      <c r="AN234" s="251"/>
      <c r="AO234" s="251"/>
      <c r="AP234" s="251"/>
      <c r="AQ234" s="251"/>
      <c r="AR234" s="251"/>
      <c r="AS234" s="245">
        <v>23</v>
      </c>
    </row>
    <row r="235" spans="1:45">
      <c r="A235" s="256"/>
      <c r="B235" s="251" t="s">
        <v>87</v>
      </c>
      <c r="C235" s="256"/>
      <c r="D235" s="25">
        <v>2.2097086912079629E-2</v>
      </c>
      <c r="E235" s="250"/>
      <c r="F235" s="251"/>
      <c r="G235" s="251"/>
      <c r="H235" s="251"/>
      <c r="I235" s="251"/>
      <c r="J235" s="251"/>
      <c r="K235" s="251"/>
      <c r="L235" s="251"/>
      <c r="M235" s="251"/>
      <c r="N235" s="251"/>
      <c r="O235" s="251"/>
      <c r="P235" s="251"/>
      <c r="Q235" s="251"/>
      <c r="R235" s="251"/>
      <c r="S235" s="251"/>
      <c r="T235" s="251"/>
      <c r="U235" s="251"/>
      <c r="V235" s="251"/>
      <c r="W235" s="251"/>
      <c r="X235" s="251"/>
      <c r="Y235" s="251"/>
      <c r="Z235" s="251"/>
      <c r="AA235" s="251"/>
      <c r="AB235" s="251"/>
      <c r="AC235" s="251"/>
      <c r="AD235" s="251"/>
      <c r="AE235" s="251"/>
      <c r="AF235" s="251"/>
      <c r="AG235" s="251"/>
      <c r="AH235" s="251"/>
      <c r="AI235" s="251"/>
      <c r="AJ235" s="251"/>
      <c r="AK235" s="251"/>
      <c r="AL235" s="251"/>
      <c r="AM235" s="251"/>
      <c r="AN235" s="251"/>
      <c r="AO235" s="251"/>
      <c r="AP235" s="251"/>
      <c r="AQ235" s="251"/>
      <c r="AR235" s="251"/>
      <c r="AS235" s="269"/>
    </row>
    <row r="236" spans="1:45">
      <c r="A236" s="256"/>
      <c r="B236" s="251" t="s">
        <v>229</v>
      </c>
      <c r="C236" s="256"/>
      <c r="D236" s="25">
        <v>0</v>
      </c>
      <c r="E236" s="250"/>
      <c r="F236" s="251"/>
      <c r="G236" s="251"/>
      <c r="H236" s="251"/>
      <c r="I236" s="251"/>
      <c r="J236" s="251"/>
      <c r="K236" s="251"/>
      <c r="L236" s="251"/>
      <c r="M236" s="251"/>
      <c r="N236" s="251"/>
      <c r="O236" s="251"/>
      <c r="P236" s="251"/>
      <c r="Q236" s="251"/>
      <c r="R236" s="251"/>
      <c r="S236" s="251"/>
      <c r="T236" s="251"/>
      <c r="U236" s="251"/>
      <c r="V236" s="251"/>
      <c r="W236" s="251"/>
      <c r="X236" s="251"/>
      <c r="Y236" s="251"/>
      <c r="Z236" s="251"/>
      <c r="AA236" s="251"/>
      <c r="AB236" s="251"/>
      <c r="AC236" s="251"/>
      <c r="AD236" s="251"/>
      <c r="AE236" s="251"/>
      <c r="AF236" s="251"/>
      <c r="AG236" s="251"/>
      <c r="AH236" s="251"/>
      <c r="AI236" s="251"/>
      <c r="AJ236" s="251"/>
      <c r="AK236" s="251"/>
      <c r="AL236" s="251"/>
      <c r="AM236" s="251"/>
      <c r="AN236" s="251"/>
      <c r="AO236" s="251"/>
      <c r="AP236" s="251"/>
      <c r="AQ236" s="251"/>
      <c r="AR236" s="251"/>
      <c r="AS236" s="269"/>
    </row>
    <row r="237" spans="1:45">
      <c r="A237" s="256"/>
      <c r="B237" s="270" t="s">
        <v>230</v>
      </c>
      <c r="C237" s="271"/>
      <c r="D237" s="87" t="s">
        <v>231</v>
      </c>
      <c r="E237" s="250"/>
      <c r="F237" s="251"/>
      <c r="G237" s="251"/>
      <c r="H237" s="251"/>
      <c r="I237" s="251"/>
      <c r="J237" s="251"/>
      <c r="K237" s="251"/>
      <c r="L237" s="251"/>
      <c r="M237" s="251"/>
      <c r="N237" s="251"/>
      <c r="O237" s="251"/>
      <c r="P237" s="251"/>
      <c r="Q237" s="251"/>
      <c r="R237" s="251"/>
      <c r="S237" s="251"/>
      <c r="T237" s="251"/>
      <c r="U237" s="251"/>
      <c r="V237" s="251"/>
      <c r="W237" s="251"/>
      <c r="X237" s="251"/>
      <c r="Y237" s="251"/>
      <c r="Z237" s="251"/>
      <c r="AA237" s="251"/>
      <c r="AB237" s="251"/>
      <c r="AC237" s="251"/>
      <c r="AD237" s="251"/>
      <c r="AE237" s="251"/>
      <c r="AF237" s="251"/>
      <c r="AG237" s="251"/>
      <c r="AH237" s="251"/>
      <c r="AI237" s="251"/>
      <c r="AJ237" s="251"/>
      <c r="AK237" s="251"/>
      <c r="AL237" s="251"/>
      <c r="AM237" s="251"/>
      <c r="AN237" s="251"/>
      <c r="AO237" s="251"/>
      <c r="AP237" s="251"/>
      <c r="AQ237" s="251"/>
      <c r="AR237" s="251"/>
      <c r="AS237" s="269"/>
    </row>
    <row r="238" spans="1:45">
      <c r="B238" s="272"/>
      <c r="C238" s="265"/>
      <c r="D238" s="273"/>
      <c r="AS238" s="269"/>
    </row>
    <row r="239" spans="1:45" ht="15">
      <c r="B239" s="244" t="s">
        <v>537</v>
      </c>
      <c r="AS239" s="245" t="s">
        <v>251</v>
      </c>
    </row>
    <row r="240" spans="1:45" ht="15">
      <c r="A240" s="274" t="s">
        <v>11</v>
      </c>
      <c r="B240" s="282" t="s">
        <v>117</v>
      </c>
      <c r="C240" s="283" t="s">
        <v>118</v>
      </c>
      <c r="D240" s="284" t="s">
        <v>208</v>
      </c>
      <c r="E240" s="250"/>
      <c r="F240" s="251"/>
      <c r="G240" s="251"/>
      <c r="H240" s="251"/>
      <c r="I240" s="251"/>
      <c r="J240" s="251"/>
      <c r="K240" s="251"/>
      <c r="L240" s="251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51"/>
      <c r="X240" s="251"/>
      <c r="Y240" s="251"/>
      <c r="Z240" s="251"/>
      <c r="AA240" s="251"/>
      <c r="AB240" s="251"/>
      <c r="AC240" s="251"/>
      <c r="AD240" s="251"/>
      <c r="AE240" s="251"/>
      <c r="AF240" s="251"/>
      <c r="AG240" s="251"/>
      <c r="AH240" s="251"/>
      <c r="AI240" s="251"/>
      <c r="AJ240" s="251"/>
      <c r="AK240" s="251"/>
      <c r="AL240" s="251"/>
      <c r="AM240" s="251"/>
      <c r="AN240" s="251"/>
      <c r="AO240" s="251"/>
      <c r="AP240" s="251"/>
      <c r="AQ240" s="251"/>
      <c r="AR240" s="251"/>
      <c r="AS240" s="245">
        <v>1</v>
      </c>
    </row>
    <row r="241" spans="1:45">
      <c r="A241" s="256"/>
      <c r="B241" s="253" t="s">
        <v>209</v>
      </c>
      <c r="C241" s="254" t="s">
        <v>209</v>
      </c>
      <c r="D241" s="255" t="s">
        <v>210</v>
      </c>
      <c r="E241" s="250"/>
      <c r="F241" s="251"/>
      <c r="G241" s="251"/>
      <c r="H241" s="251"/>
      <c r="I241" s="251"/>
      <c r="J241" s="251"/>
      <c r="K241" s="251"/>
      <c r="L241" s="251"/>
      <c r="M241" s="251"/>
      <c r="N241" s="251"/>
      <c r="O241" s="251"/>
      <c r="P241" s="251"/>
      <c r="Q241" s="251"/>
      <c r="R241" s="251"/>
      <c r="S241" s="251"/>
      <c r="T241" s="251"/>
      <c r="U241" s="251"/>
      <c r="V241" s="251"/>
      <c r="W241" s="251"/>
      <c r="X241" s="251"/>
      <c r="Y241" s="251"/>
      <c r="Z241" s="251"/>
      <c r="AA241" s="251"/>
      <c r="AB241" s="251"/>
      <c r="AC241" s="251"/>
      <c r="AD241" s="251"/>
      <c r="AE241" s="251"/>
      <c r="AF241" s="251"/>
      <c r="AG241" s="251"/>
      <c r="AH241" s="251"/>
      <c r="AI241" s="251"/>
      <c r="AJ241" s="251"/>
      <c r="AK241" s="251"/>
      <c r="AL241" s="251"/>
      <c r="AM241" s="251"/>
      <c r="AN241" s="251"/>
      <c r="AO241" s="251"/>
      <c r="AP241" s="251"/>
      <c r="AQ241" s="251"/>
      <c r="AR241" s="251"/>
      <c r="AS241" s="245" t="s">
        <v>3</v>
      </c>
    </row>
    <row r="242" spans="1:45">
      <c r="A242" s="256"/>
      <c r="B242" s="253"/>
      <c r="C242" s="254"/>
      <c r="D242" s="257" t="s">
        <v>520</v>
      </c>
      <c r="E242" s="250"/>
      <c r="F242" s="251"/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51"/>
      <c r="X242" s="251"/>
      <c r="Y242" s="251"/>
      <c r="Z242" s="251"/>
      <c r="AA242" s="251"/>
      <c r="AB242" s="251"/>
      <c r="AC242" s="251"/>
      <c r="AD242" s="251"/>
      <c r="AE242" s="251"/>
      <c r="AF242" s="251"/>
      <c r="AG242" s="251"/>
      <c r="AH242" s="251"/>
      <c r="AI242" s="251"/>
      <c r="AJ242" s="251"/>
      <c r="AK242" s="251"/>
      <c r="AL242" s="251"/>
      <c r="AM242" s="251"/>
      <c r="AN242" s="251"/>
      <c r="AO242" s="251"/>
      <c r="AP242" s="251"/>
      <c r="AQ242" s="251"/>
      <c r="AR242" s="251"/>
      <c r="AS242" s="245">
        <v>2</v>
      </c>
    </row>
    <row r="243" spans="1:45">
      <c r="A243" s="256"/>
      <c r="B243" s="253"/>
      <c r="C243" s="254"/>
      <c r="D243" s="258"/>
      <c r="E243" s="250"/>
      <c r="F243" s="251"/>
      <c r="G243" s="251"/>
      <c r="H243" s="251"/>
      <c r="I243" s="251"/>
      <c r="J243" s="251"/>
      <c r="K243" s="251"/>
      <c r="L243" s="251"/>
      <c r="M243" s="251"/>
      <c r="N243" s="251"/>
      <c r="O243" s="251"/>
      <c r="P243" s="251"/>
      <c r="Q243" s="251"/>
      <c r="R243" s="251"/>
      <c r="S243" s="251"/>
      <c r="T243" s="251"/>
      <c r="U243" s="251"/>
      <c r="V243" s="251"/>
      <c r="W243" s="251"/>
      <c r="X243" s="251"/>
      <c r="Y243" s="251"/>
      <c r="Z243" s="251"/>
      <c r="AA243" s="251"/>
      <c r="AB243" s="251"/>
      <c r="AC243" s="251"/>
      <c r="AD243" s="251"/>
      <c r="AE243" s="251"/>
      <c r="AF243" s="251"/>
      <c r="AG243" s="251"/>
      <c r="AH243" s="251"/>
      <c r="AI243" s="251"/>
      <c r="AJ243" s="251"/>
      <c r="AK243" s="251"/>
      <c r="AL243" s="251"/>
      <c r="AM243" s="251"/>
      <c r="AN243" s="251"/>
      <c r="AO243" s="251"/>
      <c r="AP243" s="251"/>
      <c r="AQ243" s="251"/>
      <c r="AR243" s="251"/>
      <c r="AS243" s="245">
        <v>2</v>
      </c>
    </row>
    <row r="244" spans="1:45">
      <c r="A244" s="256"/>
      <c r="B244" s="282">
        <v>1</v>
      </c>
      <c r="C244" s="285">
        <v>1</v>
      </c>
      <c r="D244" s="286">
        <v>0.21</v>
      </c>
      <c r="E244" s="250"/>
      <c r="F244" s="251"/>
      <c r="G244" s="251"/>
      <c r="H244" s="251"/>
      <c r="I244" s="251"/>
      <c r="J244" s="251"/>
      <c r="K244" s="251"/>
      <c r="L244" s="251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51"/>
      <c r="X244" s="251"/>
      <c r="Y244" s="251"/>
      <c r="Z244" s="251"/>
      <c r="AA244" s="251"/>
      <c r="AB244" s="251"/>
      <c r="AC244" s="251"/>
      <c r="AD244" s="251"/>
      <c r="AE244" s="251"/>
      <c r="AF244" s="251"/>
      <c r="AG244" s="251"/>
      <c r="AH244" s="251"/>
      <c r="AI244" s="251"/>
      <c r="AJ244" s="251"/>
      <c r="AK244" s="251"/>
      <c r="AL244" s="251"/>
      <c r="AM244" s="251"/>
      <c r="AN244" s="251"/>
      <c r="AO244" s="251"/>
      <c r="AP244" s="251"/>
      <c r="AQ244" s="251"/>
      <c r="AR244" s="251"/>
      <c r="AS244" s="245">
        <v>1</v>
      </c>
    </row>
    <row r="245" spans="1:45">
      <c r="A245" s="256"/>
      <c r="B245" s="253">
        <v>1</v>
      </c>
      <c r="C245" s="254">
        <v>2</v>
      </c>
      <c r="D245" s="287">
        <v>0.23</v>
      </c>
      <c r="E245" s="250"/>
      <c r="F245" s="251"/>
      <c r="G245" s="251"/>
      <c r="H245" s="251"/>
      <c r="I245" s="251"/>
      <c r="J245" s="251"/>
      <c r="K245" s="251"/>
      <c r="L245" s="251"/>
      <c r="M245" s="251"/>
      <c r="N245" s="251"/>
      <c r="O245" s="251"/>
      <c r="P245" s="251"/>
      <c r="Q245" s="251"/>
      <c r="R245" s="251"/>
      <c r="S245" s="251"/>
      <c r="T245" s="251"/>
      <c r="U245" s="251"/>
      <c r="V245" s="251"/>
      <c r="W245" s="251"/>
      <c r="X245" s="251"/>
      <c r="Y245" s="251"/>
      <c r="Z245" s="251"/>
      <c r="AA245" s="251"/>
      <c r="AB245" s="251"/>
      <c r="AC245" s="251"/>
      <c r="AD245" s="251"/>
      <c r="AE245" s="251"/>
      <c r="AF245" s="251"/>
      <c r="AG245" s="251"/>
      <c r="AH245" s="251"/>
      <c r="AI245" s="251"/>
      <c r="AJ245" s="251"/>
      <c r="AK245" s="251"/>
      <c r="AL245" s="251"/>
      <c r="AM245" s="251"/>
      <c r="AN245" s="251"/>
      <c r="AO245" s="251"/>
      <c r="AP245" s="251"/>
      <c r="AQ245" s="251"/>
      <c r="AR245" s="251"/>
      <c r="AS245" s="245">
        <v>1</v>
      </c>
    </row>
    <row r="246" spans="1:45">
      <c r="A246" s="256"/>
      <c r="B246" s="265" t="s">
        <v>226</v>
      </c>
      <c r="C246" s="292"/>
      <c r="D246" s="301">
        <v>0.22</v>
      </c>
      <c r="E246" s="250"/>
      <c r="F246" s="251"/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51"/>
      <c r="X246" s="251"/>
      <c r="Y246" s="251"/>
      <c r="Z246" s="251"/>
      <c r="AA246" s="251"/>
      <c r="AB246" s="251"/>
      <c r="AC246" s="251"/>
      <c r="AD246" s="251"/>
      <c r="AE246" s="251"/>
      <c r="AF246" s="251"/>
      <c r="AG246" s="251"/>
      <c r="AH246" s="251"/>
      <c r="AI246" s="251"/>
      <c r="AJ246" s="251"/>
      <c r="AK246" s="251"/>
      <c r="AL246" s="251"/>
      <c r="AM246" s="251"/>
      <c r="AN246" s="251"/>
      <c r="AO246" s="251"/>
      <c r="AP246" s="251"/>
      <c r="AQ246" s="251"/>
      <c r="AR246" s="251"/>
      <c r="AS246" s="245">
        <v>16</v>
      </c>
    </row>
    <row r="247" spans="1:45">
      <c r="A247" s="256"/>
      <c r="B247" s="251" t="s">
        <v>227</v>
      </c>
      <c r="C247" s="256"/>
      <c r="D247" s="289">
        <v>0.22</v>
      </c>
      <c r="E247" s="250"/>
      <c r="F247" s="251"/>
      <c r="G247" s="251"/>
      <c r="H247" s="251"/>
      <c r="I247" s="251"/>
      <c r="J247" s="251"/>
      <c r="K247" s="251"/>
      <c r="L247" s="251"/>
      <c r="M247" s="251"/>
      <c r="N247" s="251"/>
      <c r="O247" s="251"/>
      <c r="P247" s="251"/>
      <c r="Q247" s="251"/>
      <c r="R247" s="251"/>
      <c r="S247" s="251"/>
      <c r="T247" s="251"/>
      <c r="U247" s="251"/>
      <c r="V247" s="251"/>
      <c r="W247" s="251"/>
      <c r="X247" s="251"/>
      <c r="Y247" s="251"/>
      <c r="Z247" s="251"/>
      <c r="AA247" s="251"/>
      <c r="AB247" s="251"/>
      <c r="AC247" s="251"/>
      <c r="AD247" s="251"/>
      <c r="AE247" s="251"/>
      <c r="AF247" s="251"/>
      <c r="AG247" s="251"/>
      <c r="AH247" s="251"/>
      <c r="AI247" s="251"/>
      <c r="AJ247" s="251"/>
      <c r="AK247" s="251"/>
      <c r="AL247" s="251"/>
      <c r="AM247" s="251"/>
      <c r="AN247" s="251"/>
      <c r="AO247" s="251"/>
      <c r="AP247" s="251"/>
      <c r="AQ247" s="251"/>
      <c r="AR247" s="251"/>
      <c r="AS247" s="245">
        <v>0.22</v>
      </c>
    </row>
    <row r="248" spans="1:45">
      <c r="A248" s="256"/>
      <c r="B248" s="251" t="s">
        <v>228</v>
      </c>
      <c r="C248" s="256"/>
      <c r="D248" s="290">
        <v>1.4142135623730963E-2</v>
      </c>
      <c r="E248" s="250"/>
      <c r="F248" s="251"/>
      <c r="G248" s="251"/>
      <c r="H248" s="251"/>
      <c r="I248" s="251"/>
      <c r="J248" s="251"/>
      <c r="K248" s="251"/>
      <c r="L248" s="251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51"/>
      <c r="X248" s="251"/>
      <c r="Y248" s="251"/>
      <c r="Z248" s="251"/>
      <c r="AA248" s="251"/>
      <c r="AB248" s="251"/>
      <c r="AC248" s="251"/>
      <c r="AD248" s="251"/>
      <c r="AE248" s="251"/>
      <c r="AF248" s="251"/>
      <c r="AG248" s="251"/>
      <c r="AH248" s="251"/>
      <c r="AI248" s="251"/>
      <c r="AJ248" s="251"/>
      <c r="AK248" s="251"/>
      <c r="AL248" s="251"/>
      <c r="AM248" s="251"/>
      <c r="AN248" s="251"/>
      <c r="AO248" s="251"/>
      <c r="AP248" s="251"/>
      <c r="AQ248" s="251"/>
      <c r="AR248" s="251"/>
      <c r="AS248" s="245">
        <v>7</v>
      </c>
    </row>
    <row r="249" spans="1:45">
      <c r="A249" s="256"/>
      <c r="B249" s="251" t="s">
        <v>87</v>
      </c>
      <c r="C249" s="256"/>
      <c r="D249" s="25">
        <v>6.4282434653322562E-2</v>
      </c>
      <c r="E249" s="250"/>
      <c r="F249" s="251"/>
      <c r="G249" s="251"/>
      <c r="H249" s="251"/>
      <c r="I249" s="251"/>
      <c r="J249" s="251"/>
      <c r="K249" s="251"/>
      <c r="L249" s="251"/>
      <c r="M249" s="251"/>
      <c r="N249" s="251"/>
      <c r="O249" s="251"/>
      <c r="P249" s="251"/>
      <c r="Q249" s="251"/>
      <c r="R249" s="251"/>
      <c r="S249" s="251"/>
      <c r="T249" s="251"/>
      <c r="U249" s="251"/>
      <c r="V249" s="251"/>
      <c r="W249" s="251"/>
      <c r="X249" s="251"/>
      <c r="Y249" s="251"/>
      <c r="Z249" s="251"/>
      <c r="AA249" s="251"/>
      <c r="AB249" s="251"/>
      <c r="AC249" s="251"/>
      <c r="AD249" s="251"/>
      <c r="AE249" s="251"/>
      <c r="AF249" s="251"/>
      <c r="AG249" s="251"/>
      <c r="AH249" s="251"/>
      <c r="AI249" s="251"/>
      <c r="AJ249" s="251"/>
      <c r="AK249" s="251"/>
      <c r="AL249" s="251"/>
      <c r="AM249" s="251"/>
      <c r="AN249" s="251"/>
      <c r="AO249" s="251"/>
      <c r="AP249" s="251"/>
      <c r="AQ249" s="251"/>
      <c r="AR249" s="251"/>
      <c r="AS249" s="269"/>
    </row>
    <row r="250" spans="1:45">
      <c r="A250" s="256"/>
      <c r="B250" s="251" t="s">
        <v>229</v>
      </c>
      <c r="C250" s="256"/>
      <c r="D250" s="25">
        <v>0</v>
      </c>
      <c r="E250" s="250"/>
      <c r="F250" s="251"/>
      <c r="G250" s="251"/>
      <c r="H250" s="251"/>
      <c r="I250" s="251"/>
      <c r="J250" s="251"/>
      <c r="K250" s="251"/>
      <c r="L250" s="251"/>
      <c r="M250" s="251"/>
      <c r="N250" s="251"/>
      <c r="O250" s="251"/>
      <c r="P250" s="251"/>
      <c r="Q250" s="251"/>
      <c r="R250" s="251"/>
      <c r="S250" s="251"/>
      <c r="T250" s="251"/>
      <c r="U250" s="251"/>
      <c r="V250" s="251"/>
      <c r="W250" s="251"/>
      <c r="X250" s="251"/>
      <c r="Y250" s="251"/>
      <c r="Z250" s="251"/>
      <c r="AA250" s="251"/>
      <c r="AB250" s="251"/>
      <c r="AC250" s="251"/>
      <c r="AD250" s="251"/>
      <c r="AE250" s="251"/>
      <c r="AF250" s="251"/>
      <c r="AG250" s="251"/>
      <c r="AH250" s="251"/>
      <c r="AI250" s="251"/>
      <c r="AJ250" s="251"/>
      <c r="AK250" s="251"/>
      <c r="AL250" s="251"/>
      <c r="AM250" s="251"/>
      <c r="AN250" s="251"/>
      <c r="AO250" s="251"/>
      <c r="AP250" s="251"/>
      <c r="AQ250" s="251"/>
      <c r="AR250" s="251"/>
      <c r="AS250" s="269"/>
    </row>
    <row r="251" spans="1:45">
      <c r="A251" s="256"/>
      <c r="B251" s="270" t="s">
        <v>230</v>
      </c>
      <c r="C251" s="271"/>
      <c r="D251" s="87" t="s">
        <v>231</v>
      </c>
      <c r="E251" s="250"/>
      <c r="F251" s="251"/>
      <c r="G251" s="251"/>
      <c r="H251" s="251"/>
      <c r="I251" s="251"/>
      <c r="J251" s="251"/>
      <c r="K251" s="251"/>
      <c r="L251" s="251"/>
      <c r="M251" s="251"/>
      <c r="N251" s="251"/>
      <c r="O251" s="251"/>
      <c r="P251" s="251"/>
      <c r="Q251" s="251"/>
      <c r="R251" s="251"/>
      <c r="S251" s="251"/>
      <c r="T251" s="251"/>
      <c r="U251" s="251"/>
      <c r="V251" s="251"/>
      <c r="W251" s="251"/>
      <c r="X251" s="251"/>
      <c r="Y251" s="251"/>
      <c r="Z251" s="251"/>
      <c r="AA251" s="251"/>
      <c r="AB251" s="251"/>
      <c r="AC251" s="251"/>
      <c r="AD251" s="251"/>
      <c r="AE251" s="251"/>
      <c r="AF251" s="251"/>
      <c r="AG251" s="251"/>
      <c r="AH251" s="251"/>
      <c r="AI251" s="251"/>
      <c r="AJ251" s="251"/>
      <c r="AK251" s="251"/>
      <c r="AL251" s="251"/>
      <c r="AM251" s="251"/>
      <c r="AN251" s="251"/>
      <c r="AO251" s="251"/>
      <c r="AP251" s="251"/>
      <c r="AQ251" s="251"/>
      <c r="AR251" s="251"/>
      <c r="AS251" s="269"/>
    </row>
    <row r="252" spans="1:45">
      <c r="B252" s="272"/>
      <c r="C252" s="265"/>
      <c r="D252" s="273"/>
      <c r="AS252" s="269"/>
    </row>
    <row r="253" spans="1:45" ht="15">
      <c r="B253" s="244" t="s">
        <v>538</v>
      </c>
      <c r="AS253" s="245" t="s">
        <v>251</v>
      </c>
    </row>
    <row r="254" spans="1:45" ht="15">
      <c r="A254" s="274" t="s">
        <v>14</v>
      </c>
      <c r="B254" s="282" t="s">
        <v>117</v>
      </c>
      <c r="C254" s="283" t="s">
        <v>118</v>
      </c>
      <c r="D254" s="284" t="s">
        <v>208</v>
      </c>
      <c r="E254" s="250"/>
      <c r="F254" s="251"/>
      <c r="G254" s="251"/>
      <c r="H254" s="251"/>
      <c r="I254" s="251"/>
      <c r="J254" s="251"/>
      <c r="K254" s="251"/>
      <c r="L254" s="251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51"/>
      <c r="X254" s="251"/>
      <c r="Y254" s="251"/>
      <c r="Z254" s="251"/>
      <c r="AA254" s="251"/>
      <c r="AB254" s="251"/>
      <c r="AC254" s="251"/>
      <c r="AD254" s="251"/>
      <c r="AE254" s="251"/>
      <c r="AF254" s="251"/>
      <c r="AG254" s="251"/>
      <c r="AH254" s="251"/>
      <c r="AI254" s="251"/>
      <c r="AJ254" s="251"/>
      <c r="AK254" s="251"/>
      <c r="AL254" s="251"/>
      <c r="AM254" s="251"/>
      <c r="AN254" s="251"/>
      <c r="AO254" s="251"/>
      <c r="AP254" s="251"/>
      <c r="AQ254" s="251"/>
      <c r="AR254" s="251"/>
      <c r="AS254" s="245">
        <v>1</v>
      </c>
    </row>
    <row r="255" spans="1:45">
      <c r="A255" s="256"/>
      <c r="B255" s="253" t="s">
        <v>209</v>
      </c>
      <c r="C255" s="254" t="s">
        <v>209</v>
      </c>
      <c r="D255" s="255" t="s">
        <v>210</v>
      </c>
      <c r="E255" s="250"/>
      <c r="F255" s="251"/>
      <c r="G255" s="251"/>
      <c r="H255" s="251"/>
      <c r="I255" s="251"/>
      <c r="J255" s="251"/>
      <c r="K255" s="251"/>
      <c r="L255" s="251"/>
      <c r="M255" s="251"/>
      <c r="N255" s="251"/>
      <c r="O255" s="251"/>
      <c r="P255" s="251"/>
      <c r="Q255" s="251"/>
      <c r="R255" s="251"/>
      <c r="S255" s="251"/>
      <c r="T255" s="251"/>
      <c r="U255" s="251"/>
      <c r="V255" s="251"/>
      <c r="W255" s="251"/>
      <c r="X255" s="251"/>
      <c r="Y255" s="251"/>
      <c r="Z255" s="251"/>
      <c r="AA255" s="251"/>
      <c r="AB255" s="251"/>
      <c r="AC255" s="251"/>
      <c r="AD255" s="251"/>
      <c r="AE255" s="251"/>
      <c r="AF255" s="251"/>
      <c r="AG255" s="251"/>
      <c r="AH255" s="251"/>
      <c r="AI255" s="251"/>
      <c r="AJ255" s="251"/>
      <c r="AK255" s="251"/>
      <c r="AL255" s="251"/>
      <c r="AM255" s="251"/>
      <c r="AN255" s="251"/>
      <c r="AO255" s="251"/>
      <c r="AP255" s="251"/>
      <c r="AQ255" s="251"/>
      <c r="AR255" s="251"/>
      <c r="AS255" s="245" t="s">
        <v>3</v>
      </c>
    </row>
    <row r="256" spans="1:45">
      <c r="A256" s="256"/>
      <c r="B256" s="253"/>
      <c r="C256" s="254"/>
      <c r="D256" s="257" t="s">
        <v>520</v>
      </c>
      <c r="E256" s="250"/>
      <c r="F256" s="251"/>
      <c r="G256" s="251"/>
      <c r="H256" s="251"/>
      <c r="I256" s="251"/>
      <c r="J256" s="251"/>
      <c r="K256" s="251"/>
      <c r="L256" s="251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51"/>
      <c r="X256" s="251"/>
      <c r="Y256" s="251"/>
      <c r="Z256" s="251"/>
      <c r="AA256" s="251"/>
      <c r="AB256" s="251"/>
      <c r="AC256" s="251"/>
      <c r="AD256" s="251"/>
      <c r="AE256" s="251"/>
      <c r="AF256" s="251"/>
      <c r="AG256" s="251"/>
      <c r="AH256" s="251"/>
      <c r="AI256" s="251"/>
      <c r="AJ256" s="251"/>
      <c r="AK256" s="251"/>
      <c r="AL256" s="251"/>
      <c r="AM256" s="251"/>
      <c r="AN256" s="251"/>
      <c r="AO256" s="251"/>
      <c r="AP256" s="251"/>
      <c r="AQ256" s="251"/>
      <c r="AR256" s="251"/>
      <c r="AS256" s="245">
        <v>2</v>
      </c>
    </row>
    <row r="257" spans="1:45">
      <c r="A257" s="256"/>
      <c r="B257" s="253"/>
      <c r="C257" s="254"/>
      <c r="D257" s="258"/>
      <c r="E257" s="250"/>
      <c r="F257" s="251"/>
      <c r="G257" s="251"/>
      <c r="H257" s="251"/>
      <c r="I257" s="251"/>
      <c r="J257" s="251"/>
      <c r="K257" s="251"/>
      <c r="L257" s="251"/>
      <c r="M257" s="251"/>
      <c r="N257" s="251"/>
      <c r="O257" s="251"/>
      <c r="P257" s="251"/>
      <c r="Q257" s="251"/>
      <c r="R257" s="251"/>
      <c r="S257" s="251"/>
      <c r="T257" s="251"/>
      <c r="U257" s="251"/>
      <c r="V257" s="251"/>
      <c r="W257" s="251"/>
      <c r="X257" s="251"/>
      <c r="Y257" s="251"/>
      <c r="Z257" s="251"/>
      <c r="AA257" s="251"/>
      <c r="AB257" s="251"/>
      <c r="AC257" s="251"/>
      <c r="AD257" s="251"/>
      <c r="AE257" s="251"/>
      <c r="AF257" s="251"/>
      <c r="AG257" s="251"/>
      <c r="AH257" s="251"/>
      <c r="AI257" s="251"/>
      <c r="AJ257" s="251"/>
      <c r="AK257" s="251"/>
      <c r="AL257" s="251"/>
      <c r="AM257" s="251"/>
      <c r="AN257" s="251"/>
      <c r="AO257" s="251"/>
      <c r="AP257" s="251"/>
      <c r="AQ257" s="251"/>
      <c r="AR257" s="251"/>
      <c r="AS257" s="245">
        <v>2</v>
      </c>
    </row>
    <row r="258" spans="1:45">
      <c r="A258" s="256"/>
      <c r="B258" s="282">
        <v>1</v>
      </c>
      <c r="C258" s="285">
        <v>1</v>
      </c>
      <c r="D258" s="286">
        <v>4.45</v>
      </c>
      <c r="E258" s="250"/>
      <c r="F258" s="251"/>
      <c r="G258" s="251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  <c r="T258" s="251"/>
      <c r="U258" s="251"/>
      <c r="V258" s="251"/>
      <c r="W258" s="251"/>
      <c r="X258" s="251"/>
      <c r="Y258" s="251"/>
      <c r="Z258" s="251"/>
      <c r="AA258" s="251"/>
      <c r="AB258" s="251"/>
      <c r="AC258" s="251"/>
      <c r="AD258" s="251"/>
      <c r="AE258" s="251"/>
      <c r="AF258" s="251"/>
      <c r="AG258" s="251"/>
      <c r="AH258" s="251"/>
      <c r="AI258" s="251"/>
      <c r="AJ258" s="251"/>
      <c r="AK258" s="251"/>
      <c r="AL258" s="251"/>
      <c r="AM258" s="251"/>
      <c r="AN258" s="251"/>
      <c r="AO258" s="251"/>
      <c r="AP258" s="251"/>
      <c r="AQ258" s="251"/>
      <c r="AR258" s="251"/>
      <c r="AS258" s="245">
        <v>1</v>
      </c>
    </row>
    <row r="259" spans="1:45">
      <c r="A259" s="256"/>
      <c r="B259" s="253">
        <v>1</v>
      </c>
      <c r="C259" s="254">
        <v>2</v>
      </c>
      <c r="D259" s="287">
        <v>4.5999999999999996</v>
      </c>
      <c r="E259" s="250"/>
      <c r="F259" s="251"/>
      <c r="G259" s="251"/>
      <c r="H259" s="251"/>
      <c r="I259" s="251"/>
      <c r="J259" s="251"/>
      <c r="K259" s="251"/>
      <c r="L259" s="251"/>
      <c r="M259" s="251"/>
      <c r="N259" s="251"/>
      <c r="O259" s="251"/>
      <c r="P259" s="251"/>
      <c r="Q259" s="251"/>
      <c r="R259" s="251"/>
      <c r="S259" s="251"/>
      <c r="T259" s="251"/>
      <c r="U259" s="251"/>
      <c r="V259" s="251"/>
      <c r="W259" s="251"/>
      <c r="X259" s="251"/>
      <c r="Y259" s="251"/>
      <c r="Z259" s="251"/>
      <c r="AA259" s="251"/>
      <c r="AB259" s="251"/>
      <c r="AC259" s="251"/>
      <c r="AD259" s="251"/>
      <c r="AE259" s="251"/>
      <c r="AF259" s="251"/>
      <c r="AG259" s="251"/>
      <c r="AH259" s="251"/>
      <c r="AI259" s="251"/>
      <c r="AJ259" s="251"/>
      <c r="AK259" s="251"/>
      <c r="AL259" s="251"/>
      <c r="AM259" s="251"/>
      <c r="AN259" s="251"/>
      <c r="AO259" s="251"/>
      <c r="AP259" s="251"/>
      <c r="AQ259" s="251"/>
      <c r="AR259" s="251"/>
      <c r="AS259" s="245">
        <v>2</v>
      </c>
    </row>
    <row r="260" spans="1:45">
      <c r="A260" s="256"/>
      <c r="B260" s="265" t="s">
        <v>226</v>
      </c>
      <c r="C260" s="292"/>
      <c r="D260" s="301">
        <v>4.5250000000000004</v>
      </c>
      <c r="E260" s="250"/>
      <c r="F260" s="251"/>
      <c r="G260" s="251"/>
      <c r="H260" s="251"/>
      <c r="I260" s="251"/>
      <c r="J260" s="251"/>
      <c r="K260" s="251"/>
      <c r="L260" s="251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51"/>
      <c r="X260" s="251"/>
      <c r="Y260" s="251"/>
      <c r="Z260" s="251"/>
      <c r="AA260" s="251"/>
      <c r="AB260" s="251"/>
      <c r="AC260" s="251"/>
      <c r="AD260" s="251"/>
      <c r="AE260" s="251"/>
      <c r="AF260" s="251"/>
      <c r="AG260" s="251"/>
      <c r="AH260" s="251"/>
      <c r="AI260" s="251"/>
      <c r="AJ260" s="251"/>
      <c r="AK260" s="251"/>
      <c r="AL260" s="251"/>
      <c r="AM260" s="251"/>
      <c r="AN260" s="251"/>
      <c r="AO260" s="251"/>
      <c r="AP260" s="251"/>
      <c r="AQ260" s="251"/>
      <c r="AR260" s="251"/>
      <c r="AS260" s="245">
        <v>16</v>
      </c>
    </row>
    <row r="261" spans="1:45">
      <c r="A261" s="256"/>
      <c r="B261" s="251" t="s">
        <v>227</v>
      </c>
      <c r="C261" s="256"/>
      <c r="D261" s="289">
        <v>4.5250000000000004</v>
      </c>
      <c r="E261" s="250"/>
      <c r="F261" s="251"/>
      <c r="G261" s="251"/>
      <c r="H261" s="251"/>
      <c r="I261" s="251"/>
      <c r="J261" s="251"/>
      <c r="K261" s="251"/>
      <c r="L261" s="251"/>
      <c r="M261" s="251"/>
      <c r="N261" s="251"/>
      <c r="O261" s="251"/>
      <c r="P261" s="251"/>
      <c r="Q261" s="251"/>
      <c r="R261" s="251"/>
      <c r="S261" s="251"/>
      <c r="T261" s="251"/>
      <c r="U261" s="251"/>
      <c r="V261" s="251"/>
      <c r="W261" s="251"/>
      <c r="X261" s="251"/>
      <c r="Y261" s="251"/>
      <c r="Z261" s="251"/>
      <c r="AA261" s="251"/>
      <c r="AB261" s="251"/>
      <c r="AC261" s="251"/>
      <c r="AD261" s="251"/>
      <c r="AE261" s="251"/>
      <c r="AF261" s="251"/>
      <c r="AG261" s="251"/>
      <c r="AH261" s="251"/>
      <c r="AI261" s="251"/>
      <c r="AJ261" s="251"/>
      <c r="AK261" s="251"/>
      <c r="AL261" s="251"/>
      <c r="AM261" s="251"/>
      <c r="AN261" s="251"/>
      <c r="AO261" s="251"/>
      <c r="AP261" s="251"/>
      <c r="AQ261" s="251"/>
      <c r="AR261" s="251"/>
      <c r="AS261" s="245">
        <v>4.5250000000000004</v>
      </c>
    </row>
    <row r="262" spans="1:45">
      <c r="A262" s="256"/>
      <c r="B262" s="251" t="s">
        <v>228</v>
      </c>
      <c r="C262" s="256"/>
      <c r="D262" s="290">
        <v>0.10606601717798175</v>
      </c>
      <c r="E262" s="250"/>
      <c r="F262" s="251"/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51"/>
      <c r="X262" s="251"/>
      <c r="Y262" s="251"/>
      <c r="Z262" s="251"/>
      <c r="AA262" s="251"/>
      <c r="AB262" s="251"/>
      <c r="AC262" s="251"/>
      <c r="AD262" s="251"/>
      <c r="AE262" s="251"/>
      <c r="AF262" s="251"/>
      <c r="AG262" s="251"/>
      <c r="AH262" s="251"/>
      <c r="AI262" s="251"/>
      <c r="AJ262" s="251"/>
      <c r="AK262" s="251"/>
      <c r="AL262" s="251"/>
      <c r="AM262" s="251"/>
      <c r="AN262" s="251"/>
      <c r="AO262" s="251"/>
      <c r="AP262" s="251"/>
      <c r="AQ262" s="251"/>
      <c r="AR262" s="251"/>
      <c r="AS262" s="245">
        <v>8</v>
      </c>
    </row>
    <row r="263" spans="1:45">
      <c r="A263" s="256"/>
      <c r="B263" s="251" t="s">
        <v>87</v>
      </c>
      <c r="C263" s="256"/>
      <c r="D263" s="25">
        <v>2.3440003796239058E-2</v>
      </c>
      <c r="E263" s="250"/>
      <c r="F263" s="251"/>
      <c r="G263" s="251"/>
      <c r="H263" s="251"/>
      <c r="I263" s="251"/>
      <c r="J263" s="251"/>
      <c r="K263" s="251"/>
      <c r="L263" s="251"/>
      <c r="M263" s="251"/>
      <c r="N263" s="251"/>
      <c r="O263" s="251"/>
      <c r="P263" s="251"/>
      <c r="Q263" s="251"/>
      <c r="R263" s="251"/>
      <c r="S263" s="251"/>
      <c r="T263" s="251"/>
      <c r="U263" s="251"/>
      <c r="V263" s="251"/>
      <c r="W263" s="251"/>
      <c r="X263" s="251"/>
      <c r="Y263" s="251"/>
      <c r="Z263" s="251"/>
      <c r="AA263" s="251"/>
      <c r="AB263" s="251"/>
      <c r="AC263" s="251"/>
      <c r="AD263" s="251"/>
      <c r="AE263" s="251"/>
      <c r="AF263" s="251"/>
      <c r="AG263" s="251"/>
      <c r="AH263" s="251"/>
      <c r="AI263" s="251"/>
      <c r="AJ263" s="251"/>
      <c r="AK263" s="251"/>
      <c r="AL263" s="251"/>
      <c r="AM263" s="251"/>
      <c r="AN263" s="251"/>
      <c r="AO263" s="251"/>
      <c r="AP263" s="251"/>
      <c r="AQ263" s="251"/>
      <c r="AR263" s="251"/>
      <c r="AS263" s="269"/>
    </row>
    <row r="264" spans="1:45">
      <c r="A264" s="256"/>
      <c r="B264" s="251" t="s">
        <v>229</v>
      </c>
      <c r="C264" s="256"/>
      <c r="D264" s="25">
        <v>0</v>
      </c>
      <c r="E264" s="250"/>
      <c r="F264" s="251"/>
      <c r="G264" s="251"/>
      <c r="H264" s="251"/>
      <c r="I264" s="251"/>
      <c r="J264" s="251"/>
      <c r="K264" s="251"/>
      <c r="L264" s="251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51"/>
      <c r="X264" s="251"/>
      <c r="Y264" s="251"/>
      <c r="Z264" s="251"/>
      <c r="AA264" s="251"/>
      <c r="AB264" s="251"/>
      <c r="AC264" s="251"/>
      <c r="AD264" s="251"/>
      <c r="AE264" s="251"/>
      <c r="AF264" s="251"/>
      <c r="AG264" s="251"/>
      <c r="AH264" s="251"/>
      <c r="AI264" s="251"/>
      <c r="AJ264" s="251"/>
      <c r="AK264" s="251"/>
      <c r="AL264" s="251"/>
      <c r="AM264" s="251"/>
      <c r="AN264" s="251"/>
      <c r="AO264" s="251"/>
      <c r="AP264" s="251"/>
      <c r="AQ264" s="251"/>
      <c r="AR264" s="251"/>
      <c r="AS264" s="269"/>
    </row>
    <row r="265" spans="1:45">
      <c r="A265" s="256"/>
      <c r="B265" s="270" t="s">
        <v>230</v>
      </c>
      <c r="C265" s="271"/>
      <c r="D265" s="87" t="s">
        <v>231</v>
      </c>
      <c r="E265" s="250"/>
      <c r="F265" s="251"/>
      <c r="G265" s="251"/>
      <c r="H265" s="251"/>
      <c r="I265" s="251"/>
      <c r="J265" s="251"/>
      <c r="K265" s="251"/>
      <c r="L265" s="251"/>
      <c r="M265" s="251"/>
      <c r="N265" s="251"/>
      <c r="O265" s="251"/>
      <c r="P265" s="251"/>
      <c r="Q265" s="251"/>
      <c r="R265" s="251"/>
      <c r="S265" s="251"/>
      <c r="T265" s="251"/>
      <c r="U265" s="251"/>
      <c r="V265" s="251"/>
      <c r="W265" s="251"/>
      <c r="X265" s="251"/>
      <c r="Y265" s="251"/>
      <c r="Z265" s="251"/>
      <c r="AA265" s="251"/>
      <c r="AB265" s="251"/>
      <c r="AC265" s="251"/>
      <c r="AD265" s="251"/>
      <c r="AE265" s="251"/>
      <c r="AF265" s="251"/>
      <c r="AG265" s="251"/>
      <c r="AH265" s="251"/>
      <c r="AI265" s="251"/>
      <c r="AJ265" s="251"/>
      <c r="AK265" s="251"/>
      <c r="AL265" s="251"/>
      <c r="AM265" s="251"/>
      <c r="AN265" s="251"/>
      <c r="AO265" s="251"/>
      <c r="AP265" s="251"/>
      <c r="AQ265" s="251"/>
      <c r="AR265" s="251"/>
      <c r="AS265" s="269"/>
    </row>
    <row r="266" spans="1:45">
      <c r="B266" s="272"/>
      <c r="C266" s="265"/>
      <c r="D266" s="273"/>
      <c r="AS266" s="269"/>
    </row>
    <row r="267" spans="1:45" ht="15">
      <c r="B267" s="244" t="s">
        <v>539</v>
      </c>
      <c r="AS267" s="245" t="s">
        <v>251</v>
      </c>
    </row>
    <row r="268" spans="1:45" ht="15">
      <c r="A268" s="274" t="s">
        <v>17</v>
      </c>
      <c r="B268" s="282" t="s">
        <v>117</v>
      </c>
      <c r="C268" s="283" t="s">
        <v>118</v>
      </c>
      <c r="D268" s="284" t="s">
        <v>208</v>
      </c>
      <c r="E268" s="250"/>
      <c r="F268" s="251"/>
      <c r="G268" s="251"/>
      <c r="H268" s="251"/>
      <c r="I268" s="251"/>
      <c r="J268" s="251"/>
      <c r="K268" s="251"/>
      <c r="L268" s="251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51"/>
      <c r="X268" s="251"/>
      <c r="Y268" s="251"/>
      <c r="Z268" s="251"/>
      <c r="AA268" s="251"/>
      <c r="AB268" s="251"/>
      <c r="AC268" s="251"/>
      <c r="AD268" s="251"/>
      <c r="AE268" s="251"/>
      <c r="AF268" s="251"/>
      <c r="AG268" s="251"/>
      <c r="AH268" s="251"/>
      <c r="AI268" s="251"/>
      <c r="AJ268" s="251"/>
      <c r="AK268" s="251"/>
      <c r="AL268" s="251"/>
      <c r="AM268" s="251"/>
      <c r="AN268" s="251"/>
      <c r="AO268" s="251"/>
      <c r="AP268" s="251"/>
      <c r="AQ268" s="251"/>
      <c r="AR268" s="251"/>
      <c r="AS268" s="245">
        <v>1</v>
      </c>
    </row>
    <row r="269" spans="1:45">
      <c r="A269" s="256"/>
      <c r="B269" s="253" t="s">
        <v>209</v>
      </c>
      <c r="C269" s="254" t="s">
        <v>209</v>
      </c>
      <c r="D269" s="255" t="s">
        <v>210</v>
      </c>
      <c r="E269" s="250"/>
      <c r="F269" s="251"/>
      <c r="G269" s="251"/>
      <c r="H269" s="251"/>
      <c r="I269" s="251"/>
      <c r="J269" s="251"/>
      <c r="K269" s="251"/>
      <c r="L269" s="251"/>
      <c r="M269" s="251"/>
      <c r="N269" s="251"/>
      <c r="O269" s="251"/>
      <c r="P269" s="251"/>
      <c r="Q269" s="251"/>
      <c r="R269" s="251"/>
      <c r="S269" s="251"/>
      <c r="T269" s="251"/>
      <c r="U269" s="251"/>
      <c r="V269" s="251"/>
      <c r="W269" s="251"/>
      <c r="X269" s="251"/>
      <c r="Y269" s="251"/>
      <c r="Z269" s="251"/>
      <c r="AA269" s="251"/>
      <c r="AB269" s="251"/>
      <c r="AC269" s="251"/>
      <c r="AD269" s="251"/>
      <c r="AE269" s="251"/>
      <c r="AF269" s="251"/>
      <c r="AG269" s="251"/>
      <c r="AH269" s="251"/>
      <c r="AI269" s="251"/>
      <c r="AJ269" s="251"/>
      <c r="AK269" s="251"/>
      <c r="AL269" s="251"/>
      <c r="AM269" s="251"/>
      <c r="AN269" s="251"/>
      <c r="AO269" s="251"/>
      <c r="AP269" s="251"/>
      <c r="AQ269" s="251"/>
      <c r="AR269" s="251"/>
      <c r="AS269" s="245" t="s">
        <v>3</v>
      </c>
    </row>
    <row r="270" spans="1:45">
      <c r="A270" s="256"/>
      <c r="B270" s="253"/>
      <c r="C270" s="254"/>
      <c r="D270" s="257" t="s">
        <v>520</v>
      </c>
      <c r="E270" s="250"/>
      <c r="F270" s="251"/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51"/>
      <c r="X270" s="251"/>
      <c r="Y270" s="251"/>
      <c r="Z270" s="251"/>
      <c r="AA270" s="251"/>
      <c r="AB270" s="251"/>
      <c r="AC270" s="251"/>
      <c r="AD270" s="251"/>
      <c r="AE270" s="251"/>
      <c r="AF270" s="251"/>
      <c r="AG270" s="251"/>
      <c r="AH270" s="251"/>
      <c r="AI270" s="251"/>
      <c r="AJ270" s="251"/>
      <c r="AK270" s="251"/>
      <c r="AL270" s="251"/>
      <c r="AM270" s="251"/>
      <c r="AN270" s="251"/>
      <c r="AO270" s="251"/>
      <c r="AP270" s="251"/>
      <c r="AQ270" s="251"/>
      <c r="AR270" s="251"/>
      <c r="AS270" s="245">
        <v>1</v>
      </c>
    </row>
    <row r="271" spans="1:45">
      <c r="A271" s="256"/>
      <c r="B271" s="253"/>
      <c r="C271" s="254"/>
      <c r="D271" s="258"/>
      <c r="E271" s="250"/>
      <c r="F271" s="251"/>
      <c r="G271" s="251"/>
      <c r="H271" s="251"/>
      <c r="I271" s="251"/>
      <c r="J271" s="251"/>
      <c r="K271" s="251"/>
      <c r="L271" s="251"/>
      <c r="M271" s="251"/>
      <c r="N271" s="251"/>
      <c r="O271" s="251"/>
      <c r="P271" s="251"/>
      <c r="Q271" s="251"/>
      <c r="R271" s="251"/>
      <c r="S271" s="251"/>
      <c r="T271" s="251"/>
      <c r="U271" s="251"/>
      <c r="V271" s="251"/>
      <c r="W271" s="251"/>
      <c r="X271" s="251"/>
      <c r="Y271" s="251"/>
      <c r="Z271" s="251"/>
      <c r="AA271" s="251"/>
      <c r="AB271" s="251"/>
      <c r="AC271" s="251"/>
      <c r="AD271" s="251"/>
      <c r="AE271" s="251"/>
      <c r="AF271" s="251"/>
      <c r="AG271" s="251"/>
      <c r="AH271" s="251"/>
      <c r="AI271" s="251"/>
      <c r="AJ271" s="251"/>
      <c r="AK271" s="251"/>
      <c r="AL271" s="251"/>
      <c r="AM271" s="251"/>
      <c r="AN271" s="251"/>
      <c r="AO271" s="251"/>
      <c r="AP271" s="251"/>
      <c r="AQ271" s="251"/>
      <c r="AR271" s="251"/>
      <c r="AS271" s="245">
        <v>1</v>
      </c>
    </row>
    <row r="272" spans="1:45">
      <c r="A272" s="256"/>
      <c r="B272" s="282">
        <v>1</v>
      </c>
      <c r="C272" s="285">
        <v>1</v>
      </c>
      <c r="D272" s="294">
        <v>19.8</v>
      </c>
      <c r="E272" s="295"/>
      <c r="F272" s="296"/>
      <c r="G272" s="296"/>
      <c r="H272" s="296"/>
      <c r="I272" s="296"/>
      <c r="J272" s="296"/>
      <c r="K272" s="296"/>
      <c r="L272" s="296"/>
      <c r="M272" s="296"/>
      <c r="N272" s="296"/>
      <c r="O272" s="296"/>
      <c r="P272" s="296"/>
      <c r="Q272" s="296"/>
      <c r="R272" s="296"/>
      <c r="S272" s="296"/>
      <c r="T272" s="296"/>
      <c r="U272" s="296"/>
      <c r="V272" s="296"/>
      <c r="W272" s="296"/>
      <c r="X272" s="296"/>
      <c r="Y272" s="296"/>
      <c r="Z272" s="296"/>
      <c r="AA272" s="296"/>
      <c r="AB272" s="296"/>
      <c r="AC272" s="296"/>
      <c r="AD272" s="296"/>
      <c r="AE272" s="296"/>
      <c r="AF272" s="296"/>
      <c r="AG272" s="296"/>
      <c r="AH272" s="296"/>
      <c r="AI272" s="296"/>
      <c r="AJ272" s="296"/>
      <c r="AK272" s="296"/>
      <c r="AL272" s="296"/>
      <c r="AM272" s="296"/>
      <c r="AN272" s="296"/>
      <c r="AO272" s="296"/>
      <c r="AP272" s="296"/>
      <c r="AQ272" s="296"/>
      <c r="AR272" s="296"/>
      <c r="AS272" s="297">
        <v>1</v>
      </c>
    </row>
    <row r="273" spans="1:45">
      <c r="A273" s="256"/>
      <c r="B273" s="253">
        <v>1</v>
      </c>
      <c r="C273" s="254">
        <v>2</v>
      </c>
      <c r="D273" s="298">
        <v>20.6</v>
      </c>
      <c r="E273" s="295"/>
      <c r="F273" s="296"/>
      <c r="G273" s="296"/>
      <c r="H273" s="296"/>
      <c r="I273" s="296"/>
      <c r="J273" s="296"/>
      <c r="K273" s="296"/>
      <c r="L273" s="296"/>
      <c r="M273" s="296"/>
      <c r="N273" s="296"/>
      <c r="O273" s="296"/>
      <c r="P273" s="296"/>
      <c r="Q273" s="296"/>
      <c r="R273" s="296"/>
      <c r="S273" s="296"/>
      <c r="T273" s="296"/>
      <c r="U273" s="296"/>
      <c r="V273" s="296"/>
      <c r="W273" s="296"/>
      <c r="X273" s="296"/>
      <c r="Y273" s="296"/>
      <c r="Z273" s="296"/>
      <c r="AA273" s="296"/>
      <c r="AB273" s="296"/>
      <c r="AC273" s="296"/>
      <c r="AD273" s="296"/>
      <c r="AE273" s="296"/>
      <c r="AF273" s="296"/>
      <c r="AG273" s="296"/>
      <c r="AH273" s="296"/>
      <c r="AI273" s="296"/>
      <c r="AJ273" s="296"/>
      <c r="AK273" s="296"/>
      <c r="AL273" s="296"/>
      <c r="AM273" s="296"/>
      <c r="AN273" s="296"/>
      <c r="AO273" s="296"/>
      <c r="AP273" s="296"/>
      <c r="AQ273" s="296"/>
      <c r="AR273" s="296"/>
      <c r="AS273" s="297">
        <v>3</v>
      </c>
    </row>
    <row r="274" spans="1:45">
      <c r="A274" s="256"/>
      <c r="B274" s="265" t="s">
        <v>226</v>
      </c>
      <c r="C274" s="292"/>
      <c r="D274" s="299">
        <v>20.200000000000003</v>
      </c>
      <c r="E274" s="295"/>
      <c r="F274" s="296"/>
      <c r="G274" s="296"/>
      <c r="H274" s="296"/>
      <c r="I274" s="296"/>
      <c r="J274" s="296"/>
      <c r="K274" s="296"/>
      <c r="L274" s="296"/>
      <c r="M274" s="296"/>
      <c r="N274" s="296"/>
      <c r="O274" s="296"/>
      <c r="P274" s="296"/>
      <c r="Q274" s="296"/>
      <c r="R274" s="296"/>
      <c r="S274" s="296"/>
      <c r="T274" s="296"/>
      <c r="U274" s="296"/>
      <c r="V274" s="296"/>
      <c r="W274" s="296"/>
      <c r="X274" s="296"/>
      <c r="Y274" s="296"/>
      <c r="Z274" s="296"/>
      <c r="AA274" s="296"/>
      <c r="AB274" s="296"/>
      <c r="AC274" s="296"/>
      <c r="AD274" s="296"/>
      <c r="AE274" s="296"/>
      <c r="AF274" s="296"/>
      <c r="AG274" s="296"/>
      <c r="AH274" s="296"/>
      <c r="AI274" s="296"/>
      <c r="AJ274" s="296"/>
      <c r="AK274" s="296"/>
      <c r="AL274" s="296"/>
      <c r="AM274" s="296"/>
      <c r="AN274" s="296"/>
      <c r="AO274" s="296"/>
      <c r="AP274" s="296"/>
      <c r="AQ274" s="296"/>
      <c r="AR274" s="296"/>
      <c r="AS274" s="297">
        <v>16</v>
      </c>
    </row>
    <row r="275" spans="1:45">
      <c r="A275" s="256"/>
      <c r="B275" s="251" t="s">
        <v>227</v>
      </c>
      <c r="C275" s="256"/>
      <c r="D275" s="300">
        <v>20.200000000000003</v>
      </c>
      <c r="E275" s="295"/>
      <c r="F275" s="296"/>
      <c r="G275" s="296"/>
      <c r="H275" s="296"/>
      <c r="I275" s="296"/>
      <c r="J275" s="296"/>
      <c r="K275" s="296"/>
      <c r="L275" s="296"/>
      <c r="M275" s="296"/>
      <c r="N275" s="296"/>
      <c r="O275" s="296"/>
      <c r="P275" s="296"/>
      <c r="Q275" s="296"/>
      <c r="R275" s="296"/>
      <c r="S275" s="296"/>
      <c r="T275" s="296"/>
      <c r="U275" s="296"/>
      <c r="V275" s="296"/>
      <c r="W275" s="296"/>
      <c r="X275" s="296"/>
      <c r="Y275" s="296"/>
      <c r="Z275" s="296"/>
      <c r="AA275" s="296"/>
      <c r="AB275" s="296"/>
      <c r="AC275" s="296"/>
      <c r="AD275" s="296"/>
      <c r="AE275" s="296"/>
      <c r="AF275" s="296"/>
      <c r="AG275" s="296"/>
      <c r="AH275" s="296"/>
      <c r="AI275" s="296"/>
      <c r="AJ275" s="296"/>
      <c r="AK275" s="296"/>
      <c r="AL275" s="296"/>
      <c r="AM275" s="296"/>
      <c r="AN275" s="296"/>
      <c r="AO275" s="296"/>
      <c r="AP275" s="296"/>
      <c r="AQ275" s="296"/>
      <c r="AR275" s="296"/>
      <c r="AS275" s="297">
        <v>20.2</v>
      </c>
    </row>
    <row r="276" spans="1:45">
      <c r="A276" s="256"/>
      <c r="B276" s="251" t="s">
        <v>228</v>
      </c>
      <c r="C276" s="256"/>
      <c r="D276" s="300">
        <v>0.56568542494923857</v>
      </c>
      <c r="E276" s="295"/>
      <c r="F276" s="296"/>
      <c r="G276" s="296"/>
      <c r="H276" s="296"/>
      <c r="I276" s="296"/>
      <c r="J276" s="296"/>
      <c r="K276" s="296"/>
      <c r="L276" s="296"/>
      <c r="M276" s="296"/>
      <c r="N276" s="296"/>
      <c r="O276" s="296"/>
      <c r="P276" s="296"/>
      <c r="Q276" s="296"/>
      <c r="R276" s="296"/>
      <c r="S276" s="296"/>
      <c r="T276" s="296"/>
      <c r="U276" s="296"/>
      <c r="V276" s="296"/>
      <c r="W276" s="296"/>
      <c r="X276" s="296"/>
      <c r="Y276" s="296"/>
      <c r="Z276" s="296"/>
      <c r="AA276" s="296"/>
      <c r="AB276" s="296"/>
      <c r="AC276" s="296"/>
      <c r="AD276" s="296"/>
      <c r="AE276" s="296"/>
      <c r="AF276" s="296"/>
      <c r="AG276" s="296"/>
      <c r="AH276" s="296"/>
      <c r="AI276" s="296"/>
      <c r="AJ276" s="296"/>
      <c r="AK276" s="296"/>
      <c r="AL276" s="296"/>
      <c r="AM276" s="296"/>
      <c r="AN276" s="296"/>
      <c r="AO276" s="296"/>
      <c r="AP276" s="296"/>
      <c r="AQ276" s="296"/>
      <c r="AR276" s="296"/>
      <c r="AS276" s="297">
        <v>9</v>
      </c>
    </row>
    <row r="277" spans="1:45">
      <c r="A277" s="256"/>
      <c r="B277" s="251" t="s">
        <v>87</v>
      </c>
      <c r="C277" s="256"/>
      <c r="D277" s="25">
        <v>2.8004228957883095E-2</v>
      </c>
      <c r="E277" s="250"/>
      <c r="F277" s="251"/>
      <c r="G277" s="251"/>
      <c r="H277" s="251"/>
      <c r="I277" s="251"/>
      <c r="J277" s="251"/>
      <c r="K277" s="251"/>
      <c r="L277" s="251"/>
      <c r="M277" s="251"/>
      <c r="N277" s="251"/>
      <c r="O277" s="251"/>
      <c r="P277" s="251"/>
      <c r="Q277" s="251"/>
      <c r="R277" s="251"/>
      <c r="S277" s="251"/>
      <c r="T277" s="251"/>
      <c r="U277" s="251"/>
      <c r="V277" s="251"/>
      <c r="W277" s="251"/>
      <c r="X277" s="251"/>
      <c r="Y277" s="251"/>
      <c r="Z277" s="251"/>
      <c r="AA277" s="251"/>
      <c r="AB277" s="251"/>
      <c r="AC277" s="251"/>
      <c r="AD277" s="251"/>
      <c r="AE277" s="251"/>
      <c r="AF277" s="251"/>
      <c r="AG277" s="251"/>
      <c r="AH277" s="251"/>
      <c r="AI277" s="251"/>
      <c r="AJ277" s="251"/>
      <c r="AK277" s="251"/>
      <c r="AL277" s="251"/>
      <c r="AM277" s="251"/>
      <c r="AN277" s="251"/>
      <c r="AO277" s="251"/>
      <c r="AP277" s="251"/>
      <c r="AQ277" s="251"/>
      <c r="AR277" s="251"/>
      <c r="AS277" s="269"/>
    </row>
    <row r="278" spans="1:45">
      <c r="A278" s="256"/>
      <c r="B278" s="251" t="s">
        <v>229</v>
      </c>
      <c r="C278" s="256"/>
      <c r="D278" s="25">
        <v>2.2204460492503131E-16</v>
      </c>
      <c r="E278" s="250"/>
      <c r="F278" s="251"/>
      <c r="G278" s="251"/>
      <c r="H278" s="251"/>
      <c r="I278" s="251"/>
      <c r="J278" s="251"/>
      <c r="K278" s="251"/>
      <c r="L278" s="251"/>
      <c r="M278" s="251"/>
      <c r="N278" s="251"/>
      <c r="O278" s="251"/>
      <c r="P278" s="251"/>
      <c r="Q278" s="251"/>
      <c r="R278" s="251"/>
      <c r="S278" s="251"/>
      <c r="T278" s="251"/>
      <c r="U278" s="251"/>
      <c r="V278" s="251"/>
      <c r="W278" s="251"/>
      <c r="X278" s="251"/>
      <c r="Y278" s="251"/>
      <c r="Z278" s="251"/>
      <c r="AA278" s="251"/>
      <c r="AB278" s="251"/>
      <c r="AC278" s="251"/>
      <c r="AD278" s="251"/>
      <c r="AE278" s="251"/>
      <c r="AF278" s="251"/>
      <c r="AG278" s="251"/>
      <c r="AH278" s="251"/>
      <c r="AI278" s="251"/>
      <c r="AJ278" s="251"/>
      <c r="AK278" s="251"/>
      <c r="AL278" s="251"/>
      <c r="AM278" s="251"/>
      <c r="AN278" s="251"/>
      <c r="AO278" s="251"/>
      <c r="AP278" s="251"/>
      <c r="AQ278" s="251"/>
      <c r="AR278" s="251"/>
      <c r="AS278" s="269"/>
    </row>
    <row r="279" spans="1:45">
      <c r="A279" s="256"/>
      <c r="B279" s="270" t="s">
        <v>230</v>
      </c>
      <c r="C279" s="271"/>
      <c r="D279" s="87" t="s">
        <v>231</v>
      </c>
      <c r="E279" s="250"/>
      <c r="F279" s="251"/>
      <c r="G279" s="251"/>
      <c r="H279" s="251"/>
      <c r="I279" s="251"/>
      <c r="J279" s="251"/>
      <c r="K279" s="251"/>
      <c r="L279" s="251"/>
      <c r="M279" s="251"/>
      <c r="N279" s="251"/>
      <c r="O279" s="251"/>
      <c r="P279" s="251"/>
      <c r="Q279" s="251"/>
      <c r="R279" s="251"/>
      <c r="S279" s="251"/>
      <c r="T279" s="251"/>
      <c r="U279" s="251"/>
      <c r="V279" s="251"/>
      <c r="W279" s="251"/>
      <c r="X279" s="251"/>
      <c r="Y279" s="251"/>
      <c r="Z279" s="251"/>
      <c r="AA279" s="251"/>
      <c r="AB279" s="251"/>
      <c r="AC279" s="251"/>
      <c r="AD279" s="251"/>
      <c r="AE279" s="251"/>
      <c r="AF279" s="251"/>
      <c r="AG279" s="251"/>
      <c r="AH279" s="251"/>
      <c r="AI279" s="251"/>
      <c r="AJ279" s="251"/>
      <c r="AK279" s="251"/>
      <c r="AL279" s="251"/>
      <c r="AM279" s="251"/>
      <c r="AN279" s="251"/>
      <c r="AO279" s="251"/>
      <c r="AP279" s="251"/>
      <c r="AQ279" s="251"/>
      <c r="AR279" s="251"/>
      <c r="AS279" s="269"/>
    </row>
    <row r="280" spans="1:45">
      <c r="B280" s="272"/>
      <c r="C280" s="265"/>
      <c r="D280" s="273"/>
      <c r="AS280" s="269"/>
    </row>
    <row r="281" spans="1:45" ht="15">
      <c r="B281" s="244" t="s">
        <v>540</v>
      </c>
      <c r="AS281" s="245" t="s">
        <v>251</v>
      </c>
    </row>
    <row r="282" spans="1:45" ht="15">
      <c r="A282" s="274" t="s">
        <v>23</v>
      </c>
      <c r="B282" s="282" t="s">
        <v>117</v>
      </c>
      <c r="C282" s="283" t="s">
        <v>118</v>
      </c>
      <c r="D282" s="284" t="s">
        <v>208</v>
      </c>
      <c r="E282" s="250"/>
      <c r="F282" s="251"/>
      <c r="G282" s="251"/>
      <c r="H282" s="251"/>
      <c r="I282" s="251"/>
      <c r="J282" s="251"/>
      <c r="K282" s="251"/>
      <c r="L282" s="251"/>
      <c r="M282" s="251"/>
      <c r="N282" s="251"/>
      <c r="O282" s="251"/>
      <c r="P282" s="251"/>
      <c r="Q282" s="251"/>
      <c r="R282" s="251"/>
      <c r="S282" s="251"/>
      <c r="T282" s="251"/>
      <c r="U282" s="251"/>
      <c r="V282" s="251"/>
      <c r="W282" s="251"/>
      <c r="X282" s="251"/>
      <c r="Y282" s="251"/>
      <c r="Z282" s="251"/>
      <c r="AA282" s="251"/>
      <c r="AB282" s="251"/>
      <c r="AC282" s="251"/>
      <c r="AD282" s="251"/>
      <c r="AE282" s="251"/>
      <c r="AF282" s="251"/>
      <c r="AG282" s="251"/>
      <c r="AH282" s="251"/>
      <c r="AI282" s="251"/>
      <c r="AJ282" s="251"/>
      <c r="AK282" s="251"/>
      <c r="AL282" s="251"/>
      <c r="AM282" s="251"/>
      <c r="AN282" s="251"/>
      <c r="AO282" s="251"/>
      <c r="AP282" s="251"/>
      <c r="AQ282" s="251"/>
      <c r="AR282" s="251"/>
      <c r="AS282" s="245">
        <v>1</v>
      </c>
    </row>
    <row r="283" spans="1:45">
      <c r="A283" s="256"/>
      <c r="B283" s="253" t="s">
        <v>209</v>
      </c>
      <c r="C283" s="254" t="s">
        <v>209</v>
      </c>
      <c r="D283" s="255" t="s">
        <v>210</v>
      </c>
      <c r="E283" s="250"/>
      <c r="F283" s="251"/>
      <c r="G283" s="251"/>
      <c r="H283" s="251"/>
      <c r="I283" s="251"/>
      <c r="J283" s="251"/>
      <c r="K283" s="251"/>
      <c r="L283" s="251"/>
      <c r="M283" s="251"/>
      <c r="N283" s="251"/>
      <c r="O283" s="251"/>
      <c r="P283" s="251"/>
      <c r="Q283" s="251"/>
      <c r="R283" s="251"/>
      <c r="S283" s="251"/>
      <c r="T283" s="251"/>
      <c r="U283" s="251"/>
      <c r="V283" s="251"/>
      <c r="W283" s="251"/>
      <c r="X283" s="251"/>
      <c r="Y283" s="251"/>
      <c r="Z283" s="251"/>
      <c r="AA283" s="251"/>
      <c r="AB283" s="251"/>
      <c r="AC283" s="251"/>
      <c r="AD283" s="251"/>
      <c r="AE283" s="251"/>
      <c r="AF283" s="251"/>
      <c r="AG283" s="251"/>
      <c r="AH283" s="251"/>
      <c r="AI283" s="251"/>
      <c r="AJ283" s="251"/>
      <c r="AK283" s="251"/>
      <c r="AL283" s="251"/>
      <c r="AM283" s="251"/>
      <c r="AN283" s="251"/>
      <c r="AO283" s="251"/>
      <c r="AP283" s="251"/>
      <c r="AQ283" s="251"/>
      <c r="AR283" s="251"/>
      <c r="AS283" s="245" t="s">
        <v>3</v>
      </c>
    </row>
    <row r="284" spans="1:45">
      <c r="A284" s="256"/>
      <c r="B284" s="253"/>
      <c r="C284" s="254"/>
      <c r="D284" s="257" t="s">
        <v>520</v>
      </c>
      <c r="E284" s="250"/>
      <c r="F284" s="251"/>
      <c r="G284" s="251"/>
      <c r="H284" s="251"/>
      <c r="I284" s="251"/>
      <c r="J284" s="251"/>
      <c r="K284" s="251"/>
      <c r="L284" s="251"/>
      <c r="M284" s="251"/>
      <c r="N284" s="251"/>
      <c r="O284" s="251"/>
      <c r="P284" s="251"/>
      <c r="Q284" s="251"/>
      <c r="R284" s="251"/>
      <c r="S284" s="251"/>
      <c r="T284" s="251"/>
      <c r="U284" s="251"/>
      <c r="V284" s="251"/>
      <c r="W284" s="251"/>
      <c r="X284" s="251"/>
      <c r="Y284" s="251"/>
      <c r="Z284" s="251"/>
      <c r="AA284" s="251"/>
      <c r="AB284" s="251"/>
      <c r="AC284" s="251"/>
      <c r="AD284" s="251"/>
      <c r="AE284" s="251"/>
      <c r="AF284" s="251"/>
      <c r="AG284" s="251"/>
      <c r="AH284" s="251"/>
      <c r="AI284" s="251"/>
      <c r="AJ284" s="251"/>
      <c r="AK284" s="251"/>
      <c r="AL284" s="251"/>
      <c r="AM284" s="251"/>
      <c r="AN284" s="251"/>
      <c r="AO284" s="251"/>
      <c r="AP284" s="251"/>
      <c r="AQ284" s="251"/>
      <c r="AR284" s="251"/>
      <c r="AS284" s="245">
        <v>2</v>
      </c>
    </row>
    <row r="285" spans="1:45">
      <c r="A285" s="256"/>
      <c r="B285" s="253"/>
      <c r="C285" s="254"/>
      <c r="D285" s="258"/>
      <c r="E285" s="250"/>
      <c r="F285" s="251"/>
      <c r="G285" s="251"/>
      <c r="H285" s="251"/>
      <c r="I285" s="251"/>
      <c r="J285" s="251"/>
      <c r="K285" s="251"/>
      <c r="L285" s="251"/>
      <c r="M285" s="251"/>
      <c r="N285" s="251"/>
      <c r="O285" s="251"/>
      <c r="P285" s="251"/>
      <c r="Q285" s="251"/>
      <c r="R285" s="251"/>
      <c r="S285" s="251"/>
      <c r="T285" s="251"/>
      <c r="U285" s="251"/>
      <c r="V285" s="251"/>
      <c r="W285" s="251"/>
      <c r="X285" s="251"/>
      <c r="Y285" s="251"/>
      <c r="Z285" s="251"/>
      <c r="AA285" s="251"/>
      <c r="AB285" s="251"/>
      <c r="AC285" s="251"/>
      <c r="AD285" s="251"/>
      <c r="AE285" s="251"/>
      <c r="AF285" s="251"/>
      <c r="AG285" s="251"/>
      <c r="AH285" s="251"/>
      <c r="AI285" s="251"/>
      <c r="AJ285" s="251"/>
      <c r="AK285" s="251"/>
      <c r="AL285" s="251"/>
      <c r="AM285" s="251"/>
      <c r="AN285" s="251"/>
      <c r="AO285" s="251"/>
      <c r="AP285" s="251"/>
      <c r="AQ285" s="251"/>
      <c r="AR285" s="251"/>
      <c r="AS285" s="245">
        <v>2</v>
      </c>
    </row>
    <row r="286" spans="1:45">
      <c r="A286" s="256"/>
      <c r="B286" s="282">
        <v>1</v>
      </c>
      <c r="C286" s="285">
        <v>1</v>
      </c>
      <c r="D286" s="286">
        <v>0.1</v>
      </c>
      <c r="E286" s="250"/>
      <c r="F286" s="251"/>
      <c r="G286" s="251"/>
      <c r="H286" s="251"/>
      <c r="I286" s="251"/>
      <c r="J286" s="251"/>
      <c r="K286" s="251"/>
      <c r="L286" s="251"/>
      <c r="M286" s="251"/>
      <c r="N286" s="251"/>
      <c r="O286" s="251"/>
      <c r="P286" s="251"/>
      <c r="Q286" s="251"/>
      <c r="R286" s="251"/>
      <c r="S286" s="251"/>
      <c r="T286" s="251"/>
      <c r="U286" s="251"/>
      <c r="V286" s="251"/>
      <c r="W286" s="251"/>
      <c r="X286" s="251"/>
      <c r="Y286" s="251"/>
      <c r="Z286" s="251"/>
      <c r="AA286" s="251"/>
      <c r="AB286" s="251"/>
      <c r="AC286" s="251"/>
      <c r="AD286" s="251"/>
      <c r="AE286" s="251"/>
      <c r="AF286" s="251"/>
      <c r="AG286" s="251"/>
      <c r="AH286" s="251"/>
      <c r="AI286" s="251"/>
      <c r="AJ286" s="251"/>
      <c r="AK286" s="251"/>
      <c r="AL286" s="251"/>
      <c r="AM286" s="251"/>
      <c r="AN286" s="251"/>
      <c r="AO286" s="251"/>
      <c r="AP286" s="251"/>
      <c r="AQ286" s="251"/>
      <c r="AR286" s="251"/>
      <c r="AS286" s="245">
        <v>1</v>
      </c>
    </row>
    <row r="287" spans="1:45">
      <c r="A287" s="256"/>
      <c r="B287" s="253">
        <v>1</v>
      </c>
      <c r="C287" s="254">
        <v>2</v>
      </c>
      <c r="D287" s="287">
        <v>0.1</v>
      </c>
      <c r="E287" s="250"/>
      <c r="F287" s="251"/>
      <c r="G287" s="251"/>
      <c r="H287" s="251"/>
      <c r="I287" s="251"/>
      <c r="J287" s="251"/>
      <c r="K287" s="251"/>
      <c r="L287" s="251"/>
      <c r="M287" s="251"/>
      <c r="N287" s="251"/>
      <c r="O287" s="251"/>
      <c r="P287" s="251"/>
      <c r="Q287" s="251"/>
      <c r="R287" s="251"/>
      <c r="S287" s="251"/>
      <c r="T287" s="251"/>
      <c r="U287" s="251"/>
      <c r="V287" s="251"/>
      <c r="W287" s="251"/>
      <c r="X287" s="251"/>
      <c r="Y287" s="251"/>
      <c r="Z287" s="251"/>
      <c r="AA287" s="251"/>
      <c r="AB287" s="251"/>
      <c r="AC287" s="251"/>
      <c r="AD287" s="251"/>
      <c r="AE287" s="251"/>
      <c r="AF287" s="251"/>
      <c r="AG287" s="251"/>
      <c r="AH287" s="251"/>
      <c r="AI287" s="251"/>
      <c r="AJ287" s="251"/>
      <c r="AK287" s="251"/>
      <c r="AL287" s="251"/>
      <c r="AM287" s="251"/>
      <c r="AN287" s="251"/>
      <c r="AO287" s="251"/>
      <c r="AP287" s="251"/>
      <c r="AQ287" s="251"/>
      <c r="AR287" s="251"/>
      <c r="AS287" s="245">
        <v>4</v>
      </c>
    </row>
    <row r="288" spans="1:45">
      <c r="A288" s="256"/>
      <c r="B288" s="265" t="s">
        <v>226</v>
      </c>
      <c r="C288" s="292"/>
      <c r="D288" s="301">
        <v>0.1</v>
      </c>
      <c r="E288" s="250"/>
      <c r="F288" s="251"/>
      <c r="G288" s="251"/>
      <c r="H288" s="251"/>
      <c r="I288" s="251"/>
      <c r="J288" s="251"/>
      <c r="K288" s="251"/>
      <c r="L288" s="251"/>
      <c r="M288" s="251"/>
      <c r="N288" s="251"/>
      <c r="O288" s="251"/>
      <c r="P288" s="251"/>
      <c r="Q288" s="251"/>
      <c r="R288" s="251"/>
      <c r="S288" s="251"/>
      <c r="T288" s="251"/>
      <c r="U288" s="251"/>
      <c r="V288" s="251"/>
      <c r="W288" s="251"/>
      <c r="X288" s="251"/>
      <c r="Y288" s="251"/>
      <c r="Z288" s="251"/>
      <c r="AA288" s="251"/>
      <c r="AB288" s="251"/>
      <c r="AC288" s="251"/>
      <c r="AD288" s="251"/>
      <c r="AE288" s="251"/>
      <c r="AF288" s="251"/>
      <c r="AG288" s="251"/>
      <c r="AH288" s="251"/>
      <c r="AI288" s="251"/>
      <c r="AJ288" s="251"/>
      <c r="AK288" s="251"/>
      <c r="AL288" s="251"/>
      <c r="AM288" s="251"/>
      <c r="AN288" s="251"/>
      <c r="AO288" s="251"/>
      <c r="AP288" s="251"/>
      <c r="AQ288" s="251"/>
      <c r="AR288" s="251"/>
      <c r="AS288" s="245">
        <v>16</v>
      </c>
    </row>
    <row r="289" spans="1:45">
      <c r="A289" s="256"/>
      <c r="B289" s="251" t="s">
        <v>227</v>
      </c>
      <c r="C289" s="256"/>
      <c r="D289" s="289">
        <v>0.1</v>
      </c>
      <c r="E289" s="250"/>
      <c r="F289" s="251"/>
      <c r="G289" s="251"/>
      <c r="H289" s="251"/>
      <c r="I289" s="251"/>
      <c r="J289" s="251"/>
      <c r="K289" s="251"/>
      <c r="L289" s="251"/>
      <c r="M289" s="251"/>
      <c r="N289" s="251"/>
      <c r="O289" s="251"/>
      <c r="P289" s="251"/>
      <c r="Q289" s="251"/>
      <c r="R289" s="251"/>
      <c r="S289" s="251"/>
      <c r="T289" s="251"/>
      <c r="U289" s="251"/>
      <c r="V289" s="251"/>
      <c r="W289" s="251"/>
      <c r="X289" s="251"/>
      <c r="Y289" s="251"/>
      <c r="Z289" s="251"/>
      <c r="AA289" s="251"/>
      <c r="AB289" s="251"/>
      <c r="AC289" s="251"/>
      <c r="AD289" s="251"/>
      <c r="AE289" s="251"/>
      <c r="AF289" s="251"/>
      <c r="AG289" s="251"/>
      <c r="AH289" s="251"/>
      <c r="AI289" s="251"/>
      <c r="AJ289" s="251"/>
      <c r="AK289" s="251"/>
      <c r="AL289" s="251"/>
      <c r="AM289" s="251"/>
      <c r="AN289" s="251"/>
      <c r="AO289" s="251"/>
      <c r="AP289" s="251"/>
      <c r="AQ289" s="251"/>
      <c r="AR289" s="251"/>
      <c r="AS289" s="245">
        <v>0.1</v>
      </c>
    </row>
    <row r="290" spans="1:45">
      <c r="A290" s="256"/>
      <c r="B290" s="251" t="s">
        <v>228</v>
      </c>
      <c r="C290" s="256"/>
      <c r="D290" s="290">
        <v>0</v>
      </c>
      <c r="E290" s="250"/>
      <c r="F290" s="251"/>
      <c r="G290" s="251"/>
      <c r="H290" s="251"/>
      <c r="I290" s="251"/>
      <c r="J290" s="251"/>
      <c r="K290" s="251"/>
      <c r="L290" s="251"/>
      <c r="M290" s="251"/>
      <c r="N290" s="251"/>
      <c r="O290" s="251"/>
      <c r="P290" s="251"/>
      <c r="Q290" s="251"/>
      <c r="R290" s="251"/>
      <c r="S290" s="251"/>
      <c r="T290" s="251"/>
      <c r="U290" s="251"/>
      <c r="V290" s="251"/>
      <c r="W290" s="251"/>
      <c r="X290" s="251"/>
      <c r="Y290" s="251"/>
      <c r="Z290" s="251"/>
      <c r="AA290" s="251"/>
      <c r="AB290" s="251"/>
      <c r="AC290" s="251"/>
      <c r="AD290" s="251"/>
      <c r="AE290" s="251"/>
      <c r="AF290" s="251"/>
      <c r="AG290" s="251"/>
      <c r="AH290" s="251"/>
      <c r="AI290" s="251"/>
      <c r="AJ290" s="251"/>
      <c r="AK290" s="251"/>
      <c r="AL290" s="251"/>
      <c r="AM290" s="251"/>
      <c r="AN290" s="251"/>
      <c r="AO290" s="251"/>
      <c r="AP290" s="251"/>
      <c r="AQ290" s="251"/>
      <c r="AR290" s="251"/>
      <c r="AS290" s="245">
        <v>10</v>
      </c>
    </row>
    <row r="291" spans="1:45">
      <c r="A291" s="256"/>
      <c r="B291" s="251" t="s">
        <v>87</v>
      </c>
      <c r="C291" s="256"/>
      <c r="D291" s="25">
        <v>0</v>
      </c>
      <c r="E291" s="250"/>
      <c r="F291" s="251"/>
      <c r="G291" s="251"/>
      <c r="H291" s="251"/>
      <c r="I291" s="251"/>
      <c r="J291" s="251"/>
      <c r="K291" s="251"/>
      <c r="L291" s="251"/>
      <c r="M291" s="251"/>
      <c r="N291" s="251"/>
      <c r="O291" s="251"/>
      <c r="P291" s="251"/>
      <c r="Q291" s="251"/>
      <c r="R291" s="251"/>
      <c r="S291" s="251"/>
      <c r="T291" s="251"/>
      <c r="U291" s="251"/>
      <c r="V291" s="251"/>
      <c r="W291" s="251"/>
      <c r="X291" s="251"/>
      <c r="Y291" s="251"/>
      <c r="Z291" s="251"/>
      <c r="AA291" s="251"/>
      <c r="AB291" s="251"/>
      <c r="AC291" s="251"/>
      <c r="AD291" s="251"/>
      <c r="AE291" s="251"/>
      <c r="AF291" s="251"/>
      <c r="AG291" s="251"/>
      <c r="AH291" s="251"/>
      <c r="AI291" s="251"/>
      <c r="AJ291" s="251"/>
      <c r="AK291" s="251"/>
      <c r="AL291" s="251"/>
      <c r="AM291" s="251"/>
      <c r="AN291" s="251"/>
      <c r="AO291" s="251"/>
      <c r="AP291" s="251"/>
      <c r="AQ291" s="251"/>
      <c r="AR291" s="251"/>
      <c r="AS291" s="269"/>
    </row>
    <row r="292" spans="1:45">
      <c r="A292" s="256"/>
      <c r="B292" s="251" t="s">
        <v>229</v>
      </c>
      <c r="C292" s="256"/>
      <c r="D292" s="25">
        <v>0</v>
      </c>
      <c r="E292" s="250"/>
      <c r="F292" s="251"/>
      <c r="G292" s="251"/>
      <c r="H292" s="251"/>
      <c r="I292" s="251"/>
      <c r="J292" s="251"/>
      <c r="K292" s="251"/>
      <c r="L292" s="251"/>
      <c r="M292" s="251"/>
      <c r="N292" s="251"/>
      <c r="O292" s="251"/>
      <c r="P292" s="251"/>
      <c r="Q292" s="251"/>
      <c r="R292" s="251"/>
      <c r="S292" s="251"/>
      <c r="T292" s="251"/>
      <c r="U292" s="251"/>
      <c r="V292" s="251"/>
      <c r="W292" s="251"/>
      <c r="X292" s="251"/>
      <c r="Y292" s="251"/>
      <c r="Z292" s="251"/>
      <c r="AA292" s="251"/>
      <c r="AB292" s="251"/>
      <c r="AC292" s="251"/>
      <c r="AD292" s="251"/>
      <c r="AE292" s="251"/>
      <c r="AF292" s="251"/>
      <c r="AG292" s="251"/>
      <c r="AH292" s="251"/>
      <c r="AI292" s="251"/>
      <c r="AJ292" s="251"/>
      <c r="AK292" s="251"/>
      <c r="AL292" s="251"/>
      <c r="AM292" s="251"/>
      <c r="AN292" s="251"/>
      <c r="AO292" s="251"/>
      <c r="AP292" s="251"/>
      <c r="AQ292" s="251"/>
      <c r="AR292" s="251"/>
      <c r="AS292" s="269"/>
    </row>
    <row r="293" spans="1:45">
      <c r="A293" s="256"/>
      <c r="B293" s="270" t="s">
        <v>230</v>
      </c>
      <c r="C293" s="271"/>
      <c r="D293" s="87" t="s">
        <v>231</v>
      </c>
      <c r="E293" s="250"/>
      <c r="F293" s="251"/>
      <c r="G293" s="251"/>
      <c r="H293" s="251"/>
      <c r="I293" s="251"/>
      <c r="J293" s="251"/>
      <c r="K293" s="251"/>
      <c r="L293" s="251"/>
      <c r="M293" s="251"/>
      <c r="N293" s="251"/>
      <c r="O293" s="251"/>
      <c r="P293" s="251"/>
      <c r="Q293" s="251"/>
      <c r="R293" s="251"/>
      <c r="S293" s="251"/>
      <c r="T293" s="251"/>
      <c r="U293" s="251"/>
      <c r="V293" s="251"/>
      <c r="W293" s="251"/>
      <c r="X293" s="251"/>
      <c r="Y293" s="251"/>
      <c r="Z293" s="251"/>
      <c r="AA293" s="251"/>
      <c r="AB293" s="251"/>
      <c r="AC293" s="251"/>
      <c r="AD293" s="251"/>
      <c r="AE293" s="251"/>
      <c r="AF293" s="251"/>
      <c r="AG293" s="251"/>
      <c r="AH293" s="251"/>
      <c r="AI293" s="251"/>
      <c r="AJ293" s="251"/>
      <c r="AK293" s="251"/>
      <c r="AL293" s="251"/>
      <c r="AM293" s="251"/>
      <c r="AN293" s="251"/>
      <c r="AO293" s="251"/>
      <c r="AP293" s="251"/>
      <c r="AQ293" s="251"/>
      <c r="AR293" s="251"/>
      <c r="AS293" s="269"/>
    </row>
    <row r="294" spans="1:45">
      <c r="B294" s="272"/>
      <c r="C294" s="265"/>
      <c r="D294" s="273"/>
      <c r="AS294" s="269"/>
    </row>
    <row r="295" spans="1:45" ht="15">
      <c r="B295" s="244" t="s">
        <v>541</v>
      </c>
      <c r="AS295" s="245" t="s">
        <v>251</v>
      </c>
    </row>
    <row r="296" spans="1:45" ht="15">
      <c r="A296" s="274" t="s">
        <v>56</v>
      </c>
      <c r="B296" s="282" t="s">
        <v>117</v>
      </c>
      <c r="C296" s="283" t="s">
        <v>118</v>
      </c>
      <c r="D296" s="284" t="s">
        <v>208</v>
      </c>
      <c r="E296" s="250"/>
      <c r="F296" s="251"/>
      <c r="G296" s="251"/>
      <c r="H296" s="251"/>
      <c r="I296" s="251"/>
      <c r="J296" s="251"/>
      <c r="K296" s="251"/>
      <c r="L296" s="251"/>
      <c r="M296" s="251"/>
      <c r="N296" s="251"/>
      <c r="O296" s="251"/>
      <c r="P296" s="251"/>
      <c r="Q296" s="251"/>
      <c r="R296" s="251"/>
      <c r="S296" s="251"/>
      <c r="T296" s="251"/>
      <c r="U296" s="251"/>
      <c r="V296" s="251"/>
      <c r="W296" s="251"/>
      <c r="X296" s="251"/>
      <c r="Y296" s="251"/>
      <c r="Z296" s="251"/>
      <c r="AA296" s="251"/>
      <c r="AB296" s="251"/>
      <c r="AC296" s="251"/>
      <c r="AD296" s="251"/>
      <c r="AE296" s="251"/>
      <c r="AF296" s="251"/>
      <c r="AG296" s="251"/>
      <c r="AH296" s="251"/>
      <c r="AI296" s="251"/>
      <c r="AJ296" s="251"/>
      <c r="AK296" s="251"/>
      <c r="AL296" s="251"/>
      <c r="AM296" s="251"/>
      <c r="AN296" s="251"/>
      <c r="AO296" s="251"/>
      <c r="AP296" s="251"/>
      <c r="AQ296" s="251"/>
      <c r="AR296" s="251"/>
      <c r="AS296" s="245">
        <v>1</v>
      </c>
    </row>
    <row r="297" spans="1:45">
      <c r="A297" s="256"/>
      <c r="B297" s="253" t="s">
        <v>209</v>
      </c>
      <c r="C297" s="254" t="s">
        <v>209</v>
      </c>
      <c r="D297" s="255" t="s">
        <v>210</v>
      </c>
      <c r="E297" s="250"/>
      <c r="F297" s="251"/>
      <c r="G297" s="251"/>
      <c r="H297" s="251"/>
      <c r="I297" s="251"/>
      <c r="J297" s="251"/>
      <c r="K297" s="251"/>
      <c r="L297" s="251"/>
      <c r="M297" s="251"/>
      <c r="N297" s="251"/>
      <c r="O297" s="251"/>
      <c r="P297" s="251"/>
      <c r="Q297" s="251"/>
      <c r="R297" s="251"/>
      <c r="S297" s="251"/>
      <c r="T297" s="251"/>
      <c r="U297" s="251"/>
      <c r="V297" s="251"/>
      <c r="W297" s="251"/>
      <c r="X297" s="251"/>
      <c r="Y297" s="251"/>
      <c r="Z297" s="251"/>
      <c r="AA297" s="251"/>
      <c r="AB297" s="251"/>
      <c r="AC297" s="251"/>
      <c r="AD297" s="251"/>
      <c r="AE297" s="251"/>
      <c r="AF297" s="251"/>
      <c r="AG297" s="251"/>
      <c r="AH297" s="251"/>
      <c r="AI297" s="251"/>
      <c r="AJ297" s="251"/>
      <c r="AK297" s="251"/>
      <c r="AL297" s="251"/>
      <c r="AM297" s="251"/>
      <c r="AN297" s="251"/>
      <c r="AO297" s="251"/>
      <c r="AP297" s="251"/>
      <c r="AQ297" s="251"/>
      <c r="AR297" s="251"/>
      <c r="AS297" s="245" t="s">
        <v>1</v>
      </c>
    </row>
    <row r="298" spans="1:45">
      <c r="A298" s="256"/>
      <c r="B298" s="253"/>
      <c r="C298" s="254"/>
      <c r="D298" s="257" t="s">
        <v>520</v>
      </c>
      <c r="E298" s="250"/>
      <c r="F298" s="251"/>
      <c r="G298" s="251"/>
      <c r="H298" s="251"/>
      <c r="I298" s="251"/>
      <c r="J298" s="251"/>
      <c r="K298" s="251"/>
      <c r="L298" s="251"/>
      <c r="M298" s="251"/>
      <c r="N298" s="251"/>
      <c r="O298" s="251"/>
      <c r="P298" s="251"/>
      <c r="Q298" s="251"/>
      <c r="R298" s="251"/>
      <c r="S298" s="251"/>
      <c r="T298" s="251"/>
      <c r="U298" s="251"/>
      <c r="V298" s="251"/>
      <c r="W298" s="251"/>
      <c r="X298" s="251"/>
      <c r="Y298" s="251"/>
      <c r="Z298" s="251"/>
      <c r="AA298" s="251"/>
      <c r="AB298" s="251"/>
      <c r="AC298" s="251"/>
      <c r="AD298" s="251"/>
      <c r="AE298" s="251"/>
      <c r="AF298" s="251"/>
      <c r="AG298" s="251"/>
      <c r="AH298" s="251"/>
      <c r="AI298" s="251"/>
      <c r="AJ298" s="251"/>
      <c r="AK298" s="251"/>
      <c r="AL298" s="251"/>
      <c r="AM298" s="251"/>
      <c r="AN298" s="251"/>
      <c r="AO298" s="251"/>
      <c r="AP298" s="251"/>
      <c r="AQ298" s="251"/>
      <c r="AR298" s="251"/>
      <c r="AS298" s="245">
        <v>3</v>
      </c>
    </row>
    <row r="299" spans="1:45">
      <c r="A299" s="256"/>
      <c r="B299" s="253"/>
      <c r="C299" s="254"/>
      <c r="D299" s="258"/>
      <c r="E299" s="250"/>
      <c r="F299" s="251"/>
      <c r="G299" s="251"/>
      <c r="H299" s="251"/>
      <c r="I299" s="251"/>
      <c r="J299" s="251"/>
      <c r="K299" s="251"/>
      <c r="L299" s="251"/>
      <c r="M299" s="251"/>
      <c r="N299" s="251"/>
      <c r="O299" s="251"/>
      <c r="P299" s="251"/>
      <c r="Q299" s="251"/>
      <c r="R299" s="251"/>
      <c r="S299" s="251"/>
      <c r="T299" s="251"/>
      <c r="U299" s="251"/>
      <c r="V299" s="251"/>
      <c r="W299" s="251"/>
      <c r="X299" s="251"/>
      <c r="Y299" s="251"/>
      <c r="Z299" s="251"/>
      <c r="AA299" s="251"/>
      <c r="AB299" s="251"/>
      <c r="AC299" s="251"/>
      <c r="AD299" s="251"/>
      <c r="AE299" s="251"/>
      <c r="AF299" s="251"/>
      <c r="AG299" s="251"/>
      <c r="AH299" s="251"/>
      <c r="AI299" s="251"/>
      <c r="AJ299" s="251"/>
      <c r="AK299" s="251"/>
      <c r="AL299" s="251"/>
      <c r="AM299" s="251"/>
      <c r="AN299" s="251"/>
      <c r="AO299" s="251"/>
      <c r="AP299" s="251"/>
      <c r="AQ299" s="251"/>
      <c r="AR299" s="251"/>
      <c r="AS299" s="245">
        <v>3</v>
      </c>
    </row>
    <row r="300" spans="1:45">
      <c r="A300" s="256"/>
      <c r="B300" s="282">
        <v>1</v>
      </c>
      <c r="C300" s="285">
        <v>1</v>
      </c>
      <c r="D300" s="302">
        <v>2.41E-2</v>
      </c>
      <c r="E300" s="303"/>
      <c r="F300" s="304"/>
      <c r="G300" s="304"/>
      <c r="H300" s="304"/>
      <c r="I300" s="304"/>
      <c r="J300" s="304"/>
      <c r="K300" s="304"/>
      <c r="L300" s="304"/>
      <c r="M300" s="304"/>
      <c r="N300" s="304"/>
      <c r="O300" s="304"/>
      <c r="P300" s="304"/>
      <c r="Q300" s="304"/>
      <c r="R300" s="304"/>
      <c r="S300" s="304"/>
      <c r="T300" s="304"/>
      <c r="U300" s="304"/>
      <c r="V300" s="304"/>
      <c r="W300" s="304"/>
      <c r="X300" s="304"/>
      <c r="Y300" s="304"/>
      <c r="Z300" s="304"/>
      <c r="AA300" s="304"/>
      <c r="AB300" s="304"/>
      <c r="AC300" s="304"/>
      <c r="AD300" s="304"/>
      <c r="AE300" s="304"/>
      <c r="AF300" s="304"/>
      <c r="AG300" s="304"/>
      <c r="AH300" s="304"/>
      <c r="AI300" s="304"/>
      <c r="AJ300" s="304"/>
      <c r="AK300" s="304"/>
      <c r="AL300" s="304"/>
      <c r="AM300" s="304"/>
      <c r="AN300" s="304"/>
      <c r="AO300" s="304"/>
      <c r="AP300" s="304"/>
      <c r="AQ300" s="304"/>
      <c r="AR300" s="304"/>
      <c r="AS300" s="305">
        <v>1</v>
      </c>
    </row>
    <row r="301" spans="1:45">
      <c r="A301" s="256"/>
      <c r="B301" s="253">
        <v>1</v>
      </c>
      <c r="C301" s="254">
        <v>2</v>
      </c>
      <c r="D301" s="306">
        <v>2.2499999999999999E-2</v>
      </c>
      <c r="E301" s="303"/>
      <c r="F301" s="304"/>
      <c r="G301" s="304"/>
      <c r="H301" s="304"/>
      <c r="I301" s="304"/>
      <c r="J301" s="304"/>
      <c r="K301" s="304"/>
      <c r="L301" s="304"/>
      <c r="M301" s="304"/>
      <c r="N301" s="304"/>
      <c r="O301" s="304"/>
      <c r="P301" s="304"/>
      <c r="Q301" s="304"/>
      <c r="R301" s="304"/>
      <c r="S301" s="304"/>
      <c r="T301" s="304"/>
      <c r="U301" s="304"/>
      <c r="V301" s="304"/>
      <c r="W301" s="304"/>
      <c r="X301" s="304"/>
      <c r="Y301" s="304"/>
      <c r="Z301" s="304"/>
      <c r="AA301" s="304"/>
      <c r="AB301" s="304"/>
      <c r="AC301" s="304"/>
      <c r="AD301" s="304"/>
      <c r="AE301" s="304"/>
      <c r="AF301" s="304"/>
      <c r="AG301" s="304"/>
      <c r="AH301" s="304"/>
      <c r="AI301" s="304"/>
      <c r="AJ301" s="304"/>
      <c r="AK301" s="304"/>
      <c r="AL301" s="304"/>
      <c r="AM301" s="304"/>
      <c r="AN301" s="304"/>
      <c r="AO301" s="304"/>
      <c r="AP301" s="304"/>
      <c r="AQ301" s="304"/>
      <c r="AR301" s="304"/>
      <c r="AS301" s="305">
        <v>5</v>
      </c>
    </row>
    <row r="302" spans="1:45">
      <c r="A302" s="256"/>
      <c r="B302" s="265" t="s">
        <v>226</v>
      </c>
      <c r="C302" s="292"/>
      <c r="D302" s="307">
        <v>2.3300000000000001E-2</v>
      </c>
      <c r="E302" s="303"/>
      <c r="F302" s="304"/>
      <c r="G302" s="304"/>
      <c r="H302" s="304"/>
      <c r="I302" s="304"/>
      <c r="J302" s="304"/>
      <c r="K302" s="304"/>
      <c r="L302" s="304"/>
      <c r="M302" s="304"/>
      <c r="N302" s="304"/>
      <c r="O302" s="304"/>
      <c r="P302" s="304"/>
      <c r="Q302" s="304"/>
      <c r="R302" s="304"/>
      <c r="S302" s="304"/>
      <c r="T302" s="304"/>
      <c r="U302" s="304"/>
      <c r="V302" s="304"/>
      <c r="W302" s="304"/>
      <c r="X302" s="304"/>
      <c r="Y302" s="304"/>
      <c r="Z302" s="304"/>
      <c r="AA302" s="304"/>
      <c r="AB302" s="304"/>
      <c r="AC302" s="304"/>
      <c r="AD302" s="304"/>
      <c r="AE302" s="304"/>
      <c r="AF302" s="304"/>
      <c r="AG302" s="304"/>
      <c r="AH302" s="304"/>
      <c r="AI302" s="304"/>
      <c r="AJ302" s="304"/>
      <c r="AK302" s="304"/>
      <c r="AL302" s="304"/>
      <c r="AM302" s="304"/>
      <c r="AN302" s="304"/>
      <c r="AO302" s="304"/>
      <c r="AP302" s="304"/>
      <c r="AQ302" s="304"/>
      <c r="AR302" s="304"/>
      <c r="AS302" s="305">
        <v>16</v>
      </c>
    </row>
    <row r="303" spans="1:45">
      <c r="A303" s="256"/>
      <c r="B303" s="251" t="s">
        <v>227</v>
      </c>
      <c r="C303" s="256"/>
      <c r="D303" s="290">
        <v>2.3300000000000001E-2</v>
      </c>
      <c r="E303" s="303"/>
      <c r="F303" s="304"/>
      <c r="G303" s="304"/>
      <c r="H303" s="304"/>
      <c r="I303" s="304"/>
      <c r="J303" s="304"/>
      <c r="K303" s="304"/>
      <c r="L303" s="304"/>
      <c r="M303" s="304"/>
      <c r="N303" s="304"/>
      <c r="O303" s="304"/>
      <c r="P303" s="304"/>
      <c r="Q303" s="304"/>
      <c r="R303" s="304"/>
      <c r="S303" s="304"/>
      <c r="T303" s="304"/>
      <c r="U303" s="304"/>
      <c r="V303" s="304"/>
      <c r="W303" s="304"/>
      <c r="X303" s="304"/>
      <c r="Y303" s="304"/>
      <c r="Z303" s="304"/>
      <c r="AA303" s="304"/>
      <c r="AB303" s="304"/>
      <c r="AC303" s="304"/>
      <c r="AD303" s="304"/>
      <c r="AE303" s="304"/>
      <c r="AF303" s="304"/>
      <c r="AG303" s="304"/>
      <c r="AH303" s="304"/>
      <c r="AI303" s="304"/>
      <c r="AJ303" s="304"/>
      <c r="AK303" s="304"/>
      <c r="AL303" s="304"/>
      <c r="AM303" s="304"/>
      <c r="AN303" s="304"/>
      <c r="AO303" s="304"/>
      <c r="AP303" s="304"/>
      <c r="AQ303" s="304"/>
      <c r="AR303" s="304"/>
      <c r="AS303" s="305">
        <v>2.3300000000000001E-2</v>
      </c>
    </row>
    <row r="304" spans="1:45">
      <c r="A304" s="256"/>
      <c r="B304" s="251" t="s">
        <v>228</v>
      </c>
      <c r="C304" s="256"/>
      <c r="D304" s="290">
        <v>1.1313708498984767E-3</v>
      </c>
      <c r="E304" s="303"/>
      <c r="F304" s="304"/>
      <c r="G304" s="304"/>
      <c r="H304" s="304"/>
      <c r="I304" s="304"/>
      <c r="J304" s="304"/>
      <c r="K304" s="304"/>
      <c r="L304" s="304"/>
      <c r="M304" s="304"/>
      <c r="N304" s="304"/>
      <c r="O304" s="304"/>
      <c r="P304" s="304"/>
      <c r="Q304" s="304"/>
      <c r="R304" s="304"/>
      <c r="S304" s="304"/>
      <c r="T304" s="304"/>
      <c r="U304" s="304"/>
      <c r="V304" s="304"/>
      <c r="W304" s="304"/>
      <c r="X304" s="304"/>
      <c r="Y304" s="304"/>
      <c r="Z304" s="304"/>
      <c r="AA304" s="304"/>
      <c r="AB304" s="304"/>
      <c r="AC304" s="304"/>
      <c r="AD304" s="304"/>
      <c r="AE304" s="304"/>
      <c r="AF304" s="304"/>
      <c r="AG304" s="304"/>
      <c r="AH304" s="304"/>
      <c r="AI304" s="304"/>
      <c r="AJ304" s="304"/>
      <c r="AK304" s="304"/>
      <c r="AL304" s="304"/>
      <c r="AM304" s="304"/>
      <c r="AN304" s="304"/>
      <c r="AO304" s="304"/>
      <c r="AP304" s="304"/>
      <c r="AQ304" s="304"/>
      <c r="AR304" s="304"/>
      <c r="AS304" s="305">
        <v>11</v>
      </c>
    </row>
    <row r="305" spans="1:45">
      <c r="A305" s="256"/>
      <c r="B305" s="251" t="s">
        <v>87</v>
      </c>
      <c r="C305" s="256"/>
      <c r="D305" s="25">
        <v>4.855668883684449E-2</v>
      </c>
      <c r="E305" s="250"/>
      <c r="F305" s="251"/>
      <c r="G305" s="251"/>
      <c r="H305" s="251"/>
      <c r="I305" s="251"/>
      <c r="J305" s="251"/>
      <c r="K305" s="251"/>
      <c r="L305" s="251"/>
      <c r="M305" s="251"/>
      <c r="N305" s="251"/>
      <c r="O305" s="251"/>
      <c r="P305" s="251"/>
      <c r="Q305" s="251"/>
      <c r="R305" s="251"/>
      <c r="S305" s="251"/>
      <c r="T305" s="251"/>
      <c r="U305" s="251"/>
      <c r="V305" s="251"/>
      <c r="W305" s="251"/>
      <c r="X305" s="251"/>
      <c r="Y305" s="251"/>
      <c r="Z305" s="251"/>
      <c r="AA305" s="251"/>
      <c r="AB305" s="251"/>
      <c r="AC305" s="251"/>
      <c r="AD305" s="251"/>
      <c r="AE305" s="251"/>
      <c r="AF305" s="251"/>
      <c r="AG305" s="251"/>
      <c r="AH305" s="251"/>
      <c r="AI305" s="251"/>
      <c r="AJ305" s="251"/>
      <c r="AK305" s="251"/>
      <c r="AL305" s="251"/>
      <c r="AM305" s="251"/>
      <c r="AN305" s="251"/>
      <c r="AO305" s="251"/>
      <c r="AP305" s="251"/>
      <c r="AQ305" s="251"/>
      <c r="AR305" s="251"/>
      <c r="AS305" s="269"/>
    </row>
    <row r="306" spans="1:45">
      <c r="A306" s="256"/>
      <c r="B306" s="251" t="s">
        <v>229</v>
      </c>
      <c r="C306" s="256"/>
      <c r="D306" s="25">
        <v>0</v>
      </c>
      <c r="E306" s="250"/>
      <c r="F306" s="251"/>
      <c r="G306" s="251"/>
      <c r="H306" s="251"/>
      <c r="I306" s="251"/>
      <c r="J306" s="251"/>
      <c r="K306" s="251"/>
      <c r="L306" s="251"/>
      <c r="M306" s="251"/>
      <c r="N306" s="251"/>
      <c r="O306" s="251"/>
      <c r="P306" s="251"/>
      <c r="Q306" s="251"/>
      <c r="R306" s="251"/>
      <c r="S306" s="251"/>
      <c r="T306" s="251"/>
      <c r="U306" s="251"/>
      <c r="V306" s="251"/>
      <c r="W306" s="251"/>
      <c r="X306" s="251"/>
      <c r="Y306" s="251"/>
      <c r="Z306" s="251"/>
      <c r="AA306" s="251"/>
      <c r="AB306" s="251"/>
      <c r="AC306" s="251"/>
      <c r="AD306" s="251"/>
      <c r="AE306" s="251"/>
      <c r="AF306" s="251"/>
      <c r="AG306" s="251"/>
      <c r="AH306" s="251"/>
      <c r="AI306" s="251"/>
      <c r="AJ306" s="251"/>
      <c r="AK306" s="251"/>
      <c r="AL306" s="251"/>
      <c r="AM306" s="251"/>
      <c r="AN306" s="251"/>
      <c r="AO306" s="251"/>
      <c r="AP306" s="251"/>
      <c r="AQ306" s="251"/>
      <c r="AR306" s="251"/>
      <c r="AS306" s="269"/>
    </row>
    <row r="307" spans="1:45">
      <c r="A307" s="256"/>
      <c r="B307" s="270" t="s">
        <v>230</v>
      </c>
      <c r="C307" s="271"/>
      <c r="D307" s="87" t="s">
        <v>231</v>
      </c>
      <c r="E307" s="250"/>
      <c r="F307" s="251"/>
      <c r="G307" s="251"/>
      <c r="H307" s="251"/>
      <c r="I307" s="251"/>
      <c r="J307" s="251"/>
      <c r="K307" s="251"/>
      <c r="L307" s="251"/>
      <c r="M307" s="251"/>
      <c r="N307" s="251"/>
      <c r="O307" s="251"/>
      <c r="P307" s="251"/>
      <c r="Q307" s="251"/>
      <c r="R307" s="251"/>
      <c r="S307" s="251"/>
      <c r="T307" s="251"/>
      <c r="U307" s="251"/>
      <c r="V307" s="251"/>
      <c r="W307" s="251"/>
      <c r="X307" s="251"/>
      <c r="Y307" s="251"/>
      <c r="Z307" s="251"/>
      <c r="AA307" s="251"/>
      <c r="AB307" s="251"/>
      <c r="AC307" s="251"/>
      <c r="AD307" s="251"/>
      <c r="AE307" s="251"/>
      <c r="AF307" s="251"/>
      <c r="AG307" s="251"/>
      <c r="AH307" s="251"/>
      <c r="AI307" s="251"/>
      <c r="AJ307" s="251"/>
      <c r="AK307" s="251"/>
      <c r="AL307" s="251"/>
      <c r="AM307" s="251"/>
      <c r="AN307" s="251"/>
      <c r="AO307" s="251"/>
      <c r="AP307" s="251"/>
      <c r="AQ307" s="251"/>
      <c r="AR307" s="251"/>
      <c r="AS307" s="269"/>
    </row>
    <row r="308" spans="1:45">
      <c r="B308" s="272"/>
      <c r="C308" s="265"/>
      <c r="D308" s="273"/>
      <c r="AS308" s="269"/>
    </row>
    <row r="309" spans="1:45" ht="15">
      <c r="B309" s="244" t="s">
        <v>542</v>
      </c>
      <c r="AS309" s="245" t="s">
        <v>251</v>
      </c>
    </row>
    <row r="310" spans="1:45" ht="15">
      <c r="A310" s="274" t="s">
        <v>26</v>
      </c>
      <c r="B310" s="282" t="s">
        <v>117</v>
      </c>
      <c r="C310" s="283" t="s">
        <v>118</v>
      </c>
      <c r="D310" s="284" t="s">
        <v>208</v>
      </c>
      <c r="E310" s="250"/>
      <c r="F310" s="251"/>
      <c r="G310" s="251"/>
      <c r="H310" s="251"/>
      <c r="I310" s="251"/>
      <c r="J310" s="251"/>
      <c r="K310" s="251"/>
      <c r="L310" s="251"/>
      <c r="M310" s="251"/>
      <c r="N310" s="251"/>
      <c r="O310" s="251"/>
      <c r="P310" s="251"/>
      <c r="Q310" s="251"/>
      <c r="R310" s="251"/>
      <c r="S310" s="251"/>
      <c r="T310" s="251"/>
      <c r="U310" s="251"/>
      <c r="V310" s="251"/>
      <c r="W310" s="251"/>
      <c r="X310" s="251"/>
      <c r="Y310" s="251"/>
      <c r="Z310" s="251"/>
      <c r="AA310" s="251"/>
      <c r="AB310" s="251"/>
      <c r="AC310" s="251"/>
      <c r="AD310" s="251"/>
      <c r="AE310" s="251"/>
      <c r="AF310" s="251"/>
      <c r="AG310" s="251"/>
      <c r="AH310" s="251"/>
      <c r="AI310" s="251"/>
      <c r="AJ310" s="251"/>
      <c r="AK310" s="251"/>
      <c r="AL310" s="251"/>
      <c r="AM310" s="251"/>
      <c r="AN310" s="251"/>
      <c r="AO310" s="251"/>
      <c r="AP310" s="251"/>
      <c r="AQ310" s="251"/>
      <c r="AR310" s="251"/>
      <c r="AS310" s="245">
        <v>1</v>
      </c>
    </row>
    <row r="311" spans="1:45">
      <c r="A311" s="256"/>
      <c r="B311" s="253" t="s">
        <v>209</v>
      </c>
      <c r="C311" s="254" t="s">
        <v>209</v>
      </c>
      <c r="D311" s="255" t="s">
        <v>210</v>
      </c>
      <c r="E311" s="250"/>
      <c r="F311" s="251"/>
      <c r="G311" s="251"/>
      <c r="H311" s="251"/>
      <c r="I311" s="251"/>
      <c r="J311" s="251"/>
      <c r="K311" s="251"/>
      <c r="L311" s="251"/>
      <c r="M311" s="251"/>
      <c r="N311" s="251"/>
      <c r="O311" s="251"/>
      <c r="P311" s="251"/>
      <c r="Q311" s="251"/>
      <c r="R311" s="251"/>
      <c r="S311" s="251"/>
      <c r="T311" s="251"/>
      <c r="U311" s="251"/>
      <c r="V311" s="251"/>
      <c r="W311" s="251"/>
      <c r="X311" s="251"/>
      <c r="Y311" s="251"/>
      <c r="Z311" s="251"/>
      <c r="AA311" s="251"/>
      <c r="AB311" s="251"/>
      <c r="AC311" s="251"/>
      <c r="AD311" s="251"/>
      <c r="AE311" s="251"/>
      <c r="AF311" s="251"/>
      <c r="AG311" s="251"/>
      <c r="AH311" s="251"/>
      <c r="AI311" s="251"/>
      <c r="AJ311" s="251"/>
      <c r="AK311" s="251"/>
      <c r="AL311" s="251"/>
      <c r="AM311" s="251"/>
      <c r="AN311" s="251"/>
      <c r="AO311" s="251"/>
      <c r="AP311" s="251"/>
      <c r="AQ311" s="251"/>
      <c r="AR311" s="251"/>
      <c r="AS311" s="245" t="s">
        <v>3</v>
      </c>
    </row>
    <row r="312" spans="1:45">
      <c r="A312" s="256"/>
      <c r="B312" s="253"/>
      <c r="C312" s="254"/>
      <c r="D312" s="257" t="s">
        <v>520</v>
      </c>
      <c r="E312" s="250"/>
      <c r="F312" s="251"/>
      <c r="G312" s="251"/>
      <c r="H312" s="251"/>
      <c r="I312" s="251"/>
      <c r="J312" s="251"/>
      <c r="K312" s="251"/>
      <c r="L312" s="251"/>
      <c r="M312" s="251"/>
      <c r="N312" s="251"/>
      <c r="O312" s="251"/>
      <c r="P312" s="251"/>
      <c r="Q312" s="251"/>
      <c r="R312" s="251"/>
      <c r="S312" s="251"/>
      <c r="T312" s="251"/>
      <c r="U312" s="251"/>
      <c r="V312" s="251"/>
      <c r="W312" s="251"/>
      <c r="X312" s="251"/>
      <c r="Y312" s="251"/>
      <c r="Z312" s="251"/>
      <c r="AA312" s="251"/>
      <c r="AB312" s="251"/>
      <c r="AC312" s="251"/>
      <c r="AD312" s="251"/>
      <c r="AE312" s="251"/>
      <c r="AF312" s="251"/>
      <c r="AG312" s="251"/>
      <c r="AH312" s="251"/>
      <c r="AI312" s="251"/>
      <c r="AJ312" s="251"/>
      <c r="AK312" s="251"/>
      <c r="AL312" s="251"/>
      <c r="AM312" s="251"/>
      <c r="AN312" s="251"/>
      <c r="AO312" s="251"/>
      <c r="AP312" s="251"/>
      <c r="AQ312" s="251"/>
      <c r="AR312" s="251"/>
      <c r="AS312" s="245">
        <v>2</v>
      </c>
    </row>
    <row r="313" spans="1:45">
      <c r="A313" s="256"/>
      <c r="B313" s="253"/>
      <c r="C313" s="254"/>
      <c r="D313" s="258"/>
      <c r="E313" s="250"/>
      <c r="F313" s="251"/>
      <c r="G313" s="251"/>
      <c r="H313" s="251"/>
      <c r="I313" s="251"/>
      <c r="J313" s="251"/>
      <c r="K313" s="251"/>
      <c r="L313" s="251"/>
      <c r="M313" s="251"/>
      <c r="N313" s="251"/>
      <c r="O313" s="251"/>
      <c r="P313" s="251"/>
      <c r="Q313" s="251"/>
      <c r="R313" s="251"/>
      <c r="S313" s="251"/>
      <c r="T313" s="251"/>
      <c r="U313" s="251"/>
      <c r="V313" s="251"/>
      <c r="W313" s="251"/>
      <c r="X313" s="251"/>
      <c r="Y313" s="251"/>
      <c r="Z313" s="251"/>
      <c r="AA313" s="251"/>
      <c r="AB313" s="251"/>
      <c r="AC313" s="251"/>
      <c r="AD313" s="251"/>
      <c r="AE313" s="251"/>
      <c r="AF313" s="251"/>
      <c r="AG313" s="251"/>
      <c r="AH313" s="251"/>
      <c r="AI313" s="251"/>
      <c r="AJ313" s="251"/>
      <c r="AK313" s="251"/>
      <c r="AL313" s="251"/>
      <c r="AM313" s="251"/>
      <c r="AN313" s="251"/>
      <c r="AO313" s="251"/>
      <c r="AP313" s="251"/>
      <c r="AQ313" s="251"/>
      <c r="AR313" s="251"/>
      <c r="AS313" s="245">
        <v>2</v>
      </c>
    </row>
    <row r="314" spans="1:45">
      <c r="A314" s="256"/>
      <c r="B314" s="282">
        <v>1</v>
      </c>
      <c r="C314" s="285">
        <v>1</v>
      </c>
      <c r="D314" s="286">
        <v>4.5999999999999996</v>
      </c>
      <c r="E314" s="250"/>
      <c r="F314" s="251"/>
      <c r="G314" s="251"/>
      <c r="H314" s="251"/>
      <c r="I314" s="251"/>
      <c r="J314" s="251"/>
      <c r="K314" s="251"/>
      <c r="L314" s="251"/>
      <c r="M314" s="251"/>
      <c r="N314" s="251"/>
      <c r="O314" s="251"/>
      <c r="P314" s="251"/>
      <c r="Q314" s="251"/>
      <c r="R314" s="251"/>
      <c r="S314" s="251"/>
      <c r="T314" s="251"/>
      <c r="U314" s="251"/>
      <c r="V314" s="251"/>
      <c r="W314" s="251"/>
      <c r="X314" s="251"/>
      <c r="Y314" s="251"/>
      <c r="Z314" s="251"/>
      <c r="AA314" s="251"/>
      <c r="AB314" s="251"/>
      <c r="AC314" s="251"/>
      <c r="AD314" s="251"/>
      <c r="AE314" s="251"/>
      <c r="AF314" s="251"/>
      <c r="AG314" s="251"/>
      <c r="AH314" s="251"/>
      <c r="AI314" s="251"/>
      <c r="AJ314" s="251"/>
      <c r="AK314" s="251"/>
      <c r="AL314" s="251"/>
      <c r="AM314" s="251"/>
      <c r="AN314" s="251"/>
      <c r="AO314" s="251"/>
      <c r="AP314" s="251"/>
      <c r="AQ314" s="251"/>
      <c r="AR314" s="251"/>
      <c r="AS314" s="245">
        <v>1</v>
      </c>
    </row>
    <row r="315" spans="1:45">
      <c r="A315" s="256"/>
      <c r="B315" s="253">
        <v>1</v>
      </c>
      <c r="C315" s="254">
        <v>2</v>
      </c>
      <c r="D315" s="287">
        <v>5.2</v>
      </c>
      <c r="E315" s="250"/>
      <c r="F315" s="251"/>
      <c r="G315" s="251"/>
      <c r="H315" s="251"/>
      <c r="I315" s="251"/>
      <c r="J315" s="251"/>
      <c r="K315" s="251"/>
      <c r="L315" s="251"/>
      <c r="M315" s="251"/>
      <c r="N315" s="251"/>
      <c r="O315" s="251"/>
      <c r="P315" s="251"/>
      <c r="Q315" s="251"/>
      <c r="R315" s="251"/>
      <c r="S315" s="251"/>
      <c r="T315" s="251"/>
      <c r="U315" s="251"/>
      <c r="V315" s="251"/>
      <c r="W315" s="251"/>
      <c r="X315" s="251"/>
      <c r="Y315" s="251"/>
      <c r="Z315" s="251"/>
      <c r="AA315" s="251"/>
      <c r="AB315" s="251"/>
      <c r="AC315" s="251"/>
      <c r="AD315" s="251"/>
      <c r="AE315" s="251"/>
      <c r="AF315" s="251"/>
      <c r="AG315" s="251"/>
      <c r="AH315" s="251"/>
      <c r="AI315" s="251"/>
      <c r="AJ315" s="251"/>
      <c r="AK315" s="251"/>
      <c r="AL315" s="251"/>
      <c r="AM315" s="251"/>
      <c r="AN315" s="251"/>
      <c r="AO315" s="251"/>
      <c r="AP315" s="251"/>
      <c r="AQ315" s="251"/>
      <c r="AR315" s="251"/>
      <c r="AS315" s="245">
        <v>6</v>
      </c>
    </row>
    <row r="316" spans="1:45">
      <c r="A316" s="256"/>
      <c r="B316" s="265" t="s">
        <v>226</v>
      </c>
      <c r="C316" s="292"/>
      <c r="D316" s="301">
        <v>4.9000000000000004</v>
      </c>
      <c r="E316" s="250"/>
      <c r="F316" s="251"/>
      <c r="G316" s="251"/>
      <c r="H316" s="251"/>
      <c r="I316" s="251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  <c r="T316" s="251"/>
      <c r="U316" s="251"/>
      <c r="V316" s="251"/>
      <c r="W316" s="251"/>
      <c r="X316" s="251"/>
      <c r="Y316" s="251"/>
      <c r="Z316" s="251"/>
      <c r="AA316" s="251"/>
      <c r="AB316" s="251"/>
      <c r="AC316" s="251"/>
      <c r="AD316" s="251"/>
      <c r="AE316" s="251"/>
      <c r="AF316" s="251"/>
      <c r="AG316" s="251"/>
      <c r="AH316" s="251"/>
      <c r="AI316" s="251"/>
      <c r="AJ316" s="251"/>
      <c r="AK316" s="251"/>
      <c r="AL316" s="251"/>
      <c r="AM316" s="251"/>
      <c r="AN316" s="251"/>
      <c r="AO316" s="251"/>
      <c r="AP316" s="251"/>
      <c r="AQ316" s="251"/>
      <c r="AR316" s="251"/>
      <c r="AS316" s="245">
        <v>16</v>
      </c>
    </row>
    <row r="317" spans="1:45">
      <c r="A317" s="256"/>
      <c r="B317" s="251" t="s">
        <v>227</v>
      </c>
      <c r="C317" s="256"/>
      <c r="D317" s="289">
        <v>4.9000000000000004</v>
      </c>
      <c r="E317" s="250"/>
      <c r="F317" s="251"/>
      <c r="G317" s="251"/>
      <c r="H317" s="251"/>
      <c r="I317" s="251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  <c r="T317" s="251"/>
      <c r="U317" s="251"/>
      <c r="V317" s="251"/>
      <c r="W317" s="251"/>
      <c r="X317" s="251"/>
      <c r="Y317" s="251"/>
      <c r="Z317" s="251"/>
      <c r="AA317" s="251"/>
      <c r="AB317" s="251"/>
      <c r="AC317" s="251"/>
      <c r="AD317" s="251"/>
      <c r="AE317" s="251"/>
      <c r="AF317" s="251"/>
      <c r="AG317" s="251"/>
      <c r="AH317" s="251"/>
      <c r="AI317" s="251"/>
      <c r="AJ317" s="251"/>
      <c r="AK317" s="251"/>
      <c r="AL317" s="251"/>
      <c r="AM317" s="251"/>
      <c r="AN317" s="251"/>
      <c r="AO317" s="251"/>
      <c r="AP317" s="251"/>
      <c r="AQ317" s="251"/>
      <c r="AR317" s="251"/>
      <c r="AS317" s="245">
        <v>4.9000000000000004</v>
      </c>
    </row>
    <row r="318" spans="1:45">
      <c r="A318" s="256"/>
      <c r="B318" s="251" t="s">
        <v>228</v>
      </c>
      <c r="C318" s="256"/>
      <c r="D318" s="290">
        <v>0.4242640687119289</v>
      </c>
      <c r="E318" s="250"/>
      <c r="F318" s="251"/>
      <c r="G318" s="251"/>
      <c r="H318" s="251"/>
      <c r="I318" s="251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  <c r="T318" s="251"/>
      <c r="U318" s="251"/>
      <c r="V318" s="251"/>
      <c r="W318" s="251"/>
      <c r="X318" s="251"/>
      <c r="Y318" s="251"/>
      <c r="Z318" s="251"/>
      <c r="AA318" s="251"/>
      <c r="AB318" s="251"/>
      <c r="AC318" s="251"/>
      <c r="AD318" s="251"/>
      <c r="AE318" s="251"/>
      <c r="AF318" s="251"/>
      <c r="AG318" s="251"/>
      <c r="AH318" s="251"/>
      <c r="AI318" s="251"/>
      <c r="AJ318" s="251"/>
      <c r="AK318" s="251"/>
      <c r="AL318" s="251"/>
      <c r="AM318" s="251"/>
      <c r="AN318" s="251"/>
      <c r="AO318" s="251"/>
      <c r="AP318" s="251"/>
      <c r="AQ318" s="251"/>
      <c r="AR318" s="251"/>
      <c r="AS318" s="245">
        <v>12</v>
      </c>
    </row>
    <row r="319" spans="1:45">
      <c r="A319" s="256"/>
      <c r="B319" s="251" t="s">
        <v>87</v>
      </c>
      <c r="C319" s="256"/>
      <c r="D319" s="25">
        <v>8.6584503818760997E-2</v>
      </c>
      <c r="E319" s="250"/>
      <c r="F319" s="251"/>
      <c r="G319" s="251"/>
      <c r="H319" s="251"/>
      <c r="I319" s="251"/>
      <c r="J319" s="251"/>
      <c r="K319" s="251"/>
      <c r="L319" s="251"/>
      <c r="M319" s="251"/>
      <c r="N319" s="251"/>
      <c r="O319" s="251"/>
      <c r="P319" s="251"/>
      <c r="Q319" s="251"/>
      <c r="R319" s="251"/>
      <c r="S319" s="251"/>
      <c r="T319" s="251"/>
      <c r="U319" s="251"/>
      <c r="V319" s="251"/>
      <c r="W319" s="251"/>
      <c r="X319" s="251"/>
      <c r="Y319" s="251"/>
      <c r="Z319" s="251"/>
      <c r="AA319" s="251"/>
      <c r="AB319" s="251"/>
      <c r="AC319" s="251"/>
      <c r="AD319" s="251"/>
      <c r="AE319" s="251"/>
      <c r="AF319" s="251"/>
      <c r="AG319" s="251"/>
      <c r="AH319" s="251"/>
      <c r="AI319" s="251"/>
      <c r="AJ319" s="251"/>
      <c r="AK319" s="251"/>
      <c r="AL319" s="251"/>
      <c r="AM319" s="251"/>
      <c r="AN319" s="251"/>
      <c r="AO319" s="251"/>
      <c r="AP319" s="251"/>
      <c r="AQ319" s="251"/>
      <c r="AR319" s="251"/>
      <c r="AS319" s="269"/>
    </row>
    <row r="320" spans="1:45">
      <c r="A320" s="256"/>
      <c r="B320" s="251" t="s">
        <v>229</v>
      </c>
      <c r="C320" s="256"/>
      <c r="D320" s="25">
        <v>0</v>
      </c>
      <c r="E320" s="250"/>
      <c r="F320" s="251"/>
      <c r="G320" s="251"/>
      <c r="H320" s="251"/>
      <c r="I320" s="251"/>
      <c r="J320" s="251"/>
      <c r="K320" s="251"/>
      <c r="L320" s="251"/>
      <c r="M320" s="251"/>
      <c r="N320" s="251"/>
      <c r="O320" s="251"/>
      <c r="P320" s="251"/>
      <c r="Q320" s="251"/>
      <c r="R320" s="251"/>
      <c r="S320" s="251"/>
      <c r="T320" s="251"/>
      <c r="U320" s="251"/>
      <c r="V320" s="251"/>
      <c r="W320" s="251"/>
      <c r="X320" s="251"/>
      <c r="Y320" s="251"/>
      <c r="Z320" s="251"/>
      <c r="AA320" s="251"/>
      <c r="AB320" s="251"/>
      <c r="AC320" s="251"/>
      <c r="AD320" s="251"/>
      <c r="AE320" s="251"/>
      <c r="AF320" s="251"/>
      <c r="AG320" s="251"/>
      <c r="AH320" s="251"/>
      <c r="AI320" s="251"/>
      <c r="AJ320" s="251"/>
      <c r="AK320" s="251"/>
      <c r="AL320" s="251"/>
      <c r="AM320" s="251"/>
      <c r="AN320" s="251"/>
      <c r="AO320" s="251"/>
      <c r="AP320" s="251"/>
      <c r="AQ320" s="251"/>
      <c r="AR320" s="251"/>
      <c r="AS320" s="269"/>
    </row>
    <row r="321" spans="1:45">
      <c r="A321" s="256"/>
      <c r="B321" s="270" t="s">
        <v>230</v>
      </c>
      <c r="C321" s="271"/>
      <c r="D321" s="87" t="s">
        <v>231</v>
      </c>
      <c r="E321" s="250"/>
      <c r="F321" s="251"/>
      <c r="G321" s="251"/>
      <c r="H321" s="251"/>
      <c r="I321" s="251"/>
      <c r="J321" s="251"/>
      <c r="K321" s="251"/>
      <c r="L321" s="251"/>
      <c r="M321" s="251"/>
      <c r="N321" s="251"/>
      <c r="O321" s="251"/>
      <c r="P321" s="251"/>
      <c r="Q321" s="251"/>
      <c r="R321" s="251"/>
      <c r="S321" s="251"/>
      <c r="T321" s="251"/>
      <c r="U321" s="251"/>
      <c r="V321" s="251"/>
      <c r="W321" s="251"/>
      <c r="X321" s="251"/>
      <c r="Y321" s="251"/>
      <c r="Z321" s="251"/>
      <c r="AA321" s="251"/>
      <c r="AB321" s="251"/>
      <c r="AC321" s="251"/>
      <c r="AD321" s="251"/>
      <c r="AE321" s="251"/>
      <c r="AF321" s="251"/>
      <c r="AG321" s="251"/>
      <c r="AH321" s="251"/>
      <c r="AI321" s="251"/>
      <c r="AJ321" s="251"/>
      <c r="AK321" s="251"/>
      <c r="AL321" s="251"/>
      <c r="AM321" s="251"/>
      <c r="AN321" s="251"/>
      <c r="AO321" s="251"/>
      <c r="AP321" s="251"/>
      <c r="AQ321" s="251"/>
      <c r="AR321" s="251"/>
      <c r="AS321" s="269"/>
    </row>
    <row r="322" spans="1:45">
      <c r="B322" s="272"/>
      <c r="C322" s="265"/>
      <c r="D322" s="273"/>
      <c r="AS322" s="269"/>
    </row>
    <row r="323" spans="1:45" ht="15">
      <c r="B323" s="244" t="s">
        <v>543</v>
      </c>
      <c r="AS323" s="245" t="s">
        <v>251</v>
      </c>
    </row>
    <row r="324" spans="1:45" ht="15">
      <c r="A324" s="274" t="s">
        <v>29</v>
      </c>
      <c r="B324" s="282" t="s">
        <v>117</v>
      </c>
      <c r="C324" s="283" t="s">
        <v>118</v>
      </c>
      <c r="D324" s="284" t="s">
        <v>208</v>
      </c>
      <c r="E324" s="250"/>
      <c r="F324" s="251"/>
      <c r="G324" s="251"/>
      <c r="H324" s="251"/>
      <c r="I324" s="251"/>
      <c r="J324" s="251"/>
      <c r="K324" s="251"/>
      <c r="L324" s="251"/>
      <c r="M324" s="251"/>
      <c r="N324" s="251"/>
      <c r="O324" s="251"/>
      <c r="P324" s="251"/>
      <c r="Q324" s="251"/>
      <c r="R324" s="251"/>
      <c r="S324" s="251"/>
      <c r="T324" s="251"/>
      <c r="U324" s="251"/>
      <c r="V324" s="251"/>
      <c r="W324" s="251"/>
      <c r="X324" s="251"/>
      <c r="Y324" s="251"/>
      <c r="Z324" s="251"/>
      <c r="AA324" s="251"/>
      <c r="AB324" s="251"/>
      <c r="AC324" s="251"/>
      <c r="AD324" s="251"/>
      <c r="AE324" s="251"/>
      <c r="AF324" s="251"/>
      <c r="AG324" s="251"/>
      <c r="AH324" s="251"/>
      <c r="AI324" s="251"/>
      <c r="AJ324" s="251"/>
      <c r="AK324" s="251"/>
      <c r="AL324" s="251"/>
      <c r="AM324" s="251"/>
      <c r="AN324" s="251"/>
      <c r="AO324" s="251"/>
      <c r="AP324" s="251"/>
      <c r="AQ324" s="251"/>
      <c r="AR324" s="251"/>
      <c r="AS324" s="245">
        <v>1</v>
      </c>
    </row>
    <row r="325" spans="1:45">
      <c r="A325" s="256"/>
      <c r="B325" s="253" t="s">
        <v>209</v>
      </c>
      <c r="C325" s="254" t="s">
        <v>209</v>
      </c>
      <c r="D325" s="255" t="s">
        <v>210</v>
      </c>
      <c r="E325" s="250"/>
      <c r="F325" s="251"/>
      <c r="G325" s="251"/>
      <c r="H325" s="251"/>
      <c r="I325" s="251"/>
      <c r="J325" s="251"/>
      <c r="K325" s="251"/>
      <c r="L325" s="251"/>
      <c r="M325" s="251"/>
      <c r="N325" s="251"/>
      <c r="O325" s="251"/>
      <c r="P325" s="251"/>
      <c r="Q325" s="251"/>
      <c r="R325" s="251"/>
      <c r="S325" s="251"/>
      <c r="T325" s="251"/>
      <c r="U325" s="251"/>
      <c r="V325" s="251"/>
      <c r="W325" s="251"/>
      <c r="X325" s="251"/>
      <c r="Y325" s="251"/>
      <c r="Z325" s="251"/>
      <c r="AA325" s="251"/>
      <c r="AB325" s="251"/>
      <c r="AC325" s="251"/>
      <c r="AD325" s="251"/>
      <c r="AE325" s="251"/>
      <c r="AF325" s="251"/>
      <c r="AG325" s="251"/>
      <c r="AH325" s="251"/>
      <c r="AI325" s="251"/>
      <c r="AJ325" s="251"/>
      <c r="AK325" s="251"/>
      <c r="AL325" s="251"/>
      <c r="AM325" s="251"/>
      <c r="AN325" s="251"/>
      <c r="AO325" s="251"/>
      <c r="AP325" s="251"/>
      <c r="AQ325" s="251"/>
      <c r="AR325" s="251"/>
      <c r="AS325" s="245" t="s">
        <v>3</v>
      </c>
    </row>
    <row r="326" spans="1:45">
      <c r="A326" s="256"/>
      <c r="B326" s="253"/>
      <c r="C326" s="254"/>
      <c r="D326" s="257" t="s">
        <v>520</v>
      </c>
      <c r="E326" s="250"/>
      <c r="F326" s="251"/>
      <c r="G326" s="251"/>
      <c r="H326" s="251"/>
      <c r="I326" s="251"/>
      <c r="J326" s="251"/>
      <c r="K326" s="251"/>
      <c r="L326" s="251"/>
      <c r="M326" s="251"/>
      <c r="N326" s="251"/>
      <c r="O326" s="251"/>
      <c r="P326" s="251"/>
      <c r="Q326" s="251"/>
      <c r="R326" s="251"/>
      <c r="S326" s="251"/>
      <c r="T326" s="251"/>
      <c r="U326" s="251"/>
      <c r="V326" s="251"/>
      <c r="W326" s="251"/>
      <c r="X326" s="251"/>
      <c r="Y326" s="251"/>
      <c r="Z326" s="251"/>
      <c r="AA326" s="251"/>
      <c r="AB326" s="251"/>
      <c r="AC326" s="251"/>
      <c r="AD326" s="251"/>
      <c r="AE326" s="251"/>
      <c r="AF326" s="251"/>
      <c r="AG326" s="251"/>
      <c r="AH326" s="251"/>
      <c r="AI326" s="251"/>
      <c r="AJ326" s="251"/>
      <c r="AK326" s="251"/>
      <c r="AL326" s="251"/>
      <c r="AM326" s="251"/>
      <c r="AN326" s="251"/>
      <c r="AO326" s="251"/>
      <c r="AP326" s="251"/>
      <c r="AQ326" s="251"/>
      <c r="AR326" s="251"/>
      <c r="AS326" s="245">
        <v>2</v>
      </c>
    </row>
    <row r="327" spans="1:45">
      <c r="A327" s="256"/>
      <c r="B327" s="253"/>
      <c r="C327" s="254"/>
      <c r="D327" s="258"/>
      <c r="E327" s="250"/>
      <c r="F327" s="251"/>
      <c r="G327" s="251"/>
      <c r="H327" s="251"/>
      <c r="I327" s="251"/>
      <c r="J327" s="251"/>
      <c r="K327" s="251"/>
      <c r="L327" s="251"/>
      <c r="M327" s="251"/>
      <c r="N327" s="251"/>
      <c r="O327" s="251"/>
      <c r="P327" s="251"/>
      <c r="Q327" s="251"/>
      <c r="R327" s="251"/>
      <c r="S327" s="251"/>
      <c r="T327" s="251"/>
      <c r="U327" s="251"/>
      <c r="V327" s="251"/>
      <c r="W327" s="251"/>
      <c r="X327" s="251"/>
      <c r="Y327" s="251"/>
      <c r="Z327" s="251"/>
      <c r="AA327" s="251"/>
      <c r="AB327" s="251"/>
      <c r="AC327" s="251"/>
      <c r="AD327" s="251"/>
      <c r="AE327" s="251"/>
      <c r="AF327" s="251"/>
      <c r="AG327" s="251"/>
      <c r="AH327" s="251"/>
      <c r="AI327" s="251"/>
      <c r="AJ327" s="251"/>
      <c r="AK327" s="251"/>
      <c r="AL327" s="251"/>
      <c r="AM327" s="251"/>
      <c r="AN327" s="251"/>
      <c r="AO327" s="251"/>
      <c r="AP327" s="251"/>
      <c r="AQ327" s="251"/>
      <c r="AR327" s="251"/>
      <c r="AS327" s="245">
        <v>2</v>
      </c>
    </row>
    <row r="328" spans="1:45">
      <c r="A328" s="256"/>
      <c r="B328" s="282">
        <v>1</v>
      </c>
      <c r="C328" s="285">
        <v>1</v>
      </c>
      <c r="D328" s="286">
        <v>7.9899999999999993</v>
      </c>
      <c r="E328" s="250"/>
      <c r="F328" s="251"/>
      <c r="G328" s="251"/>
      <c r="H328" s="251"/>
      <c r="I328" s="251"/>
      <c r="J328" s="251"/>
      <c r="K328" s="251"/>
      <c r="L328" s="251"/>
      <c r="M328" s="251"/>
      <c r="N328" s="251"/>
      <c r="O328" s="251"/>
      <c r="P328" s="251"/>
      <c r="Q328" s="251"/>
      <c r="R328" s="251"/>
      <c r="S328" s="251"/>
      <c r="T328" s="251"/>
      <c r="U328" s="251"/>
      <c r="V328" s="251"/>
      <c r="W328" s="251"/>
      <c r="X328" s="251"/>
      <c r="Y328" s="251"/>
      <c r="Z328" s="251"/>
      <c r="AA328" s="251"/>
      <c r="AB328" s="251"/>
      <c r="AC328" s="251"/>
      <c r="AD328" s="251"/>
      <c r="AE328" s="251"/>
      <c r="AF328" s="251"/>
      <c r="AG328" s="251"/>
      <c r="AH328" s="251"/>
      <c r="AI328" s="251"/>
      <c r="AJ328" s="251"/>
      <c r="AK328" s="251"/>
      <c r="AL328" s="251"/>
      <c r="AM328" s="251"/>
      <c r="AN328" s="251"/>
      <c r="AO328" s="251"/>
      <c r="AP328" s="251"/>
      <c r="AQ328" s="251"/>
      <c r="AR328" s="251"/>
      <c r="AS328" s="245">
        <v>1</v>
      </c>
    </row>
    <row r="329" spans="1:45">
      <c r="A329" s="256"/>
      <c r="B329" s="253">
        <v>1</v>
      </c>
      <c r="C329" s="254">
        <v>2</v>
      </c>
      <c r="D329" s="287">
        <v>7.84</v>
      </c>
      <c r="E329" s="250"/>
      <c r="F329" s="251"/>
      <c r="G329" s="251"/>
      <c r="H329" s="251"/>
      <c r="I329" s="251"/>
      <c r="J329" s="251"/>
      <c r="K329" s="251"/>
      <c r="L329" s="251"/>
      <c r="M329" s="251"/>
      <c r="N329" s="251"/>
      <c r="O329" s="251"/>
      <c r="P329" s="251"/>
      <c r="Q329" s="251"/>
      <c r="R329" s="251"/>
      <c r="S329" s="251"/>
      <c r="T329" s="251"/>
      <c r="U329" s="251"/>
      <c r="V329" s="251"/>
      <c r="W329" s="251"/>
      <c r="X329" s="251"/>
      <c r="Y329" s="251"/>
      <c r="Z329" s="251"/>
      <c r="AA329" s="251"/>
      <c r="AB329" s="251"/>
      <c r="AC329" s="251"/>
      <c r="AD329" s="251"/>
      <c r="AE329" s="251"/>
      <c r="AF329" s="251"/>
      <c r="AG329" s="251"/>
      <c r="AH329" s="251"/>
      <c r="AI329" s="251"/>
      <c r="AJ329" s="251"/>
      <c r="AK329" s="251"/>
      <c r="AL329" s="251"/>
      <c r="AM329" s="251"/>
      <c r="AN329" s="251"/>
      <c r="AO329" s="251"/>
      <c r="AP329" s="251"/>
      <c r="AQ329" s="251"/>
      <c r="AR329" s="251"/>
      <c r="AS329" s="245">
        <v>7</v>
      </c>
    </row>
    <row r="330" spans="1:45">
      <c r="A330" s="256"/>
      <c r="B330" s="265" t="s">
        <v>226</v>
      </c>
      <c r="C330" s="292"/>
      <c r="D330" s="301">
        <v>7.9149999999999991</v>
      </c>
      <c r="E330" s="250"/>
      <c r="F330" s="251"/>
      <c r="G330" s="251"/>
      <c r="H330" s="251"/>
      <c r="I330" s="251"/>
      <c r="J330" s="251"/>
      <c r="K330" s="251"/>
      <c r="L330" s="251"/>
      <c r="M330" s="251"/>
      <c r="N330" s="251"/>
      <c r="O330" s="251"/>
      <c r="P330" s="251"/>
      <c r="Q330" s="251"/>
      <c r="R330" s="251"/>
      <c r="S330" s="251"/>
      <c r="T330" s="251"/>
      <c r="U330" s="251"/>
      <c r="V330" s="251"/>
      <c r="W330" s="251"/>
      <c r="X330" s="251"/>
      <c r="Y330" s="251"/>
      <c r="Z330" s="251"/>
      <c r="AA330" s="251"/>
      <c r="AB330" s="251"/>
      <c r="AC330" s="251"/>
      <c r="AD330" s="251"/>
      <c r="AE330" s="251"/>
      <c r="AF330" s="251"/>
      <c r="AG330" s="251"/>
      <c r="AH330" s="251"/>
      <c r="AI330" s="251"/>
      <c r="AJ330" s="251"/>
      <c r="AK330" s="251"/>
      <c r="AL330" s="251"/>
      <c r="AM330" s="251"/>
      <c r="AN330" s="251"/>
      <c r="AO330" s="251"/>
      <c r="AP330" s="251"/>
      <c r="AQ330" s="251"/>
      <c r="AR330" s="251"/>
      <c r="AS330" s="245">
        <v>16</v>
      </c>
    </row>
    <row r="331" spans="1:45">
      <c r="A331" s="256"/>
      <c r="B331" s="251" t="s">
        <v>227</v>
      </c>
      <c r="C331" s="256"/>
      <c r="D331" s="289">
        <v>7.9149999999999991</v>
      </c>
      <c r="E331" s="250"/>
      <c r="F331" s="251"/>
      <c r="G331" s="251"/>
      <c r="H331" s="251"/>
      <c r="I331" s="251"/>
      <c r="J331" s="251"/>
      <c r="K331" s="251"/>
      <c r="L331" s="251"/>
      <c r="M331" s="251"/>
      <c r="N331" s="251"/>
      <c r="O331" s="251"/>
      <c r="P331" s="251"/>
      <c r="Q331" s="251"/>
      <c r="R331" s="251"/>
      <c r="S331" s="251"/>
      <c r="T331" s="251"/>
      <c r="U331" s="251"/>
      <c r="V331" s="251"/>
      <c r="W331" s="251"/>
      <c r="X331" s="251"/>
      <c r="Y331" s="251"/>
      <c r="Z331" s="251"/>
      <c r="AA331" s="251"/>
      <c r="AB331" s="251"/>
      <c r="AC331" s="251"/>
      <c r="AD331" s="251"/>
      <c r="AE331" s="251"/>
      <c r="AF331" s="251"/>
      <c r="AG331" s="251"/>
      <c r="AH331" s="251"/>
      <c r="AI331" s="251"/>
      <c r="AJ331" s="251"/>
      <c r="AK331" s="251"/>
      <c r="AL331" s="251"/>
      <c r="AM331" s="251"/>
      <c r="AN331" s="251"/>
      <c r="AO331" s="251"/>
      <c r="AP331" s="251"/>
      <c r="AQ331" s="251"/>
      <c r="AR331" s="251"/>
      <c r="AS331" s="245">
        <v>7.915</v>
      </c>
    </row>
    <row r="332" spans="1:45">
      <c r="A332" s="256"/>
      <c r="B332" s="251" t="s">
        <v>228</v>
      </c>
      <c r="C332" s="256"/>
      <c r="D332" s="290">
        <v>0.10606601717798175</v>
      </c>
      <c r="E332" s="250"/>
      <c r="F332" s="251"/>
      <c r="G332" s="251"/>
      <c r="H332" s="251"/>
      <c r="I332" s="251"/>
      <c r="J332" s="251"/>
      <c r="K332" s="251"/>
      <c r="L332" s="251"/>
      <c r="M332" s="251"/>
      <c r="N332" s="251"/>
      <c r="O332" s="251"/>
      <c r="P332" s="251"/>
      <c r="Q332" s="251"/>
      <c r="R332" s="251"/>
      <c r="S332" s="251"/>
      <c r="T332" s="251"/>
      <c r="U332" s="251"/>
      <c r="V332" s="251"/>
      <c r="W332" s="251"/>
      <c r="X332" s="251"/>
      <c r="Y332" s="251"/>
      <c r="Z332" s="251"/>
      <c r="AA332" s="251"/>
      <c r="AB332" s="251"/>
      <c r="AC332" s="251"/>
      <c r="AD332" s="251"/>
      <c r="AE332" s="251"/>
      <c r="AF332" s="251"/>
      <c r="AG332" s="251"/>
      <c r="AH332" s="251"/>
      <c r="AI332" s="251"/>
      <c r="AJ332" s="251"/>
      <c r="AK332" s="251"/>
      <c r="AL332" s="251"/>
      <c r="AM332" s="251"/>
      <c r="AN332" s="251"/>
      <c r="AO332" s="251"/>
      <c r="AP332" s="251"/>
      <c r="AQ332" s="251"/>
      <c r="AR332" s="251"/>
      <c r="AS332" s="245">
        <v>13</v>
      </c>
    </row>
    <row r="333" spans="1:45">
      <c r="A333" s="256"/>
      <c r="B333" s="251" t="s">
        <v>87</v>
      </c>
      <c r="C333" s="256"/>
      <c r="D333" s="25">
        <v>1.340063388224659E-2</v>
      </c>
      <c r="E333" s="250"/>
      <c r="F333" s="251"/>
      <c r="G333" s="251"/>
      <c r="H333" s="251"/>
      <c r="I333" s="251"/>
      <c r="J333" s="251"/>
      <c r="K333" s="251"/>
      <c r="L333" s="251"/>
      <c r="M333" s="251"/>
      <c r="N333" s="251"/>
      <c r="O333" s="251"/>
      <c r="P333" s="251"/>
      <c r="Q333" s="251"/>
      <c r="R333" s="251"/>
      <c r="S333" s="251"/>
      <c r="T333" s="251"/>
      <c r="U333" s="251"/>
      <c r="V333" s="251"/>
      <c r="W333" s="251"/>
      <c r="X333" s="251"/>
      <c r="Y333" s="251"/>
      <c r="Z333" s="251"/>
      <c r="AA333" s="251"/>
      <c r="AB333" s="251"/>
      <c r="AC333" s="251"/>
      <c r="AD333" s="251"/>
      <c r="AE333" s="251"/>
      <c r="AF333" s="251"/>
      <c r="AG333" s="251"/>
      <c r="AH333" s="251"/>
      <c r="AI333" s="251"/>
      <c r="AJ333" s="251"/>
      <c r="AK333" s="251"/>
      <c r="AL333" s="251"/>
      <c r="AM333" s="251"/>
      <c r="AN333" s="251"/>
      <c r="AO333" s="251"/>
      <c r="AP333" s="251"/>
      <c r="AQ333" s="251"/>
      <c r="AR333" s="251"/>
      <c r="AS333" s="269"/>
    </row>
    <row r="334" spans="1:45">
      <c r="A334" s="256"/>
      <c r="B334" s="251" t="s">
        <v>229</v>
      </c>
      <c r="C334" s="256"/>
      <c r="D334" s="25">
        <v>-1.1102230246251565E-16</v>
      </c>
      <c r="E334" s="250"/>
      <c r="F334" s="251"/>
      <c r="G334" s="251"/>
      <c r="H334" s="251"/>
      <c r="I334" s="251"/>
      <c r="J334" s="251"/>
      <c r="K334" s="251"/>
      <c r="L334" s="251"/>
      <c r="M334" s="251"/>
      <c r="N334" s="251"/>
      <c r="O334" s="251"/>
      <c r="P334" s="251"/>
      <c r="Q334" s="251"/>
      <c r="R334" s="251"/>
      <c r="S334" s="251"/>
      <c r="T334" s="251"/>
      <c r="U334" s="251"/>
      <c r="V334" s="251"/>
      <c r="W334" s="251"/>
      <c r="X334" s="251"/>
      <c r="Y334" s="251"/>
      <c r="Z334" s="251"/>
      <c r="AA334" s="251"/>
      <c r="AB334" s="251"/>
      <c r="AC334" s="251"/>
      <c r="AD334" s="251"/>
      <c r="AE334" s="251"/>
      <c r="AF334" s="251"/>
      <c r="AG334" s="251"/>
      <c r="AH334" s="251"/>
      <c r="AI334" s="251"/>
      <c r="AJ334" s="251"/>
      <c r="AK334" s="251"/>
      <c r="AL334" s="251"/>
      <c r="AM334" s="251"/>
      <c r="AN334" s="251"/>
      <c r="AO334" s="251"/>
      <c r="AP334" s="251"/>
      <c r="AQ334" s="251"/>
      <c r="AR334" s="251"/>
      <c r="AS334" s="269"/>
    </row>
    <row r="335" spans="1:45">
      <c r="A335" s="256"/>
      <c r="B335" s="270" t="s">
        <v>230</v>
      </c>
      <c r="C335" s="271"/>
      <c r="D335" s="87" t="s">
        <v>231</v>
      </c>
      <c r="E335" s="250"/>
      <c r="F335" s="251"/>
      <c r="G335" s="251"/>
      <c r="H335" s="251"/>
      <c r="I335" s="251"/>
      <c r="J335" s="251"/>
      <c r="K335" s="251"/>
      <c r="L335" s="251"/>
      <c r="M335" s="251"/>
      <c r="N335" s="251"/>
      <c r="O335" s="251"/>
      <c r="P335" s="251"/>
      <c r="Q335" s="251"/>
      <c r="R335" s="251"/>
      <c r="S335" s="251"/>
      <c r="T335" s="251"/>
      <c r="U335" s="251"/>
      <c r="V335" s="251"/>
      <c r="W335" s="251"/>
      <c r="X335" s="251"/>
      <c r="Y335" s="251"/>
      <c r="Z335" s="251"/>
      <c r="AA335" s="251"/>
      <c r="AB335" s="251"/>
      <c r="AC335" s="251"/>
      <c r="AD335" s="251"/>
      <c r="AE335" s="251"/>
      <c r="AF335" s="251"/>
      <c r="AG335" s="251"/>
      <c r="AH335" s="251"/>
      <c r="AI335" s="251"/>
      <c r="AJ335" s="251"/>
      <c r="AK335" s="251"/>
      <c r="AL335" s="251"/>
      <c r="AM335" s="251"/>
      <c r="AN335" s="251"/>
      <c r="AO335" s="251"/>
      <c r="AP335" s="251"/>
      <c r="AQ335" s="251"/>
      <c r="AR335" s="251"/>
      <c r="AS335" s="269"/>
    </row>
    <row r="336" spans="1:45">
      <c r="B336" s="272"/>
      <c r="C336" s="265"/>
      <c r="D336" s="273"/>
      <c r="AS336" s="269"/>
    </row>
    <row r="337" spans="1:45" ht="15">
      <c r="B337" s="244" t="s">
        <v>544</v>
      </c>
      <c r="AS337" s="245" t="s">
        <v>251</v>
      </c>
    </row>
    <row r="338" spans="1:45" ht="15">
      <c r="A338" s="274" t="s">
        <v>31</v>
      </c>
      <c r="B338" s="282" t="s">
        <v>117</v>
      </c>
      <c r="C338" s="283" t="s">
        <v>118</v>
      </c>
      <c r="D338" s="284" t="s">
        <v>208</v>
      </c>
      <c r="E338" s="250"/>
      <c r="F338" s="251"/>
      <c r="G338" s="251"/>
      <c r="H338" s="251"/>
      <c r="I338" s="251"/>
      <c r="J338" s="251"/>
      <c r="K338" s="251"/>
      <c r="L338" s="251"/>
      <c r="M338" s="251"/>
      <c r="N338" s="251"/>
      <c r="O338" s="251"/>
      <c r="P338" s="251"/>
      <c r="Q338" s="251"/>
      <c r="R338" s="251"/>
      <c r="S338" s="251"/>
      <c r="T338" s="251"/>
      <c r="U338" s="251"/>
      <c r="V338" s="251"/>
      <c r="W338" s="251"/>
      <c r="X338" s="251"/>
      <c r="Y338" s="251"/>
      <c r="Z338" s="251"/>
      <c r="AA338" s="251"/>
      <c r="AB338" s="251"/>
      <c r="AC338" s="251"/>
      <c r="AD338" s="251"/>
      <c r="AE338" s="251"/>
      <c r="AF338" s="251"/>
      <c r="AG338" s="251"/>
      <c r="AH338" s="251"/>
      <c r="AI338" s="251"/>
      <c r="AJ338" s="251"/>
      <c r="AK338" s="251"/>
      <c r="AL338" s="251"/>
      <c r="AM338" s="251"/>
      <c r="AN338" s="251"/>
      <c r="AO338" s="251"/>
      <c r="AP338" s="251"/>
      <c r="AQ338" s="251"/>
      <c r="AR338" s="251"/>
      <c r="AS338" s="245">
        <v>1</v>
      </c>
    </row>
    <row r="339" spans="1:45">
      <c r="A339" s="256"/>
      <c r="B339" s="253" t="s">
        <v>209</v>
      </c>
      <c r="C339" s="254" t="s">
        <v>209</v>
      </c>
      <c r="D339" s="255" t="s">
        <v>210</v>
      </c>
      <c r="E339" s="250"/>
      <c r="F339" s="251"/>
      <c r="G339" s="251"/>
      <c r="H339" s="251"/>
      <c r="I339" s="251"/>
      <c r="J339" s="251"/>
      <c r="K339" s="251"/>
      <c r="L339" s="251"/>
      <c r="M339" s="251"/>
      <c r="N339" s="251"/>
      <c r="O339" s="251"/>
      <c r="P339" s="251"/>
      <c r="Q339" s="251"/>
      <c r="R339" s="251"/>
      <c r="S339" s="251"/>
      <c r="T339" s="251"/>
      <c r="U339" s="251"/>
      <c r="V339" s="251"/>
      <c r="W339" s="251"/>
      <c r="X339" s="251"/>
      <c r="Y339" s="251"/>
      <c r="Z339" s="251"/>
      <c r="AA339" s="251"/>
      <c r="AB339" s="251"/>
      <c r="AC339" s="251"/>
      <c r="AD339" s="251"/>
      <c r="AE339" s="251"/>
      <c r="AF339" s="251"/>
      <c r="AG339" s="251"/>
      <c r="AH339" s="251"/>
      <c r="AI339" s="251"/>
      <c r="AJ339" s="251"/>
      <c r="AK339" s="251"/>
      <c r="AL339" s="251"/>
      <c r="AM339" s="251"/>
      <c r="AN339" s="251"/>
      <c r="AO339" s="251"/>
      <c r="AP339" s="251"/>
      <c r="AQ339" s="251"/>
      <c r="AR339" s="251"/>
      <c r="AS339" s="245" t="s">
        <v>3</v>
      </c>
    </row>
    <row r="340" spans="1:45">
      <c r="A340" s="256"/>
      <c r="B340" s="253"/>
      <c r="C340" s="254"/>
      <c r="D340" s="257" t="s">
        <v>520</v>
      </c>
      <c r="E340" s="250"/>
      <c r="F340" s="251"/>
      <c r="G340" s="251"/>
      <c r="H340" s="251"/>
      <c r="I340" s="251"/>
      <c r="J340" s="251"/>
      <c r="K340" s="251"/>
      <c r="L340" s="251"/>
      <c r="M340" s="251"/>
      <c r="N340" s="251"/>
      <c r="O340" s="251"/>
      <c r="P340" s="251"/>
      <c r="Q340" s="251"/>
      <c r="R340" s="251"/>
      <c r="S340" s="251"/>
      <c r="T340" s="251"/>
      <c r="U340" s="251"/>
      <c r="V340" s="251"/>
      <c r="W340" s="251"/>
      <c r="X340" s="251"/>
      <c r="Y340" s="251"/>
      <c r="Z340" s="251"/>
      <c r="AA340" s="251"/>
      <c r="AB340" s="251"/>
      <c r="AC340" s="251"/>
      <c r="AD340" s="251"/>
      <c r="AE340" s="251"/>
      <c r="AF340" s="251"/>
      <c r="AG340" s="251"/>
      <c r="AH340" s="251"/>
      <c r="AI340" s="251"/>
      <c r="AJ340" s="251"/>
      <c r="AK340" s="251"/>
      <c r="AL340" s="251"/>
      <c r="AM340" s="251"/>
      <c r="AN340" s="251"/>
      <c r="AO340" s="251"/>
      <c r="AP340" s="251"/>
      <c r="AQ340" s="251"/>
      <c r="AR340" s="251"/>
      <c r="AS340" s="245">
        <v>1</v>
      </c>
    </row>
    <row r="341" spans="1:45">
      <c r="A341" s="256"/>
      <c r="B341" s="253"/>
      <c r="C341" s="254"/>
      <c r="D341" s="258"/>
      <c r="E341" s="250"/>
      <c r="F341" s="251"/>
      <c r="G341" s="251"/>
      <c r="H341" s="251"/>
      <c r="I341" s="251"/>
      <c r="J341" s="251"/>
      <c r="K341" s="251"/>
      <c r="L341" s="251"/>
      <c r="M341" s="251"/>
      <c r="N341" s="251"/>
      <c r="O341" s="251"/>
      <c r="P341" s="251"/>
      <c r="Q341" s="251"/>
      <c r="R341" s="251"/>
      <c r="S341" s="251"/>
      <c r="T341" s="251"/>
      <c r="U341" s="251"/>
      <c r="V341" s="251"/>
      <c r="W341" s="251"/>
      <c r="X341" s="251"/>
      <c r="Y341" s="251"/>
      <c r="Z341" s="251"/>
      <c r="AA341" s="251"/>
      <c r="AB341" s="251"/>
      <c r="AC341" s="251"/>
      <c r="AD341" s="251"/>
      <c r="AE341" s="251"/>
      <c r="AF341" s="251"/>
      <c r="AG341" s="251"/>
      <c r="AH341" s="251"/>
      <c r="AI341" s="251"/>
      <c r="AJ341" s="251"/>
      <c r="AK341" s="251"/>
      <c r="AL341" s="251"/>
      <c r="AM341" s="251"/>
      <c r="AN341" s="251"/>
      <c r="AO341" s="251"/>
      <c r="AP341" s="251"/>
      <c r="AQ341" s="251"/>
      <c r="AR341" s="251"/>
      <c r="AS341" s="245">
        <v>1</v>
      </c>
    </row>
    <row r="342" spans="1:45">
      <c r="A342" s="256"/>
      <c r="B342" s="282">
        <v>1</v>
      </c>
      <c r="C342" s="285">
        <v>1</v>
      </c>
      <c r="D342" s="294">
        <v>14.4</v>
      </c>
      <c r="E342" s="295"/>
      <c r="F342" s="296"/>
      <c r="G342" s="296"/>
      <c r="H342" s="296"/>
      <c r="I342" s="296"/>
      <c r="J342" s="296"/>
      <c r="K342" s="296"/>
      <c r="L342" s="296"/>
      <c r="M342" s="296"/>
      <c r="N342" s="296"/>
      <c r="O342" s="296"/>
      <c r="P342" s="296"/>
      <c r="Q342" s="296"/>
      <c r="R342" s="296"/>
      <c r="S342" s="296"/>
      <c r="T342" s="296"/>
      <c r="U342" s="296"/>
      <c r="V342" s="296"/>
      <c r="W342" s="296"/>
      <c r="X342" s="296"/>
      <c r="Y342" s="296"/>
      <c r="Z342" s="296"/>
      <c r="AA342" s="296"/>
      <c r="AB342" s="296"/>
      <c r="AC342" s="296"/>
      <c r="AD342" s="296"/>
      <c r="AE342" s="296"/>
      <c r="AF342" s="296"/>
      <c r="AG342" s="296"/>
      <c r="AH342" s="296"/>
      <c r="AI342" s="296"/>
      <c r="AJ342" s="296"/>
      <c r="AK342" s="296"/>
      <c r="AL342" s="296"/>
      <c r="AM342" s="296"/>
      <c r="AN342" s="296"/>
      <c r="AO342" s="296"/>
      <c r="AP342" s="296"/>
      <c r="AQ342" s="296"/>
      <c r="AR342" s="296"/>
      <c r="AS342" s="297">
        <v>1</v>
      </c>
    </row>
    <row r="343" spans="1:45">
      <c r="A343" s="256"/>
      <c r="B343" s="253">
        <v>1</v>
      </c>
      <c r="C343" s="254">
        <v>2</v>
      </c>
      <c r="D343" s="298">
        <v>14.8</v>
      </c>
      <c r="E343" s="295"/>
      <c r="F343" s="296"/>
      <c r="G343" s="296"/>
      <c r="H343" s="296"/>
      <c r="I343" s="296"/>
      <c r="J343" s="296"/>
      <c r="K343" s="296"/>
      <c r="L343" s="296"/>
      <c r="M343" s="296"/>
      <c r="N343" s="296"/>
      <c r="O343" s="296"/>
      <c r="P343" s="296"/>
      <c r="Q343" s="296"/>
      <c r="R343" s="296"/>
      <c r="S343" s="296"/>
      <c r="T343" s="296"/>
      <c r="U343" s="296"/>
      <c r="V343" s="296"/>
      <c r="W343" s="296"/>
      <c r="X343" s="296"/>
      <c r="Y343" s="296"/>
      <c r="Z343" s="296"/>
      <c r="AA343" s="296"/>
      <c r="AB343" s="296"/>
      <c r="AC343" s="296"/>
      <c r="AD343" s="296"/>
      <c r="AE343" s="296"/>
      <c r="AF343" s="296"/>
      <c r="AG343" s="296"/>
      <c r="AH343" s="296"/>
      <c r="AI343" s="296"/>
      <c r="AJ343" s="296"/>
      <c r="AK343" s="296"/>
      <c r="AL343" s="296"/>
      <c r="AM343" s="296"/>
      <c r="AN343" s="296"/>
      <c r="AO343" s="296"/>
      <c r="AP343" s="296"/>
      <c r="AQ343" s="296"/>
      <c r="AR343" s="296"/>
      <c r="AS343" s="297">
        <v>8</v>
      </c>
    </row>
    <row r="344" spans="1:45">
      <c r="A344" s="256"/>
      <c r="B344" s="265" t="s">
        <v>226</v>
      </c>
      <c r="C344" s="292"/>
      <c r="D344" s="299">
        <v>14.600000000000001</v>
      </c>
      <c r="E344" s="295"/>
      <c r="F344" s="296"/>
      <c r="G344" s="296"/>
      <c r="H344" s="296"/>
      <c r="I344" s="296"/>
      <c r="J344" s="296"/>
      <c r="K344" s="296"/>
      <c r="L344" s="296"/>
      <c r="M344" s="296"/>
      <c r="N344" s="296"/>
      <c r="O344" s="296"/>
      <c r="P344" s="296"/>
      <c r="Q344" s="296"/>
      <c r="R344" s="296"/>
      <c r="S344" s="296"/>
      <c r="T344" s="296"/>
      <c r="U344" s="296"/>
      <c r="V344" s="296"/>
      <c r="W344" s="296"/>
      <c r="X344" s="296"/>
      <c r="Y344" s="296"/>
      <c r="Z344" s="296"/>
      <c r="AA344" s="296"/>
      <c r="AB344" s="296"/>
      <c r="AC344" s="296"/>
      <c r="AD344" s="296"/>
      <c r="AE344" s="296"/>
      <c r="AF344" s="296"/>
      <c r="AG344" s="296"/>
      <c r="AH344" s="296"/>
      <c r="AI344" s="296"/>
      <c r="AJ344" s="296"/>
      <c r="AK344" s="296"/>
      <c r="AL344" s="296"/>
      <c r="AM344" s="296"/>
      <c r="AN344" s="296"/>
      <c r="AO344" s="296"/>
      <c r="AP344" s="296"/>
      <c r="AQ344" s="296"/>
      <c r="AR344" s="296"/>
      <c r="AS344" s="297">
        <v>16</v>
      </c>
    </row>
    <row r="345" spans="1:45">
      <c r="A345" s="256"/>
      <c r="B345" s="251" t="s">
        <v>227</v>
      </c>
      <c r="C345" s="256"/>
      <c r="D345" s="300">
        <v>14.600000000000001</v>
      </c>
      <c r="E345" s="295"/>
      <c r="F345" s="296"/>
      <c r="G345" s="296"/>
      <c r="H345" s="296"/>
      <c r="I345" s="296"/>
      <c r="J345" s="296"/>
      <c r="K345" s="296"/>
      <c r="L345" s="296"/>
      <c r="M345" s="296"/>
      <c r="N345" s="296"/>
      <c r="O345" s="296"/>
      <c r="P345" s="296"/>
      <c r="Q345" s="296"/>
      <c r="R345" s="296"/>
      <c r="S345" s="296"/>
      <c r="T345" s="296"/>
      <c r="U345" s="296"/>
      <c r="V345" s="296"/>
      <c r="W345" s="296"/>
      <c r="X345" s="296"/>
      <c r="Y345" s="296"/>
      <c r="Z345" s="296"/>
      <c r="AA345" s="296"/>
      <c r="AB345" s="296"/>
      <c r="AC345" s="296"/>
      <c r="AD345" s="296"/>
      <c r="AE345" s="296"/>
      <c r="AF345" s="296"/>
      <c r="AG345" s="296"/>
      <c r="AH345" s="296"/>
      <c r="AI345" s="296"/>
      <c r="AJ345" s="296"/>
      <c r="AK345" s="296"/>
      <c r="AL345" s="296"/>
      <c r="AM345" s="296"/>
      <c r="AN345" s="296"/>
      <c r="AO345" s="296"/>
      <c r="AP345" s="296"/>
      <c r="AQ345" s="296"/>
      <c r="AR345" s="296"/>
      <c r="AS345" s="297">
        <v>14.6</v>
      </c>
    </row>
    <row r="346" spans="1:45">
      <c r="A346" s="256"/>
      <c r="B346" s="251" t="s">
        <v>228</v>
      </c>
      <c r="C346" s="256"/>
      <c r="D346" s="300">
        <v>0.28284271247461928</v>
      </c>
      <c r="E346" s="295"/>
      <c r="F346" s="296"/>
      <c r="G346" s="296"/>
      <c r="H346" s="296"/>
      <c r="I346" s="296"/>
      <c r="J346" s="296"/>
      <c r="K346" s="296"/>
      <c r="L346" s="296"/>
      <c r="M346" s="296"/>
      <c r="N346" s="296"/>
      <c r="O346" s="296"/>
      <c r="P346" s="296"/>
      <c r="Q346" s="296"/>
      <c r="R346" s="296"/>
      <c r="S346" s="296"/>
      <c r="T346" s="296"/>
      <c r="U346" s="296"/>
      <c r="V346" s="296"/>
      <c r="W346" s="296"/>
      <c r="X346" s="296"/>
      <c r="Y346" s="296"/>
      <c r="Z346" s="296"/>
      <c r="AA346" s="296"/>
      <c r="AB346" s="296"/>
      <c r="AC346" s="296"/>
      <c r="AD346" s="296"/>
      <c r="AE346" s="296"/>
      <c r="AF346" s="296"/>
      <c r="AG346" s="296"/>
      <c r="AH346" s="296"/>
      <c r="AI346" s="296"/>
      <c r="AJ346" s="296"/>
      <c r="AK346" s="296"/>
      <c r="AL346" s="296"/>
      <c r="AM346" s="296"/>
      <c r="AN346" s="296"/>
      <c r="AO346" s="296"/>
      <c r="AP346" s="296"/>
      <c r="AQ346" s="296"/>
      <c r="AR346" s="296"/>
      <c r="AS346" s="297">
        <v>14</v>
      </c>
    </row>
    <row r="347" spans="1:45">
      <c r="A347" s="256"/>
      <c r="B347" s="251" t="s">
        <v>87</v>
      </c>
      <c r="C347" s="256"/>
      <c r="D347" s="25">
        <v>1.9372788525658852E-2</v>
      </c>
      <c r="E347" s="250"/>
      <c r="F347" s="251"/>
      <c r="G347" s="251"/>
      <c r="H347" s="251"/>
      <c r="I347" s="251"/>
      <c r="J347" s="251"/>
      <c r="K347" s="251"/>
      <c r="L347" s="251"/>
      <c r="M347" s="251"/>
      <c r="N347" s="251"/>
      <c r="O347" s="251"/>
      <c r="P347" s="251"/>
      <c r="Q347" s="251"/>
      <c r="R347" s="251"/>
      <c r="S347" s="251"/>
      <c r="T347" s="251"/>
      <c r="U347" s="251"/>
      <c r="V347" s="251"/>
      <c r="W347" s="251"/>
      <c r="X347" s="251"/>
      <c r="Y347" s="251"/>
      <c r="Z347" s="251"/>
      <c r="AA347" s="251"/>
      <c r="AB347" s="251"/>
      <c r="AC347" s="251"/>
      <c r="AD347" s="251"/>
      <c r="AE347" s="251"/>
      <c r="AF347" s="251"/>
      <c r="AG347" s="251"/>
      <c r="AH347" s="251"/>
      <c r="AI347" s="251"/>
      <c r="AJ347" s="251"/>
      <c r="AK347" s="251"/>
      <c r="AL347" s="251"/>
      <c r="AM347" s="251"/>
      <c r="AN347" s="251"/>
      <c r="AO347" s="251"/>
      <c r="AP347" s="251"/>
      <c r="AQ347" s="251"/>
      <c r="AR347" s="251"/>
      <c r="AS347" s="269"/>
    </row>
    <row r="348" spans="1:45">
      <c r="A348" s="256"/>
      <c r="B348" s="251" t="s">
        <v>229</v>
      </c>
      <c r="C348" s="256"/>
      <c r="D348" s="25">
        <v>2.2204460492503131E-16</v>
      </c>
      <c r="E348" s="250"/>
      <c r="F348" s="251"/>
      <c r="G348" s="251"/>
      <c r="H348" s="251"/>
      <c r="I348" s="251"/>
      <c r="J348" s="251"/>
      <c r="K348" s="251"/>
      <c r="L348" s="251"/>
      <c r="M348" s="251"/>
      <c r="N348" s="251"/>
      <c r="O348" s="251"/>
      <c r="P348" s="251"/>
      <c r="Q348" s="251"/>
      <c r="R348" s="251"/>
      <c r="S348" s="251"/>
      <c r="T348" s="251"/>
      <c r="U348" s="251"/>
      <c r="V348" s="251"/>
      <c r="W348" s="251"/>
      <c r="X348" s="251"/>
      <c r="Y348" s="251"/>
      <c r="Z348" s="251"/>
      <c r="AA348" s="251"/>
      <c r="AB348" s="251"/>
      <c r="AC348" s="251"/>
      <c r="AD348" s="251"/>
      <c r="AE348" s="251"/>
      <c r="AF348" s="251"/>
      <c r="AG348" s="251"/>
      <c r="AH348" s="251"/>
      <c r="AI348" s="251"/>
      <c r="AJ348" s="251"/>
      <c r="AK348" s="251"/>
      <c r="AL348" s="251"/>
      <c r="AM348" s="251"/>
      <c r="AN348" s="251"/>
      <c r="AO348" s="251"/>
      <c r="AP348" s="251"/>
      <c r="AQ348" s="251"/>
      <c r="AR348" s="251"/>
      <c r="AS348" s="269"/>
    </row>
    <row r="349" spans="1:45">
      <c r="A349" s="256"/>
      <c r="B349" s="270" t="s">
        <v>230</v>
      </c>
      <c r="C349" s="271"/>
      <c r="D349" s="87" t="s">
        <v>231</v>
      </c>
      <c r="E349" s="250"/>
      <c r="F349" s="251"/>
      <c r="G349" s="251"/>
      <c r="H349" s="251"/>
      <c r="I349" s="251"/>
      <c r="J349" s="251"/>
      <c r="K349" s="251"/>
      <c r="L349" s="251"/>
      <c r="M349" s="251"/>
      <c r="N349" s="251"/>
      <c r="O349" s="251"/>
      <c r="P349" s="251"/>
      <c r="Q349" s="251"/>
      <c r="R349" s="251"/>
      <c r="S349" s="251"/>
      <c r="T349" s="251"/>
      <c r="U349" s="251"/>
      <c r="V349" s="251"/>
      <c r="W349" s="251"/>
      <c r="X349" s="251"/>
      <c r="Y349" s="251"/>
      <c r="Z349" s="251"/>
      <c r="AA349" s="251"/>
      <c r="AB349" s="251"/>
      <c r="AC349" s="251"/>
      <c r="AD349" s="251"/>
      <c r="AE349" s="251"/>
      <c r="AF349" s="251"/>
      <c r="AG349" s="251"/>
      <c r="AH349" s="251"/>
      <c r="AI349" s="251"/>
      <c r="AJ349" s="251"/>
      <c r="AK349" s="251"/>
      <c r="AL349" s="251"/>
      <c r="AM349" s="251"/>
      <c r="AN349" s="251"/>
      <c r="AO349" s="251"/>
      <c r="AP349" s="251"/>
      <c r="AQ349" s="251"/>
      <c r="AR349" s="251"/>
      <c r="AS349" s="269"/>
    </row>
    <row r="350" spans="1:45">
      <c r="B350" s="272"/>
      <c r="C350" s="265"/>
      <c r="D350" s="273"/>
      <c r="AS350" s="269"/>
    </row>
    <row r="351" spans="1:45" ht="15">
      <c r="B351" s="244" t="s">
        <v>545</v>
      </c>
      <c r="AS351" s="245" t="s">
        <v>251</v>
      </c>
    </row>
    <row r="352" spans="1:45" ht="15">
      <c r="A352" s="274" t="s">
        <v>34</v>
      </c>
      <c r="B352" s="282" t="s">
        <v>117</v>
      </c>
      <c r="C352" s="283" t="s">
        <v>118</v>
      </c>
      <c r="D352" s="284" t="s">
        <v>208</v>
      </c>
      <c r="E352" s="250"/>
      <c r="F352" s="251"/>
      <c r="G352" s="251"/>
      <c r="H352" s="251"/>
      <c r="I352" s="251"/>
      <c r="J352" s="251"/>
      <c r="K352" s="251"/>
      <c r="L352" s="251"/>
      <c r="M352" s="251"/>
      <c r="N352" s="251"/>
      <c r="O352" s="251"/>
      <c r="P352" s="251"/>
      <c r="Q352" s="251"/>
      <c r="R352" s="251"/>
      <c r="S352" s="251"/>
      <c r="T352" s="251"/>
      <c r="U352" s="251"/>
      <c r="V352" s="251"/>
      <c r="W352" s="251"/>
      <c r="X352" s="251"/>
      <c r="Y352" s="251"/>
      <c r="Z352" s="251"/>
      <c r="AA352" s="251"/>
      <c r="AB352" s="251"/>
      <c r="AC352" s="251"/>
      <c r="AD352" s="251"/>
      <c r="AE352" s="251"/>
      <c r="AF352" s="251"/>
      <c r="AG352" s="251"/>
      <c r="AH352" s="251"/>
      <c r="AI352" s="251"/>
      <c r="AJ352" s="251"/>
      <c r="AK352" s="251"/>
      <c r="AL352" s="251"/>
      <c r="AM352" s="251"/>
      <c r="AN352" s="251"/>
      <c r="AO352" s="251"/>
      <c r="AP352" s="251"/>
      <c r="AQ352" s="251"/>
      <c r="AR352" s="251"/>
      <c r="AS352" s="245">
        <v>1</v>
      </c>
    </row>
    <row r="353" spans="1:45">
      <c r="A353" s="256"/>
      <c r="B353" s="253" t="s">
        <v>209</v>
      </c>
      <c r="C353" s="254" t="s">
        <v>209</v>
      </c>
      <c r="D353" s="255" t="s">
        <v>210</v>
      </c>
      <c r="E353" s="250"/>
      <c r="F353" s="251"/>
      <c r="G353" s="251"/>
      <c r="H353" s="251"/>
      <c r="I353" s="251"/>
      <c r="J353" s="251"/>
      <c r="K353" s="251"/>
      <c r="L353" s="251"/>
      <c r="M353" s="251"/>
      <c r="N353" s="251"/>
      <c r="O353" s="251"/>
      <c r="P353" s="251"/>
      <c r="Q353" s="251"/>
      <c r="R353" s="251"/>
      <c r="S353" s="251"/>
      <c r="T353" s="251"/>
      <c r="U353" s="251"/>
      <c r="V353" s="251"/>
      <c r="W353" s="251"/>
      <c r="X353" s="251"/>
      <c r="Y353" s="251"/>
      <c r="Z353" s="251"/>
      <c r="AA353" s="251"/>
      <c r="AB353" s="251"/>
      <c r="AC353" s="251"/>
      <c r="AD353" s="251"/>
      <c r="AE353" s="251"/>
      <c r="AF353" s="251"/>
      <c r="AG353" s="251"/>
      <c r="AH353" s="251"/>
      <c r="AI353" s="251"/>
      <c r="AJ353" s="251"/>
      <c r="AK353" s="251"/>
      <c r="AL353" s="251"/>
      <c r="AM353" s="251"/>
      <c r="AN353" s="251"/>
      <c r="AO353" s="251"/>
      <c r="AP353" s="251"/>
      <c r="AQ353" s="251"/>
      <c r="AR353" s="251"/>
      <c r="AS353" s="245" t="s">
        <v>3</v>
      </c>
    </row>
    <row r="354" spans="1:45">
      <c r="A354" s="256"/>
      <c r="B354" s="253"/>
      <c r="C354" s="254"/>
      <c r="D354" s="257" t="s">
        <v>520</v>
      </c>
      <c r="E354" s="250"/>
      <c r="F354" s="251"/>
      <c r="G354" s="251"/>
      <c r="H354" s="251"/>
      <c r="I354" s="251"/>
      <c r="J354" s="251"/>
      <c r="K354" s="251"/>
      <c r="L354" s="251"/>
      <c r="M354" s="251"/>
      <c r="N354" s="251"/>
      <c r="O354" s="251"/>
      <c r="P354" s="251"/>
      <c r="Q354" s="251"/>
      <c r="R354" s="251"/>
      <c r="S354" s="251"/>
      <c r="T354" s="251"/>
      <c r="U354" s="251"/>
      <c r="V354" s="251"/>
      <c r="W354" s="251"/>
      <c r="X354" s="251"/>
      <c r="Y354" s="251"/>
      <c r="Z354" s="251"/>
      <c r="AA354" s="251"/>
      <c r="AB354" s="251"/>
      <c r="AC354" s="251"/>
      <c r="AD354" s="251"/>
      <c r="AE354" s="251"/>
      <c r="AF354" s="251"/>
      <c r="AG354" s="251"/>
      <c r="AH354" s="251"/>
      <c r="AI354" s="251"/>
      <c r="AJ354" s="251"/>
      <c r="AK354" s="251"/>
      <c r="AL354" s="251"/>
      <c r="AM354" s="251"/>
      <c r="AN354" s="251"/>
      <c r="AO354" s="251"/>
      <c r="AP354" s="251"/>
      <c r="AQ354" s="251"/>
      <c r="AR354" s="251"/>
      <c r="AS354" s="245">
        <v>0</v>
      </c>
    </row>
    <row r="355" spans="1:45">
      <c r="A355" s="256"/>
      <c r="B355" s="253"/>
      <c r="C355" s="254"/>
      <c r="D355" s="258"/>
      <c r="E355" s="250"/>
      <c r="F355" s="251"/>
      <c r="G355" s="251"/>
      <c r="H355" s="251"/>
      <c r="I355" s="251"/>
      <c r="J355" s="251"/>
      <c r="K355" s="251"/>
      <c r="L355" s="251"/>
      <c r="M355" s="251"/>
      <c r="N355" s="251"/>
      <c r="O355" s="251"/>
      <c r="P355" s="251"/>
      <c r="Q355" s="251"/>
      <c r="R355" s="251"/>
      <c r="S355" s="251"/>
      <c r="T355" s="251"/>
      <c r="U355" s="251"/>
      <c r="V355" s="251"/>
      <c r="W355" s="251"/>
      <c r="X355" s="251"/>
      <c r="Y355" s="251"/>
      <c r="Z355" s="251"/>
      <c r="AA355" s="251"/>
      <c r="AB355" s="251"/>
      <c r="AC355" s="251"/>
      <c r="AD355" s="251"/>
      <c r="AE355" s="251"/>
      <c r="AF355" s="251"/>
      <c r="AG355" s="251"/>
      <c r="AH355" s="251"/>
      <c r="AI355" s="251"/>
      <c r="AJ355" s="251"/>
      <c r="AK355" s="251"/>
      <c r="AL355" s="251"/>
      <c r="AM355" s="251"/>
      <c r="AN355" s="251"/>
      <c r="AO355" s="251"/>
      <c r="AP355" s="251"/>
      <c r="AQ355" s="251"/>
      <c r="AR355" s="251"/>
      <c r="AS355" s="245">
        <v>0</v>
      </c>
    </row>
    <row r="356" spans="1:45">
      <c r="A356" s="256"/>
      <c r="B356" s="282">
        <v>1</v>
      </c>
      <c r="C356" s="285">
        <v>1</v>
      </c>
      <c r="D356" s="291">
        <v>60</v>
      </c>
      <c r="E356" s="261"/>
      <c r="F356" s="262"/>
      <c r="G356" s="262"/>
      <c r="H356" s="262"/>
      <c r="I356" s="262"/>
      <c r="J356" s="262"/>
      <c r="K356" s="262"/>
      <c r="L356" s="262"/>
      <c r="M356" s="262"/>
      <c r="N356" s="262"/>
      <c r="O356" s="262"/>
      <c r="P356" s="262"/>
      <c r="Q356" s="262"/>
      <c r="R356" s="262"/>
      <c r="S356" s="262"/>
      <c r="T356" s="262"/>
      <c r="U356" s="262"/>
      <c r="V356" s="262"/>
      <c r="W356" s="262"/>
      <c r="X356" s="262"/>
      <c r="Y356" s="262"/>
      <c r="Z356" s="262"/>
      <c r="AA356" s="262"/>
      <c r="AB356" s="262"/>
      <c r="AC356" s="262"/>
      <c r="AD356" s="262"/>
      <c r="AE356" s="262"/>
      <c r="AF356" s="262"/>
      <c r="AG356" s="262"/>
      <c r="AH356" s="262"/>
      <c r="AI356" s="262"/>
      <c r="AJ356" s="262"/>
      <c r="AK356" s="262"/>
      <c r="AL356" s="262"/>
      <c r="AM356" s="262"/>
      <c r="AN356" s="262"/>
      <c r="AO356" s="262"/>
      <c r="AP356" s="262"/>
      <c r="AQ356" s="262"/>
      <c r="AR356" s="262"/>
      <c r="AS356" s="263">
        <v>1</v>
      </c>
    </row>
    <row r="357" spans="1:45">
      <c r="A357" s="256"/>
      <c r="B357" s="253">
        <v>1</v>
      </c>
      <c r="C357" s="254">
        <v>2</v>
      </c>
      <c r="D357" s="264">
        <v>56</v>
      </c>
      <c r="E357" s="261"/>
      <c r="F357" s="262"/>
      <c r="G357" s="262"/>
      <c r="H357" s="262"/>
      <c r="I357" s="262"/>
      <c r="J357" s="262"/>
      <c r="K357" s="262"/>
      <c r="L357" s="262"/>
      <c r="M357" s="262"/>
      <c r="N357" s="262"/>
      <c r="O357" s="262"/>
      <c r="P357" s="262"/>
      <c r="Q357" s="262"/>
      <c r="R357" s="262"/>
      <c r="S357" s="262"/>
      <c r="T357" s="262"/>
      <c r="U357" s="262"/>
      <c r="V357" s="262"/>
      <c r="W357" s="262"/>
      <c r="X357" s="262"/>
      <c r="Y357" s="262"/>
      <c r="Z357" s="262"/>
      <c r="AA357" s="262"/>
      <c r="AB357" s="262"/>
      <c r="AC357" s="262"/>
      <c r="AD357" s="262"/>
      <c r="AE357" s="262"/>
      <c r="AF357" s="262"/>
      <c r="AG357" s="262"/>
      <c r="AH357" s="262"/>
      <c r="AI357" s="262"/>
      <c r="AJ357" s="262"/>
      <c r="AK357" s="262"/>
      <c r="AL357" s="262"/>
      <c r="AM357" s="262"/>
      <c r="AN357" s="262"/>
      <c r="AO357" s="262"/>
      <c r="AP357" s="262"/>
      <c r="AQ357" s="262"/>
      <c r="AR357" s="262"/>
      <c r="AS357" s="263">
        <v>9</v>
      </c>
    </row>
    <row r="358" spans="1:45">
      <c r="A358" s="256"/>
      <c r="B358" s="265" t="s">
        <v>226</v>
      </c>
      <c r="C358" s="292"/>
      <c r="D358" s="293">
        <v>58</v>
      </c>
      <c r="E358" s="261"/>
      <c r="F358" s="262"/>
      <c r="G358" s="262"/>
      <c r="H358" s="262"/>
      <c r="I358" s="262"/>
      <c r="J358" s="262"/>
      <c r="K358" s="262"/>
      <c r="L358" s="262"/>
      <c r="M358" s="262"/>
      <c r="N358" s="262"/>
      <c r="O358" s="262"/>
      <c r="P358" s="262"/>
      <c r="Q358" s="262"/>
      <c r="R358" s="262"/>
      <c r="S358" s="262"/>
      <c r="T358" s="262"/>
      <c r="U358" s="262"/>
      <c r="V358" s="262"/>
      <c r="W358" s="262"/>
      <c r="X358" s="262"/>
      <c r="Y358" s="262"/>
      <c r="Z358" s="262"/>
      <c r="AA358" s="262"/>
      <c r="AB358" s="262"/>
      <c r="AC358" s="262"/>
      <c r="AD358" s="262"/>
      <c r="AE358" s="262"/>
      <c r="AF358" s="262"/>
      <c r="AG358" s="262"/>
      <c r="AH358" s="262"/>
      <c r="AI358" s="262"/>
      <c r="AJ358" s="262"/>
      <c r="AK358" s="262"/>
      <c r="AL358" s="262"/>
      <c r="AM358" s="262"/>
      <c r="AN358" s="262"/>
      <c r="AO358" s="262"/>
      <c r="AP358" s="262"/>
      <c r="AQ358" s="262"/>
      <c r="AR358" s="262"/>
      <c r="AS358" s="263">
        <v>16</v>
      </c>
    </row>
    <row r="359" spans="1:45">
      <c r="A359" s="256"/>
      <c r="B359" s="251" t="s">
        <v>227</v>
      </c>
      <c r="C359" s="256"/>
      <c r="D359" s="268">
        <v>58</v>
      </c>
      <c r="E359" s="261"/>
      <c r="F359" s="262"/>
      <c r="G359" s="262"/>
      <c r="H359" s="262"/>
      <c r="I359" s="262"/>
      <c r="J359" s="262"/>
      <c r="K359" s="262"/>
      <c r="L359" s="262"/>
      <c r="M359" s="262"/>
      <c r="N359" s="262"/>
      <c r="O359" s="262"/>
      <c r="P359" s="262"/>
      <c r="Q359" s="262"/>
      <c r="R359" s="262"/>
      <c r="S359" s="262"/>
      <c r="T359" s="262"/>
      <c r="U359" s="262"/>
      <c r="V359" s="262"/>
      <c r="W359" s="262"/>
      <c r="X359" s="262"/>
      <c r="Y359" s="262"/>
      <c r="Z359" s="262"/>
      <c r="AA359" s="262"/>
      <c r="AB359" s="262"/>
      <c r="AC359" s="262"/>
      <c r="AD359" s="262"/>
      <c r="AE359" s="262"/>
      <c r="AF359" s="262"/>
      <c r="AG359" s="262"/>
      <c r="AH359" s="262"/>
      <c r="AI359" s="262"/>
      <c r="AJ359" s="262"/>
      <c r="AK359" s="262"/>
      <c r="AL359" s="262"/>
      <c r="AM359" s="262"/>
      <c r="AN359" s="262"/>
      <c r="AO359" s="262"/>
      <c r="AP359" s="262"/>
      <c r="AQ359" s="262"/>
      <c r="AR359" s="262"/>
      <c r="AS359" s="263">
        <v>58</v>
      </c>
    </row>
    <row r="360" spans="1:45">
      <c r="A360" s="256"/>
      <c r="B360" s="251" t="s">
        <v>228</v>
      </c>
      <c r="C360" s="256"/>
      <c r="D360" s="268">
        <v>2.8284271247461903</v>
      </c>
      <c r="E360" s="261"/>
      <c r="F360" s="262"/>
      <c r="G360" s="262"/>
      <c r="H360" s="262"/>
      <c r="I360" s="262"/>
      <c r="J360" s="262"/>
      <c r="K360" s="262"/>
      <c r="L360" s="262"/>
      <c r="M360" s="262"/>
      <c r="N360" s="262"/>
      <c r="O360" s="262"/>
      <c r="P360" s="262"/>
      <c r="Q360" s="262"/>
      <c r="R360" s="262"/>
      <c r="S360" s="262"/>
      <c r="T360" s="262"/>
      <c r="U360" s="262"/>
      <c r="V360" s="262"/>
      <c r="W360" s="262"/>
      <c r="X360" s="262"/>
      <c r="Y360" s="262"/>
      <c r="Z360" s="262"/>
      <c r="AA360" s="262"/>
      <c r="AB360" s="262"/>
      <c r="AC360" s="262"/>
      <c r="AD360" s="262"/>
      <c r="AE360" s="262"/>
      <c r="AF360" s="262"/>
      <c r="AG360" s="262"/>
      <c r="AH360" s="262"/>
      <c r="AI360" s="262"/>
      <c r="AJ360" s="262"/>
      <c r="AK360" s="262"/>
      <c r="AL360" s="262"/>
      <c r="AM360" s="262"/>
      <c r="AN360" s="262"/>
      <c r="AO360" s="262"/>
      <c r="AP360" s="262"/>
      <c r="AQ360" s="262"/>
      <c r="AR360" s="262"/>
      <c r="AS360" s="263">
        <v>15</v>
      </c>
    </row>
    <row r="361" spans="1:45">
      <c r="A361" s="256"/>
      <c r="B361" s="251" t="s">
        <v>87</v>
      </c>
      <c r="C361" s="256"/>
      <c r="D361" s="25">
        <v>4.8765984909417075E-2</v>
      </c>
      <c r="E361" s="250"/>
      <c r="F361" s="251"/>
      <c r="G361" s="251"/>
      <c r="H361" s="251"/>
      <c r="I361" s="251"/>
      <c r="J361" s="251"/>
      <c r="K361" s="251"/>
      <c r="L361" s="251"/>
      <c r="M361" s="251"/>
      <c r="N361" s="251"/>
      <c r="O361" s="251"/>
      <c r="P361" s="251"/>
      <c r="Q361" s="251"/>
      <c r="R361" s="251"/>
      <c r="S361" s="251"/>
      <c r="T361" s="251"/>
      <c r="U361" s="251"/>
      <c r="V361" s="251"/>
      <c r="W361" s="251"/>
      <c r="X361" s="251"/>
      <c r="Y361" s="251"/>
      <c r="Z361" s="251"/>
      <c r="AA361" s="251"/>
      <c r="AB361" s="251"/>
      <c r="AC361" s="251"/>
      <c r="AD361" s="251"/>
      <c r="AE361" s="251"/>
      <c r="AF361" s="251"/>
      <c r="AG361" s="251"/>
      <c r="AH361" s="251"/>
      <c r="AI361" s="251"/>
      <c r="AJ361" s="251"/>
      <c r="AK361" s="251"/>
      <c r="AL361" s="251"/>
      <c r="AM361" s="251"/>
      <c r="AN361" s="251"/>
      <c r="AO361" s="251"/>
      <c r="AP361" s="251"/>
      <c r="AQ361" s="251"/>
      <c r="AR361" s="251"/>
      <c r="AS361" s="269"/>
    </row>
    <row r="362" spans="1:45">
      <c r="A362" s="256"/>
      <c r="B362" s="251" t="s">
        <v>229</v>
      </c>
      <c r="C362" s="256"/>
      <c r="D362" s="25">
        <v>0</v>
      </c>
      <c r="E362" s="250"/>
      <c r="F362" s="251"/>
      <c r="G362" s="251"/>
      <c r="H362" s="251"/>
      <c r="I362" s="251"/>
      <c r="J362" s="251"/>
      <c r="K362" s="251"/>
      <c r="L362" s="251"/>
      <c r="M362" s="251"/>
      <c r="N362" s="251"/>
      <c r="O362" s="251"/>
      <c r="P362" s="251"/>
      <c r="Q362" s="251"/>
      <c r="R362" s="251"/>
      <c r="S362" s="251"/>
      <c r="T362" s="251"/>
      <c r="U362" s="251"/>
      <c r="V362" s="251"/>
      <c r="W362" s="251"/>
      <c r="X362" s="251"/>
      <c r="Y362" s="251"/>
      <c r="Z362" s="251"/>
      <c r="AA362" s="251"/>
      <c r="AB362" s="251"/>
      <c r="AC362" s="251"/>
      <c r="AD362" s="251"/>
      <c r="AE362" s="251"/>
      <c r="AF362" s="251"/>
      <c r="AG362" s="251"/>
      <c r="AH362" s="251"/>
      <c r="AI362" s="251"/>
      <c r="AJ362" s="251"/>
      <c r="AK362" s="251"/>
      <c r="AL362" s="251"/>
      <c r="AM362" s="251"/>
      <c r="AN362" s="251"/>
      <c r="AO362" s="251"/>
      <c r="AP362" s="251"/>
      <c r="AQ362" s="251"/>
      <c r="AR362" s="251"/>
      <c r="AS362" s="269"/>
    </row>
    <row r="363" spans="1:45">
      <c r="A363" s="256"/>
      <c r="B363" s="270" t="s">
        <v>230</v>
      </c>
      <c r="C363" s="271"/>
      <c r="D363" s="87" t="s">
        <v>231</v>
      </c>
      <c r="E363" s="250"/>
      <c r="F363" s="251"/>
      <c r="G363" s="251"/>
      <c r="H363" s="251"/>
      <c r="I363" s="251"/>
      <c r="J363" s="251"/>
      <c r="K363" s="251"/>
      <c r="L363" s="251"/>
      <c r="M363" s="251"/>
      <c r="N363" s="251"/>
      <c r="O363" s="251"/>
      <c r="P363" s="251"/>
      <c r="Q363" s="251"/>
      <c r="R363" s="251"/>
      <c r="S363" s="251"/>
      <c r="T363" s="251"/>
      <c r="U363" s="251"/>
      <c r="V363" s="251"/>
      <c r="W363" s="251"/>
      <c r="X363" s="251"/>
      <c r="Y363" s="251"/>
      <c r="Z363" s="251"/>
      <c r="AA363" s="251"/>
      <c r="AB363" s="251"/>
      <c r="AC363" s="251"/>
      <c r="AD363" s="251"/>
      <c r="AE363" s="251"/>
      <c r="AF363" s="251"/>
      <c r="AG363" s="251"/>
      <c r="AH363" s="251"/>
      <c r="AI363" s="251"/>
      <c r="AJ363" s="251"/>
      <c r="AK363" s="251"/>
      <c r="AL363" s="251"/>
      <c r="AM363" s="251"/>
      <c r="AN363" s="251"/>
      <c r="AO363" s="251"/>
      <c r="AP363" s="251"/>
      <c r="AQ363" s="251"/>
      <c r="AR363" s="251"/>
      <c r="AS363" s="269"/>
    </row>
    <row r="364" spans="1:45">
      <c r="B364" s="272"/>
      <c r="C364" s="265"/>
      <c r="D364" s="273"/>
      <c r="AS364" s="269"/>
    </row>
    <row r="365" spans="1:45" ht="15">
      <c r="B365" s="244" t="s">
        <v>546</v>
      </c>
      <c r="AS365" s="245" t="s">
        <v>251</v>
      </c>
    </row>
    <row r="366" spans="1:45" ht="15">
      <c r="A366" s="274" t="s">
        <v>37</v>
      </c>
      <c r="B366" s="282" t="s">
        <v>117</v>
      </c>
      <c r="C366" s="283" t="s">
        <v>118</v>
      </c>
      <c r="D366" s="284" t="s">
        <v>208</v>
      </c>
      <c r="E366" s="250"/>
      <c r="F366" s="251"/>
      <c r="G366" s="251"/>
      <c r="H366" s="251"/>
      <c r="I366" s="251"/>
      <c r="J366" s="251"/>
      <c r="K366" s="251"/>
      <c r="L366" s="251"/>
      <c r="M366" s="251"/>
      <c r="N366" s="251"/>
      <c r="O366" s="251"/>
      <c r="P366" s="251"/>
      <c r="Q366" s="251"/>
      <c r="R366" s="251"/>
      <c r="S366" s="251"/>
      <c r="T366" s="251"/>
      <c r="U366" s="251"/>
      <c r="V366" s="251"/>
      <c r="W366" s="251"/>
      <c r="X366" s="251"/>
      <c r="Y366" s="251"/>
      <c r="Z366" s="251"/>
      <c r="AA366" s="251"/>
      <c r="AB366" s="251"/>
      <c r="AC366" s="251"/>
      <c r="AD366" s="251"/>
      <c r="AE366" s="251"/>
      <c r="AF366" s="251"/>
      <c r="AG366" s="251"/>
      <c r="AH366" s="251"/>
      <c r="AI366" s="251"/>
      <c r="AJ366" s="251"/>
      <c r="AK366" s="251"/>
      <c r="AL366" s="251"/>
      <c r="AM366" s="251"/>
      <c r="AN366" s="251"/>
      <c r="AO366" s="251"/>
      <c r="AP366" s="251"/>
      <c r="AQ366" s="251"/>
      <c r="AR366" s="251"/>
      <c r="AS366" s="245">
        <v>1</v>
      </c>
    </row>
    <row r="367" spans="1:45">
      <c r="A367" s="256"/>
      <c r="B367" s="253" t="s">
        <v>209</v>
      </c>
      <c r="C367" s="254" t="s">
        <v>209</v>
      </c>
      <c r="D367" s="255" t="s">
        <v>210</v>
      </c>
      <c r="E367" s="250"/>
      <c r="F367" s="251"/>
      <c r="G367" s="251"/>
      <c r="H367" s="251"/>
      <c r="I367" s="251"/>
      <c r="J367" s="251"/>
      <c r="K367" s="251"/>
      <c r="L367" s="251"/>
      <c r="M367" s="251"/>
      <c r="N367" s="251"/>
      <c r="O367" s="251"/>
      <c r="P367" s="251"/>
      <c r="Q367" s="251"/>
      <c r="R367" s="251"/>
      <c r="S367" s="251"/>
      <c r="T367" s="251"/>
      <c r="U367" s="251"/>
      <c r="V367" s="251"/>
      <c r="W367" s="251"/>
      <c r="X367" s="251"/>
      <c r="Y367" s="251"/>
      <c r="Z367" s="251"/>
      <c r="AA367" s="251"/>
      <c r="AB367" s="251"/>
      <c r="AC367" s="251"/>
      <c r="AD367" s="251"/>
      <c r="AE367" s="251"/>
      <c r="AF367" s="251"/>
      <c r="AG367" s="251"/>
      <c r="AH367" s="251"/>
      <c r="AI367" s="251"/>
      <c r="AJ367" s="251"/>
      <c r="AK367" s="251"/>
      <c r="AL367" s="251"/>
      <c r="AM367" s="251"/>
      <c r="AN367" s="251"/>
      <c r="AO367" s="251"/>
      <c r="AP367" s="251"/>
      <c r="AQ367" s="251"/>
      <c r="AR367" s="251"/>
      <c r="AS367" s="245" t="s">
        <v>3</v>
      </c>
    </row>
    <row r="368" spans="1:45">
      <c r="A368" s="256"/>
      <c r="B368" s="253"/>
      <c r="C368" s="254"/>
      <c r="D368" s="257" t="s">
        <v>520</v>
      </c>
      <c r="E368" s="250"/>
      <c r="F368" s="251"/>
      <c r="G368" s="251"/>
      <c r="H368" s="251"/>
      <c r="I368" s="251"/>
      <c r="J368" s="251"/>
      <c r="K368" s="251"/>
      <c r="L368" s="251"/>
      <c r="M368" s="251"/>
      <c r="N368" s="251"/>
      <c r="O368" s="251"/>
      <c r="P368" s="251"/>
      <c r="Q368" s="251"/>
      <c r="R368" s="251"/>
      <c r="S368" s="251"/>
      <c r="T368" s="251"/>
      <c r="U368" s="251"/>
      <c r="V368" s="251"/>
      <c r="W368" s="251"/>
      <c r="X368" s="251"/>
      <c r="Y368" s="251"/>
      <c r="Z368" s="251"/>
      <c r="AA368" s="251"/>
      <c r="AB368" s="251"/>
      <c r="AC368" s="251"/>
      <c r="AD368" s="251"/>
      <c r="AE368" s="251"/>
      <c r="AF368" s="251"/>
      <c r="AG368" s="251"/>
      <c r="AH368" s="251"/>
      <c r="AI368" s="251"/>
      <c r="AJ368" s="251"/>
      <c r="AK368" s="251"/>
      <c r="AL368" s="251"/>
      <c r="AM368" s="251"/>
      <c r="AN368" s="251"/>
      <c r="AO368" s="251"/>
      <c r="AP368" s="251"/>
      <c r="AQ368" s="251"/>
      <c r="AR368" s="251"/>
      <c r="AS368" s="245">
        <v>0</v>
      </c>
    </row>
    <row r="369" spans="1:45">
      <c r="A369" s="256"/>
      <c r="B369" s="253"/>
      <c r="C369" s="254"/>
      <c r="D369" s="258"/>
      <c r="E369" s="250"/>
      <c r="F369" s="251"/>
      <c r="G369" s="251"/>
      <c r="H369" s="251"/>
      <c r="I369" s="251"/>
      <c r="J369" s="251"/>
      <c r="K369" s="251"/>
      <c r="L369" s="251"/>
      <c r="M369" s="251"/>
      <c r="N369" s="251"/>
      <c r="O369" s="251"/>
      <c r="P369" s="251"/>
      <c r="Q369" s="251"/>
      <c r="R369" s="251"/>
      <c r="S369" s="251"/>
      <c r="T369" s="251"/>
      <c r="U369" s="251"/>
      <c r="V369" s="251"/>
      <c r="W369" s="251"/>
      <c r="X369" s="251"/>
      <c r="Y369" s="251"/>
      <c r="Z369" s="251"/>
      <c r="AA369" s="251"/>
      <c r="AB369" s="251"/>
      <c r="AC369" s="251"/>
      <c r="AD369" s="251"/>
      <c r="AE369" s="251"/>
      <c r="AF369" s="251"/>
      <c r="AG369" s="251"/>
      <c r="AH369" s="251"/>
      <c r="AI369" s="251"/>
      <c r="AJ369" s="251"/>
      <c r="AK369" s="251"/>
      <c r="AL369" s="251"/>
      <c r="AM369" s="251"/>
      <c r="AN369" s="251"/>
      <c r="AO369" s="251"/>
      <c r="AP369" s="251"/>
      <c r="AQ369" s="251"/>
      <c r="AR369" s="251"/>
      <c r="AS369" s="245">
        <v>0</v>
      </c>
    </row>
    <row r="370" spans="1:45">
      <c r="A370" s="256"/>
      <c r="B370" s="282">
        <v>1</v>
      </c>
      <c r="C370" s="285">
        <v>1</v>
      </c>
      <c r="D370" s="291">
        <v>999.00000000000011</v>
      </c>
      <c r="E370" s="261"/>
      <c r="F370" s="262"/>
      <c r="G370" s="262"/>
      <c r="H370" s="262"/>
      <c r="I370" s="262"/>
      <c r="J370" s="262"/>
      <c r="K370" s="262"/>
      <c r="L370" s="262"/>
      <c r="M370" s="262"/>
      <c r="N370" s="262"/>
      <c r="O370" s="262"/>
      <c r="P370" s="262"/>
      <c r="Q370" s="262"/>
      <c r="R370" s="262"/>
      <c r="S370" s="262"/>
      <c r="T370" s="262"/>
      <c r="U370" s="262"/>
      <c r="V370" s="262"/>
      <c r="W370" s="262"/>
      <c r="X370" s="262"/>
      <c r="Y370" s="262"/>
      <c r="Z370" s="262"/>
      <c r="AA370" s="262"/>
      <c r="AB370" s="262"/>
      <c r="AC370" s="262"/>
      <c r="AD370" s="262"/>
      <c r="AE370" s="262"/>
      <c r="AF370" s="262"/>
      <c r="AG370" s="262"/>
      <c r="AH370" s="262"/>
      <c r="AI370" s="262"/>
      <c r="AJ370" s="262"/>
      <c r="AK370" s="262"/>
      <c r="AL370" s="262"/>
      <c r="AM370" s="262"/>
      <c r="AN370" s="262"/>
      <c r="AO370" s="262"/>
      <c r="AP370" s="262"/>
      <c r="AQ370" s="262"/>
      <c r="AR370" s="262"/>
      <c r="AS370" s="263">
        <v>1</v>
      </c>
    </row>
    <row r="371" spans="1:45">
      <c r="A371" s="256"/>
      <c r="B371" s="253">
        <v>1</v>
      </c>
      <c r="C371" s="254">
        <v>2</v>
      </c>
      <c r="D371" s="264">
        <v>1030</v>
      </c>
      <c r="E371" s="261"/>
      <c r="F371" s="262"/>
      <c r="G371" s="262"/>
      <c r="H371" s="262"/>
      <c r="I371" s="262"/>
      <c r="J371" s="262"/>
      <c r="K371" s="262"/>
      <c r="L371" s="262"/>
      <c r="M371" s="262"/>
      <c r="N371" s="262"/>
      <c r="O371" s="262"/>
      <c r="P371" s="262"/>
      <c r="Q371" s="262"/>
      <c r="R371" s="262"/>
      <c r="S371" s="262"/>
      <c r="T371" s="262"/>
      <c r="U371" s="262"/>
      <c r="V371" s="262"/>
      <c r="W371" s="262"/>
      <c r="X371" s="262"/>
      <c r="Y371" s="262"/>
      <c r="Z371" s="262"/>
      <c r="AA371" s="262"/>
      <c r="AB371" s="262"/>
      <c r="AC371" s="262"/>
      <c r="AD371" s="262"/>
      <c r="AE371" s="262"/>
      <c r="AF371" s="262"/>
      <c r="AG371" s="262"/>
      <c r="AH371" s="262"/>
      <c r="AI371" s="262"/>
      <c r="AJ371" s="262"/>
      <c r="AK371" s="262"/>
      <c r="AL371" s="262"/>
      <c r="AM371" s="262"/>
      <c r="AN371" s="262"/>
      <c r="AO371" s="262"/>
      <c r="AP371" s="262"/>
      <c r="AQ371" s="262"/>
      <c r="AR371" s="262"/>
      <c r="AS371" s="263">
        <v>10</v>
      </c>
    </row>
    <row r="372" spans="1:45">
      <c r="A372" s="256"/>
      <c r="B372" s="265" t="s">
        <v>226</v>
      </c>
      <c r="C372" s="292"/>
      <c r="D372" s="293">
        <v>1014.5</v>
      </c>
      <c r="E372" s="261"/>
      <c r="F372" s="262"/>
      <c r="G372" s="262"/>
      <c r="H372" s="262"/>
      <c r="I372" s="262"/>
      <c r="J372" s="262"/>
      <c r="K372" s="262"/>
      <c r="L372" s="262"/>
      <c r="M372" s="262"/>
      <c r="N372" s="262"/>
      <c r="O372" s="262"/>
      <c r="P372" s="262"/>
      <c r="Q372" s="262"/>
      <c r="R372" s="262"/>
      <c r="S372" s="262"/>
      <c r="T372" s="262"/>
      <c r="U372" s="262"/>
      <c r="V372" s="262"/>
      <c r="W372" s="262"/>
      <c r="X372" s="262"/>
      <c r="Y372" s="262"/>
      <c r="Z372" s="262"/>
      <c r="AA372" s="262"/>
      <c r="AB372" s="262"/>
      <c r="AC372" s="262"/>
      <c r="AD372" s="262"/>
      <c r="AE372" s="262"/>
      <c r="AF372" s="262"/>
      <c r="AG372" s="262"/>
      <c r="AH372" s="262"/>
      <c r="AI372" s="262"/>
      <c r="AJ372" s="262"/>
      <c r="AK372" s="262"/>
      <c r="AL372" s="262"/>
      <c r="AM372" s="262"/>
      <c r="AN372" s="262"/>
      <c r="AO372" s="262"/>
      <c r="AP372" s="262"/>
      <c r="AQ372" s="262"/>
      <c r="AR372" s="262"/>
      <c r="AS372" s="263">
        <v>16</v>
      </c>
    </row>
    <row r="373" spans="1:45">
      <c r="A373" s="256"/>
      <c r="B373" s="251" t="s">
        <v>227</v>
      </c>
      <c r="C373" s="256"/>
      <c r="D373" s="268">
        <v>1014.5</v>
      </c>
      <c r="E373" s="261"/>
      <c r="F373" s="262"/>
      <c r="G373" s="262"/>
      <c r="H373" s="262"/>
      <c r="I373" s="262"/>
      <c r="J373" s="262"/>
      <c r="K373" s="262"/>
      <c r="L373" s="262"/>
      <c r="M373" s="262"/>
      <c r="N373" s="262"/>
      <c r="O373" s="262"/>
      <c r="P373" s="262"/>
      <c r="Q373" s="262"/>
      <c r="R373" s="262"/>
      <c r="S373" s="262"/>
      <c r="T373" s="262"/>
      <c r="U373" s="262"/>
      <c r="V373" s="262"/>
      <c r="W373" s="262"/>
      <c r="X373" s="262"/>
      <c r="Y373" s="262"/>
      <c r="Z373" s="262"/>
      <c r="AA373" s="262"/>
      <c r="AB373" s="262"/>
      <c r="AC373" s="262"/>
      <c r="AD373" s="262"/>
      <c r="AE373" s="262"/>
      <c r="AF373" s="262"/>
      <c r="AG373" s="262"/>
      <c r="AH373" s="262"/>
      <c r="AI373" s="262"/>
      <c r="AJ373" s="262"/>
      <c r="AK373" s="262"/>
      <c r="AL373" s="262"/>
      <c r="AM373" s="262"/>
      <c r="AN373" s="262"/>
      <c r="AO373" s="262"/>
      <c r="AP373" s="262"/>
      <c r="AQ373" s="262"/>
      <c r="AR373" s="262"/>
      <c r="AS373" s="263">
        <v>1014.5</v>
      </c>
    </row>
    <row r="374" spans="1:45">
      <c r="A374" s="256"/>
      <c r="B374" s="251" t="s">
        <v>228</v>
      </c>
      <c r="C374" s="256"/>
      <c r="D374" s="268">
        <v>21.920310216782894</v>
      </c>
      <c r="E374" s="261"/>
      <c r="F374" s="262"/>
      <c r="G374" s="262"/>
      <c r="H374" s="262"/>
      <c r="I374" s="262"/>
      <c r="J374" s="262"/>
      <c r="K374" s="262"/>
      <c r="L374" s="262"/>
      <c r="M374" s="262"/>
      <c r="N374" s="262"/>
      <c r="O374" s="262"/>
      <c r="P374" s="262"/>
      <c r="Q374" s="262"/>
      <c r="R374" s="262"/>
      <c r="S374" s="262"/>
      <c r="T374" s="262"/>
      <c r="U374" s="262"/>
      <c r="V374" s="262"/>
      <c r="W374" s="262"/>
      <c r="X374" s="262"/>
      <c r="Y374" s="262"/>
      <c r="Z374" s="262"/>
      <c r="AA374" s="262"/>
      <c r="AB374" s="262"/>
      <c r="AC374" s="262"/>
      <c r="AD374" s="262"/>
      <c r="AE374" s="262"/>
      <c r="AF374" s="262"/>
      <c r="AG374" s="262"/>
      <c r="AH374" s="262"/>
      <c r="AI374" s="262"/>
      <c r="AJ374" s="262"/>
      <c r="AK374" s="262"/>
      <c r="AL374" s="262"/>
      <c r="AM374" s="262"/>
      <c r="AN374" s="262"/>
      <c r="AO374" s="262"/>
      <c r="AP374" s="262"/>
      <c r="AQ374" s="262"/>
      <c r="AR374" s="262"/>
      <c r="AS374" s="263">
        <v>16</v>
      </c>
    </row>
    <row r="375" spans="1:45">
      <c r="A375" s="256"/>
      <c r="B375" s="251" t="s">
        <v>87</v>
      </c>
      <c r="C375" s="256"/>
      <c r="D375" s="25">
        <v>2.1607008592196053E-2</v>
      </c>
      <c r="E375" s="250"/>
      <c r="F375" s="251"/>
      <c r="G375" s="251"/>
      <c r="H375" s="251"/>
      <c r="I375" s="251"/>
      <c r="J375" s="251"/>
      <c r="K375" s="251"/>
      <c r="L375" s="251"/>
      <c r="M375" s="251"/>
      <c r="N375" s="251"/>
      <c r="O375" s="251"/>
      <c r="P375" s="251"/>
      <c r="Q375" s="251"/>
      <c r="R375" s="251"/>
      <c r="S375" s="251"/>
      <c r="T375" s="251"/>
      <c r="U375" s="251"/>
      <c r="V375" s="251"/>
      <c r="W375" s="251"/>
      <c r="X375" s="251"/>
      <c r="Y375" s="251"/>
      <c r="Z375" s="251"/>
      <c r="AA375" s="251"/>
      <c r="AB375" s="251"/>
      <c r="AC375" s="251"/>
      <c r="AD375" s="251"/>
      <c r="AE375" s="251"/>
      <c r="AF375" s="251"/>
      <c r="AG375" s="251"/>
      <c r="AH375" s="251"/>
      <c r="AI375" s="251"/>
      <c r="AJ375" s="251"/>
      <c r="AK375" s="251"/>
      <c r="AL375" s="251"/>
      <c r="AM375" s="251"/>
      <c r="AN375" s="251"/>
      <c r="AO375" s="251"/>
      <c r="AP375" s="251"/>
      <c r="AQ375" s="251"/>
      <c r="AR375" s="251"/>
      <c r="AS375" s="269"/>
    </row>
    <row r="376" spans="1:45">
      <c r="A376" s="256"/>
      <c r="B376" s="251" t="s">
        <v>229</v>
      </c>
      <c r="C376" s="256"/>
      <c r="D376" s="25">
        <v>0</v>
      </c>
      <c r="E376" s="250"/>
      <c r="F376" s="251"/>
      <c r="G376" s="251"/>
      <c r="H376" s="251"/>
      <c r="I376" s="251"/>
      <c r="J376" s="251"/>
      <c r="K376" s="251"/>
      <c r="L376" s="251"/>
      <c r="M376" s="251"/>
      <c r="N376" s="251"/>
      <c r="O376" s="251"/>
      <c r="P376" s="251"/>
      <c r="Q376" s="251"/>
      <c r="R376" s="251"/>
      <c r="S376" s="251"/>
      <c r="T376" s="251"/>
      <c r="U376" s="251"/>
      <c r="V376" s="251"/>
      <c r="W376" s="251"/>
      <c r="X376" s="251"/>
      <c r="Y376" s="251"/>
      <c r="Z376" s="251"/>
      <c r="AA376" s="251"/>
      <c r="AB376" s="251"/>
      <c r="AC376" s="251"/>
      <c r="AD376" s="251"/>
      <c r="AE376" s="251"/>
      <c r="AF376" s="251"/>
      <c r="AG376" s="251"/>
      <c r="AH376" s="251"/>
      <c r="AI376" s="251"/>
      <c r="AJ376" s="251"/>
      <c r="AK376" s="251"/>
      <c r="AL376" s="251"/>
      <c r="AM376" s="251"/>
      <c r="AN376" s="251"/>
      <c r="AO376" s="251"/>
      <c r="AP376" s="251"/>
      <c r="AQ376" s="251"/>
      <c r="AR376" s="251"/>
      <c r="AS376" s="269"/>
    </row>
    <row r="377" spans="1:45">
      <c r="A377" s="256"/>
      <c r="B377" s="270" t="s">
        <v>230</v>
      </c>
      <c r="C377" s="271"/>
      <c r="D377" s="87" t="s">
        <v>231</v>
      </c>
      <c r="E377" s="250"/>
      <c r="F377" s="251"/>
      <c r="G377" s="251"/>
      <c r="H377" s="251"/>
      <c r="I377" s="251"/>
      <c r="J377" s="251"/>
      <c r="K377" s="251"/>
      <c r="L377" s="251"/>
      <c r="M377" s="251"/>
      <c r="N377" s="251"/>
      <c r="O377" s="251"/>
      <c r="P377" s="251"/>
      <c r="Q377" s="251"/>
      <c r="R377" s="251"/>
      <c r="S377" s="251"/>
      <c r="T377" s="251"/>
      <c r="U377" s="251"/>
      <c r="V377" s="251"/>
      <c r="W377" s="251"/>
      <c r="X377" s="251"/>
      <c r="Y377" s="251"/>
      <c r="Z377" s="251"/>
      <c r="AA377" s="251"/>
      <c r="AB377" s="251"/>
      <c r="AC377" s="251"/>
      <c r="AD377" s="251"/>
      <c r="AE377" s="251"/>
      <c r="AF377" s="251"/>
      <c r="AG377" s="251"/>
      <c r="AH377" s="251"/>
      <c r="AI377" s="251"/>
      <c r="AJ377" s="251"/>
      <c r="AK377" s="251"/>
      <c r="AL377" s="251"/>
      <c r="AM377" s="251"/>
      <c r="AN377" s="251"/>
      <c r="AO377" s="251"/>
      <c r="AP377" s="251"/>
      <c r="AQ377" s="251"/>
      <c r="AR377" s="251"/>
      <c r="AS377" s="269"/>
    </row>
    <row r="378" spans="1:45">
      <c r="B378" s="272"/>
      <c r="C378" s="265"/>
      <c r="D378" s="273"/>
      <c r="AS378" s="269"/>
    </row>
    <row r="379" spans="1:45" ht="15">
      <c r="B379" s="244" t="s">
        <v>547</v>
      </c>
      <c r="AS379" s="245" t="s">
        <v>251</v>
      </c>
    </row>
    <row r="380" spans="1:45" ht="15">
      <c r="A380" s="274" t="s">
        <v>40</v>
      </c>
      <c r="B380" s="282" t="s">
        <v>117</v>
      </c>
      <c r="C380" s="283" t="s">
        <v>118</v>
      </c>
      <c r="D380" s="284" t="s">
        <v>208</v>
      </c>
      <c r="E380" s="250"/>
      <c r="F380" s="251"/>
      <c r="G380" s="251"/>
      <c r="H380" s="251"/>
      <c r="I380" s="251"/>
      <c r="J380" s="251"/>
      <c r="K380" s="251"/>
      <c r="L380" s="251"/>
      <c r="M380" s="251"/>
      <c r="N380" s="251"/>
      <c r="O380" s="251"/>
      <c r="P380" s="251"/>
      <c r="Q380" s="251"/>
      <c r="R380" s="251"/>
      <c r="S380" s="251"/>
      <c r="T380" s="251"/>
      <c r="U380" s="251"/>
      <c r="V380" s="251"/>
      <c r="W380" s="251"/>
      <c r="X380" s="251"/>
      <c r="Y380" s="251"/>
      <c r="Z380" s="251"/>
      <c r="AA380" s="251"/>
      <c r="AB380" s="251"/>
      <c r="AC380" s="251"/>
      <c r="AD380" s="251"/>
      <c r="AE380" s="251"/>
      <c r="AF380" s="251"/>
      <c r="AG380" s="251"/>
      <c r="AH380" s="251"/>
      <c r="AI380" s="251"/>
      <c r="AJ380" s="251"/>
      <c r="AK380" s="251"/>
      <c r="AL380" s="251"/>
      <c r="AM380" s="251"/>
      <c r="AN380" s="251"/>
      <c r="AO380" s="251"/>
      <c r="AP380" s="251"/>
      <c r="AQ380" s="251"/>
      <c r="AR380" s="251"/>
      <c r="AS380" s="245">
        <v>1</v>
      </c>
    </row>
    <row r="381" spans="1:45">
      <c r="A381" s="256"/>
      <c r="B381" s="253" t="s">
        <v>209</v>
      </c>
      <c r="C381" s="254" t="s">
        <v>209</v>
      </c>
      <c r="D381" s="255" t="s">
        <v>210</v>
      </c>
      <c r="E381" s="250"/>
      <c r="F381" s="251"/>
      <c r="G381" s="251"/>
      <c r="H381" s="251"/>
      <c r="I381" s="251"/>
      <c r="J381" s="251"/>
      <c r="K381" s="251"/>
      <c r="L381" s="251"/>
      <c r="M381" s="251"/>
      <c r="N381" s="251"/>
      <c r="O381" s="251"/>
      <c r="P381" s="251"/>
      <c r="Q381" s="251"/>
      <c r="R381" s="251"/>
      <c r="S381" s="251"/>
      <c r="T381" s="251"/>
      <c r="U381" s="251"/>
      <c r="V381" s="251"/>
      <c r="W381" s="251"/>
      <c r="X381" s="251"/>
      <c r="Y381" s="251"/>
      <c r="Z381" s="251"/>
      <c r="AA381" s="251"/>
      <c r="AB381" s="251"/>
      <c r="AC381" s="251"/>
      <c r="AD381" s="251"/>
      <c r="AE381" s="251"/>
      <c r="AF381" s="251"/>
      <c r="AG381" s="251"/>
      <c r="AH381" s="251"/>
      <c r="AI381" s="251"/>
      <c r="AJ381" s="251"/>
      <c r="AK381" s="251"/>
      <c r="AL381" s="251"/>
      <c r="AM381" s="251"/>
      <c r="AN381" s="251"/>
      <c r="AO381" s="251"/>
      <c r="AP381" s="251"/>
      <c r="AQ381" s="251"/>
      <c r="AR381" s="251"/>
      <c r="AS381" s="245" t="s">
        <v>3</v>
      </c>
    </row>
    <row r="382" spans="1:45">
      <c r="A382" s="256"/>
      <c r="B382" s="253"/>
      <c r="C382" s="254"/>
      <c r="D382" s="257" t="s">
        <v>520</v>
      </c>
      <c r="E382" s="250"/>
      <c r="F382" s="251"/>
      <c r="G382" s="251"/>
      <c r="H382" s="251"/>
      <c r="I382" s="251"/>
      <c r="J382" s="251"/>
      <c r="K382" s="251"/>
      <c r="L382" s="251"/>
      <c r="M382" s="251"/>
      <c r="N382" s="251"/>
      <c r="O382" s="251"/>
      <c r="P382" s="251"/>
      <c r="Q382" s="251"/>
      <c r="R382" s="251"/>
      <c r="S382" s="251"/>
      <c r="T382" s="251"/>
      <c r="U382" s="251"/>
      <c r="V382" s="251"/>
      <c r="W382" s="251"/>
      <c r="X382" s="251"/>
      <c r="Y382" s="251"/>
      <c r="Z382" s="251"/>
      <c r="AA382" s="251"/>
      <c r="AB382" s="251"/>
      <c r="AC382" s="251"/>
      <c r="AD382" s="251"/>
      <c r="AE382" s="251"/>
      <c r="AF382" s="251"/>
      <c r="AG382" s="251"/>
      <c r="AH382" s="251"/>
      <c r="AI382" s="251"/>
      <c r="AJ382" s="251"/>
      <c r="AK382" s="251"/>
      <c r="AL382" s="251"/>
      <c r="AM382" s="251"/>
      <c r="AN382" s="251"/>
      <c r="AO382" s="251"/>
      <c r="AP382" s="251"/>
      <c r="AQ382" s="251"/>
      <c r="AR382" s="251"/>
      <c r="AS382" s="245">
        <v>2</v>
      </c>
    </row>
    <row r="383" spans="1:45">
      <c r="A383" s="256"/>
      <c r="B383" s="253"/>
      <c r="C383" s="254"/>
      <c r="D383" s="258"/>
      <c r="E383" s="250"/>
      <c r="F383" s="251"/>
      <c r="G383" s="251"/>
      <c r="H383" s="251"/>
      <c r="I383" s="251"/>
      <c r="J383" s="251"/>
      <c r="K383" s="251"/>
      <c r="L383" s="251"/>
      <c r="M383" s="251"/>
      <c r="N383" s="251"/>
      <c r="O383" s="251"/>
      <c r="P383" s="251"/>
      <c r="Q383" s="251"/>
      <c r="R383" s="251"/>
      <c r="S383" s="251"/>
      <c r="T383" s="251"/>
      <c r="U383" s="251"/>
      <c r="V383" s="251"/>
      <c r="W383" s="251"/>
      <c r="X383" s="251"/>
      <c r="Y383" s="251"/>
      <c r="Z383" s="251"/>
      <c r="AA383" s="251"/>
      <c r="AB383" s="251"/>
      <c r="AC383" s="251"/>
      <c r="AD383" s="251"/>
      <c r="AE383" s="251"/>
      <c r="AF383" s="251"/>
      <c r="AG383" s="251"/>
      <c r="AH383" s="251"/>
      <c r="AI383" s="251"/>
      <c r="AJ383" s="251"/>
      <c r="AK383" s="251"/>
      <c r="AL383" s="251"/>
      <c r="AM383" s="251"/>
      <c r="AN383" s="251"/>
      <c r="AO383" s="251"/>
      <c r="AP383" s="251"/>
      <c r="AQ383" s="251"/>
      <c r="AR383" s="251"/>
      <c r="AS383" s="245">
        <v>2</v>
      </c>
    </row>
    <row r="384" spans="1:45">
      <c r="A384" s="256"/>
      <c r="B384" s="282">
        <v>1</v>
      </c>
      <c r="C384" s="285">
        <v>1</v>
      </c>
      <c r="D384" s="286">
        <v>4.0999999999999996</v>
      </c>
      <c r="E384" s="250"/>
      <c r="F384" s="251"/>
      <c r="G384" s="251"/>
      <c r="H384" s="251"/>
      <c r="I384" s="251"/>
      <c r="J384" s="251"/>
      <c r="K384" s="251"/>
      <c r="L384" s="251"/>
      <c r="M384" s="251"/>
      <c r="N384" s="251"/>
      <c r="O384" s="251"/>
      <c r="P384" s="251"/>
      <c r="Q384" s="251"/>
      <c r="R384" s="251"/>
      <c r="S384" s="251"/>
      <c r="T384" s="251"/>
      <c r="U384" s="251"/>
      <c r="V384" s="251"/>
      <c r="W384" s="251"/>
      <c r="X384" s="251"/>
      <c r="Y384" s="251"/>
      <c r="Z384" s="251"/>
      <c r="AA384" s="251"/>
      <c r="AB384" s="251"/>
      <c r="AC384" s="251"/>
      <c r="AD384" s="251"/>
      <c r="AE384" s="251"/>
      <c r="AF384" s="251"/>
      <c r="AG384" s="251"/>
      <c r="AH384" s="251"/>
      <c r="AI384" s="251"/>
      <c r="AJ384" s="251"/>
      <c r="AK384" s="251"/>
      <c r="AL384" s="251"/>
      <c r="AM384" s="251"/>
      <c r="AN384" s="251"/>
      <c r="AO384" s="251"/>
      <c r="AP384" s="251"/>
      <c r="AQ384" s="251"/>
      <c r="AR384" s="251"/>
      <c r="AS384" s="245">
        <v>1</v>
      </c>
    </row>
    <row r="385" spans="1:45">
      <c r="A385" s="256"/>
      <c r="B385" s="253">
        <v>1</v>
      </c>
      <c r="C385" s="254">
        <v>2</v>
      </c>
      <c r="D385" s="287">
        <v>3.79</v>
      </c>
      <c r="E385" s="250"/>
      <c r="F385" s="251"/>
      <c r="G385" s="251"/>
      <c r="H385" s="251"/>
      <c r="I385" s="251"/>
      <c r="J385" s="251"/>
      <c r="K385" s="251"/>
      <c r="L385" s="251"/>
      <c r="M385" s="251"/>
      <c r="N385" s="251"/>
      <c r="O385" s="251"/>
      <c r="P385" s="251"/>
      <c r="Q385" s="251"/>
      <c r="R385" s="251"/>
      <c r="S385" s="251"/>
      <c r="T385" s="251"/>
      <c r="U385" s="251"/>
      <c r="V385" s="251"/>
      <c r="W385" s="251"/>
      <c r="X385" s="251"/>
      <c r="Y385" s="251"/>
      <c r="Z385" s="251"/>
      <c r="AA385" s="251"/>
      <c r="AB385" s="251"/>
      <c r="AC385" s="251"/>
      <c r="AD385" s="251"/>
      <c r="AE385" s="251"/>
      <c r="AF385" s="251"/>
      <c r="AG385" s="251"/>
      <c r="AH385" s="251"/>
      <c r="AI385" s="251"/>
      <c r="AJ385" s="251"/>
      <c r="AK385" s="251"/>
      <c r="AL385" s="251"/>
      <c r="AM385" s="251"/>
      <c r="AN385" s="251"/>
      <c r="AO385" s="251"/>
      <c r="AP385" s="251"/>
      <c r="AQ385" s="251"/>
      <c r="AR385" s="251"/>
      <c r="AS385" s="245">
        <v>11</v>
      </c>
    </row>
    <row r="386" spans="1:45">
      <c r="A386" s="256"/>
      <c r="B386" s="265" t="s">
        <v>226</v>
      </c>
      <c r="C386" s="292"/>
      <c r="D386" s="301">
        <v>3.9449999999999998</v>
      </c>
      <c r="E386" s="250"/>
      <c r="F386" s="251"/>
      <c r="G386" s="251"/>
      <c r="H386" s="251"/>
      <c r="I386" s="251"/>
      <c r="J386" s="251"/>
      <c r="K386" s="251"/>
      <c r="L386" s="251"/>
      <c r="M386" s="251"/>
      <c r="N386" s="251"/>
      <c r="O386" s="251"/>
      <c r="P386" s="251"/>
      <c r="Q386" s="251"/>
      <c r="R386" s="251"/>
      <c r="S386" s="251"/>
      <c r="T386" s="251"/>
      <c r="U386" s="251"/>
      <c r="V386" s="251"/>
      <c r="W386" s="251"/>
      <c r="X386" s="251"/>
      <c r="Y386" s="251"/>
      <c r="Z386" s="251"/>
      <c r="AA386" s="251"/>
      <c r="AB386" s="251"/>
      <c r="AC386" s="251"/>
      <c r="AD386" s="251"/>
      <c r="AE386" s="251"/>
      <c r="AF386" s="251"/>
      <c r="AG386" s="251"/>
      <c r="AH386" s="251"/>
      <c r="AI386" s="251"/>
      <c r="AJ386" s="251"/>
      <c r="AK386" s="251"/>
      <c r="AL386" s="251"/>
      <c r="AM386" s="251"/>
      <c r="AN386" s="251"/>
      <c r="AO386" s="251"/>
      <c r="AP386" s="251"/>
      <c r="AQ386" s="251"/>
      <c r="AR386" s="251"/>
      <c r="AS386" s="245">
        <v>16</v>
      </c>
    </row>
    <row r="387" spans="1:45">
      <c r="A387" s="256"/>
      <c r="B387" s="251" t="s">
        <v>227</v>
      </c>
      <c r="C387" s="256"/>
      <c r="D387" s="289">
        <v>3.9449999999999998</v>
      </c>
      <c r="E387" s="250"/>
      <c r="F387" s="251"/>
      <c r="G387" s="251"/>
      <c r="H387" s="251"/>
      <c r="I387" s="251"/>
      <c r="J387" s="251"/>
      <c r="K387" s="251"/>
      <c r="L387" s="251"/>
      <c r="M387" s="251"/>
      <c r="N387" s="251"/>
      <c r="O387" s="251"/>
      <c r="P387" s="251"/>
      <c r="Q387" s="251"/>
      <c r="R387" s="251"/>
      <c r="S387" s="251"/>
      <c r="T387" s="251"/>
      <c r="U387" s="251"/>
      <c r="V387" s="251"/>
      <c r="W387" s="251"/>
      <c r="X387" s="251"/>
      <c r="Y387" s="251"/>
      <c r="Z387" s="251"/>
      <c r="AA387" s="251"/>
      <c r="AB387" s="251"/>
      <c r="AC387" s="251"/>
      <c r="AD387" s="251"/>
      <c r="AE387" s="251"/>
      <c r="AF387" s="251"/>
      <c r="AG387" s="251"/>
      <c r="AH387" s="251"/>
      <c r="AI387" s="251"/>
      <c r="AJ387" s="251"/>
      <c r="AK387" s="251"/>
      <c r="AL387" s="251"/>
      <c r="AM387" s="251"/>
      <c r="AN387" s="251"/>
      <c r="AO387" s="251"/>
      <c r="AP387" s="251"/>
      <c r="AQ387" s="251"/>
      <c r="AR387" s="251"/>
      <c r="AS387" s="245">
        <v>3.9449999999999998</v>
      </c>
    </row>
    <row r="388" spans="1:45">
      <c r="A388" s="256"/>
      <c r="B388" s="251" t="s">
        <v>228</v>
      </c>
      <c r="C388" s="256"/>
      <c r="D388" s="290">
        <v>0.21920310216782946</v>
      </c>
      <c r="E388" s="250"/>
      <c r="F388" s="251"/>
      <c r="G388" s="251"/>
      <c r="H388" s="251"/>
      <c r="I388" s="251"/>
      <c r="J388" s="251"/>
      <c r="K388" s="251"/>
      <c r="L388" s="251"/>
      <c r="M388" s="251"/>
      <c r="N388" s="251"/>
      <c r="O388" s="251"/>
      <c r="P388" s="251"/>
      <c r="Q388" s="251"/>
      <c r="R388" s="251"/>
      <c r="S388" s="251"/>
      <c r="T388" s="251"/>
      <c r="U388" s="251"/>
      <c r="V388" s="251"/>
      <c r="W388" s="251"/>
      <c r="X388" s="251"/>
      <c r="Y388" s="251"/>
      <c r="Z388" s="251"/>
      <c r="AA388" s="251"/>
      <c r="AB388" s="251"/>
      <c r="AC388" s="251"/>
      <c r="AD388" s="251"/>
      <c r="AE388" s="251"/>
      <c r="AF388" s="251"/>
      <c r="AG388" s="251"/>
      <c r="AH388" s="251"/>
      <c r="AI388" s="251"/>
      <c r="AJ388" s="251"/>
      <c r="AK388" s="251"/>
      <c r="AL388" s="251"/>
      <c r="AM388" s="251"/>
      <c r="AN388" s="251"/>
      <c r="AO388" s="251"/>
      <c r="AP388" s="251"/>
      <c r="AQ388" s="251"/>
      <c r="AR388" s="251"/>
      <c r="AS388" s="245">
        <v>17</v>
      </c>
    </row>
    <row r="389" spans="1:45">
      <c r="A389" s="256"/>
      <c r="B389" s="251" t="s">
        <v>87</v>
      </c>
      <c r="C389" s="256"/>
      <c r="D389" s="25">
        <v>5.556479142403789E-2</v>
      </c>
      <c r="E389" s="250"/>
      <c r="F389" s="251"/>
      <c r="G389" s="251"/>
      <c r="H389" s="251"/>
      <c r="I389" s="251"/>
      <c r="J389" s="251"/>
      <c r="K389" s="251"/>
      <c r="L389" s="251"/>
      <c r="M389" s="251"/>
      <c r="N389" s="251"/>
      <c r="O389" s="251"/>
      <c r="P389" s="251"/>
      <c r="Q389" s="251"/>
      <c r="R389" s="251"/>
      <c r="S389" s="251"/>
      <c r="T389" s="251"/>
      <c r="U389" s="251"/>
      <c r="V389" s="251"/>
      <c r="W389" s="251"/>
      <c r="X389" s="251"/>
      <c r="Y389" s="251"/>
      <c r="Z389" s="251"/>
      <c r="AA389" s="251"/>
      <c r="AB389" s="251"/>
      <c r="AC389" s="251"/>
      <c r="AD389" s="251"/>
      <c r="AE389" s="251"/>
      <c r="AF389" s="251"/>
      <c r="AG389" s="251"/>
      <c r="AH389" s="251"/>
      <c r="AI389" s="251"/>
      <c r="AJ389" s="251"/>
      <c r="AK389" s="251"/>
      <c r="AL389" s="251"/>
      <c r="AM389" s="251"/>
      <c r="AN389" s="251"/>
      <c r="AO389" s="251"/>
      <c r="AP389" s="251"/>
      <c r="AQ389" s="251"/>
      <c r="AR389" s="251"/>
      <c r="AS389" s="269"/>
    </row>
    <row r="390" spans="1:45">
      <c r="A390" s="256"/>
      <c r="B390" s="251" t="s">
        <v>229</v>
      </c>
      <c r="C390" s="256"/>
      <c r="D390" s="25">
        <v>0</v>
      </c>
      <c r="E390" s="250"/>
      <c r="F390" s="251"/>
      <c r="G390" s="251"/>
      <c r="H390" s="251"/>
      <c r="I390" s="251"/>
      <c r="J390" s="251"/>
      <c r="K390" s="251"/>
      <c r="L390" s="251"/>
      <c r="M390" s="251"/>
      <c r="N390" s="251"/>
      <c r="O390" s="251"/>
      <c r="P390" s="251"/>
      <c r="Q390" s="251"/>
      <c r="R390" s="251"/>
      <c r="S390" s="251"/>
      <c r="T390" s="251"/>
      <c r="U390" s="251"/>
      <c r="V390" s="251"/>
      <c r="W390" s="251"/>
      <c r="X390" s="251"/>
      <c r="Y390" s="251"/>
      <c r="Z390" s="251"/>
      <c r="AA390" s="251"/>
      <c r="AB390" s="251"/>
      <c r="AC390" s="251"/>
      <c r="AD390" s="251"/>
      <c r="AE390" s="251"/>
      <c r="AF390" s="251"/>
      <c r="AG390" s="251"/>
      <c r="AH390" s="251"/>
      <c r="AI390" s="251"/>
      <c r="AJ390" s="251"/>
      <c r="AK390" s="251"/>
      <c r="AL390" s="251"/>
      <c r="AM390" s="251"/>
      <c r="AN390" s="251"/>
      <c r="AO390" s="251"/>
      <c r="AP390" s="251"/>
      <c r="AQ390" s="251"/>
      <c r="AR390" s="251"/>
      <c r="AS390" s="269"/>
    </row>
    <row r="391" spans="1:45">
      <c r="A391" s="256"/>
      <c r="B391" s="270" t="s">
        <v>230</v>
      </c>
      <c r="C391" s="271"/>
      <c r="D391" s="87" t="s">
        <v>231</v>
      </c>
      <c r="E391" s="250"/>
      <c r="F391" s="251"/>
      <c r="G391" s="251"/>
      <c r="H391" s="251"/>
      <c r="I391" s="251"/>
      <c r="J391" s="251"/>
      <c r="K391" s="251"/>
      <c r="L391" s="251"/>
      <c r="M391" s="251"/>
      <c r="N391" s="251"/>
      <c r="O391" s="251"/>
      <c r="P391" s="251"/>
      <c r="Q391" s="251"/>
      <c r="R391" s="251"/>
      <c r="S391" s="251"/>
      <c r="T391" s="251"/>
      <c r="U391" s="251"/>
      <c r="V391" s="251"/>
      <c r="W391" s="251"/>
      <c r="X391" s="251"/>
      <c r="Y391" s="251"/>
      <c r="Z391" s="251"/>
      <c r="AA391" s="251"/>
      <c r="AB391" s="251"/>
      <c r="AC391" s="251"/>
      <c r="AD391" s="251"/>
      <c r="AE391" s="251"/>
      <c r="AF391" s="251"/>
      <c r="AG391" s="251"/>
      <c r="AH391" s="251"/>
      <c r="AI391" s="251"/>
      <c r="AJ391" s="251"/>
      <c r="AK391" s="251"/>
      <c r="AL391" s="251"/>
      <c r="AM391" s="251"/>
      <c r="AN391" s="251"/>
      <c r="AO391" s="251"/>
      <c r="AP391" s="251"/>
      <c r="AQ391" s="251"/>
      <c r="AR391" s="251"/>
      <c r="AS391" s="269"/>
    </row>
    <row r="392" spans="1:45">
      <c r="B392" s="272"/>
      <c r="C392" s="265"/>
      <c r="D392" s="273"/>
      <c r="AS392" s="269"/>
    </row>
    <row r="393" spans="1:45" ht="15">
      <c r="B393" s="244" t="s">
        <v>548</v>
      </c>
      <c r="AS393" s="245" t="s">
        <v>251</v>
      </c>
    </row>
    <row r="394" spans="1:45" ht="15">
      <c r="A394" s="274" t="s">
        <v>43</v>
      </c>
      <c r="B394" s="282" t="s">
        <v>117</v>
      </c>
      <c r="C394" s="283" t="s">
        <v>118</v>
      </c>
      <c r="D394" s="284" t="s">
        <v>208</v>
      </c>
      <c r="E394" s="250"/>
      <c r="F394" s="251"/>
      <c r="G394" s="251"/>
      <c r="H394" s="251"/>
      <c r="I394" s="251"/>
      <c r="J394" s="251"/>
      <c r="K394" s="251"/>
      <c r="L394" s="251"/>
      <c r="M394" s="251"/>
      <c r="N394" s="251"/>
      <c r="O394" s="251"/>
      <c r="P394" s="251"/>
      <c r="Q394" s="251"/>
      <c r="R394" s="251"/>
      <c r="S394" s="251"/>
      <c r="T394" s="251"/>
      <c r="U394" s="251"/>
      <c r="V394" s="251"/>
      <c r="W394" s="251"/>
      <c r="X394" s="251"/>
      <c r="Y394" s="251"/>
      <c r="Z394" s="251"/>
      <c r="AA394" s="251"/>
      <c r="AB394" s="251"/>
      <c r="AC394" s="251"/>
      <c r="AD394" s="251"/>
      <c r="AE394" s="251"/>
      <c r="AF394" s="251"/>
      <c r="AG394" s="251"/>
      <c r="AH394" s="251"/>
      <c r="AI394" s="251"/>
      <c r="AJ394" s="251"/>
      <c r="AK394" s="251"/>
      <c r="AL394" s="251"/>
      <c r="AM394" s="251"/>
      <c r="AN394" s="251"/>
      <c r="AO394" s="251"/>
      <c r="AP394" s="251"/>
      <c r="AQ394" s="251"/>
      <c r="AR394" s="251"/>
      <c r="AS394" s="245">
        <v>1</v>
      </c>
    </row>
    <row r="395" spans="1:45">
      <c r="A395" s="256"/>
      <c r="B395" s="253" t="s">
        <v>209</v>
      </c>
      <c r="C395" s="254" t="s">
        <v>209</v>
      </c>
      <c r="D395" s="255" t="s">
        <v>210</v>
      </c>
      <c r="E395" s="250"/>
      <c r="F395" s="251"/>
      <c r="G395" s="251"/>
      <c r="H395" s="251"/>
      <c r="I395" s="251"/>
      <c r="J395" s="251"/>
      <c r="K395" s="251"/>
      <c r="L395" s="251"/>
      <c r="M395" s="251"/>
      <c r="N395" s="251"/>
      <c r="O395" s="251"/>
      <c r="P395" s="251"/>
      <c r="Q395" s="251"/>
      <c r="R395" s="251"/>
      <c r="S395" s="251"/>
      <c r="T395" s="251"/>
      <c r="U395" s="251"/>
      <c r="V395" s="251"/>
      <c r="W395" s="251"/>
      <c r="X395" s="251"/>
      <c r="Y395" s="251"/>
      <c r="Z395" s="251"/>
      <c r="AA395" s="251"/>
      <c r="AB395" s="251"/>
      <c r="AC395" s="251"/>
      <c r="AD395" s="251"/>
      <c r="AE395" s="251"/>
      <c r="AF395" s="251"/>
      <c r="AG395" s="251"/>
      <c r="AH395" s="251"/>
      <c r="AI395" s="251"/>
      <c r="AJ395" s="251"/>
      <c r="AK395" s="251"/>
      <c r="AL395" s="251"/>
      <c r="AM395" s="251"/>
      <c r="AN395" s="251"/>
      <c r="AO395" s="251"/>
      <c r="AP395" s="251"/>
      <c r="AQ395" s="251"/>
      <c r="AR395" s="251"/>
      <c r="AS395" s="245" t="s">
        <v>3</v>
      </c>
    </row>
    <row r="396" spans="1:45">
      <c r="A396" s="256"/>
      <c r="B396" s="253"/>
      <c r="C396" s="254"/>
      <c r="D396" s="257" t="s">
        <v>520</v>
      </c>
      <c r="E396" s="250"/>
      <c r="F396" s="251"/>
      <c r="G396" s="251"/>
      <c r="H396" s="251"/>
      <c r="I396" s="251"/>
      <c r="J396" s="251"/>
      <c r="K396" s="251"/>
      <c r="L396" s="251"/>
      <c r="M396" s="251"/>
      <c r="N396" s="251"/>
      <c r="O396" s="251"/>
      <c r="P396" s="251"/>
      <c r="Q396" s="251"/>
      <c r="R396" s="251"/>
      <c r="S396" s="251"/>
      <c r="T396" s="251"/>
      <c r="U396" s="251"/>
      <c r="V396" s="251"/>
      <c r="W396" s="251"/>
      <c r="X396" s="251"/>
      <c r="Y396" s="251"/>
      <c r="Z396" s="251"/>
      <c r="AA396" s="251"/>
      <c r="AB396" s="251"/>
      <c r="AC396" s="251"/>
      <c r="AD396" s="251"/>
      <c r="AE396" s="251"/>
      <c r="AF396" s="251"/>
      <c r="AG396" s="251"/>
      <c r="AH396" s="251"/>
      <c r="AI396" s="251"/>
      <c r="AJ396" s="251"/>
      <c r="AK396" s="251"/>
      <c r="AL396" s="251"/>
      <c r="AM396" s="251"/>
      <c r="AN396" s="251"/>
      <c r="AO396" s="251"/>
      <c r="AP396" s="251"/>
      <c r="AQ396" s="251"/>
      <c r="AR396" s="251"/>
      <c r="AS396" s="245">
        <v>1</v>
      </c>
    </row>
    <row r="397" spans="1:45">
      <c r="A397" s="256"/>
      <c r="B397" s="253"/>
      <c r="C397" s="254"/>
      <c r="D397" s="258"/>
      <c r="E397" s="250"/>
      <c r="F397" s="251"/>
      <c r="G397" s="251"/>
      <c r="H397" s="251"/>
      <c r="I397" s="251"/>
      <c r="J397" s="251"/>
      <c r="K397" s="251"/>
      <c r="L397" s="251"/>
      <c r="M397" s="251"/>
      <c r="N397" s="251"/>
      <c r="O397" s="251"/>
      <c r="P397" s="251"/>
      <c r="Q397" s="251"/>
      <c r="R397" s="251"/>
      <c r="S397" s="251"/>
      <c r="T397" s="251"/>
      <c r="U397" s="251"/>
      <c r="V397" s="251"/>
      <c r="W397" s="251"/>
      <c r="X397" s="251"/>
      <c r="Y397" s="251"/>
      <c r="Z397" s="251"/>
      <c r="AA397" s="251"/>
      <c r="AB397" s="251"/>
      <c r="AC397" s="251"/>
      <c r="AD397" s="251"/>
      <c r="AE397" s="251"/>
      <c r="AF397" s="251"/>
      <c r="AG397" s="251"/>
      <c r="AH397" s="251"/>
      <c r="AI397" s="251"/>
      <c r="AJ397" s="251"/>
      <c r="AK397" s="251"/>
      <c r="AL397" s="251"/>
      <c r="AM397" s="251"/>
      <c r="AN397" s="251"/>
      <c r="AO397" s="251"/>
      <c r="AP397" s="251"/>
      <c r="AQ397" s="251"/>
      <c r="AR397" s="251"/>
      <c r="AS397" s="245">
        <v>1</v>
      </c>
    </row>
    <row r="398" spans="1:45">
      <c r="A398" s="256"/>
      <c r="B398" s="282">
        <v>1</v>
      </c>
      <c r="C398" s="285">
        <v>1</v>
      </c>
      <c r="D398" s="294">
        <v>29.3</v>
      </c>
      <c r="E398" s="295"/>
      <c r="F398" s="296"/>
      <c r="G398" s="296"/>
      <c r="H398" s="296"/>
      <c r="I398" s="296"/>
      <c r="J398" s="296"/>
      <c r="K398" s="296"/>
      <c r="L398" s="296"/>
      <c r="M398" s="296"/>
      <c r="N398" s="296"/>
      <c r="O398" s="296"/>
      <c r="P398" s="296"/>
      <c r="Q398" s="296"/>
      <c r="R398" s="296"/>
      <c r="S398" s="296"/>
      <c r="T398" s="296"/>
      <c r="U398" s="296"/>
      <c r="V398" s="296"/>
      <c r="W398" s="296"/>
      <c r="X398" s="296"/>
      <c r="Y398" s="296"/>
      <c r="Z398" s="296"/>
      <c r="AA398" s="296"/>
      <c r="AB398" s="296"/>
      <c r="AC398" s="296"/>
      <c r="AD398" s="296"/>
      <c r="AE398" s="296"/>
      <c r="AF398" s="296"/>
      <c r="AG398" s="296"/>
      <c r="AH398" s="296"/>
      <c r="AI398" s="296"/>
      <c r="AJ398" s="296"/>
      <c r="AK398" s="296"/>
      <c r="AL398" s="296"/>
      <c r="AM398" s="296"/>
      <c r="AN398" s="296"/>
      <c r="AO398" s="296"/>
      <c r="AP398" s="296"/>
      <c r="AQ398" s="296"/>
      <c r="AR398" s="296"/>
      <c r="AS398" s="297">
        <v>1</v>
      </c>
    </row>
    <row r="399" spans="1:45">
      <c r="A399" s="256"/>
      <c r="B399" s="253">
        <v>1</v>
      </c>
      <c r="C399" s="254">
        <v>2</v>
      </c>
      <c r="D399" s="298">
        <v>27.6</v>
      </c>
      <c r="E399" s="295"/>
      <c r="F399" s="296"/>
      <c r="G399" s="296"/>
      <c r="H399" s="296"/>
      <c r="I399" s="296"/>
      <c r="J399" s="296"/>
      <c r="K399" s="296"/>
      <c r="L399" s="296"/>
      <c r="M399" s="296"/>
      <c r="N399" s="296"/>
      <c r="O399" s="296"/>
      <c r="P399" s="296"/>
      <c r="Q399" s="296"/>
      <c r="R399" s="296"/>
      <c r="S399" s="296"/>
      <c r="T399" s="296"/>
      <c r="U399" s="296"/>
      <c r="V399" s="296"/>
      <c r="W399" s="296"/>
      <c r="X399" s="296"/>
      <c r="Y399" s="296"/>
      <c r="Z399" s="296"/>
      <c r="AA399" s="296"/>
      <c r="AB399" s="296"/>
      <c r="AC399" s="296"/>
      <c r="AD399" s="296"/>
      <c r="AE399" s="296"/>
      <c r="AF399" s="296"/>
      <c r="AG399" s="296"/>
      <c r="AH399" s="296"/>
      <c r="AI399" s="296"/>
      <c r="AJ399" s="296"/>
      <c r="AK399" s="296"/>
      <c r="AL399" s="296"/>
      <c r="AM399" s="296"/>
      <c r="AN399" s="296"/>
      <c r="AO399" s="296"/>
      <c r="AP399" s="296"/>
      <c r="AQ399" s="296"/>
      <c r="AR399" s="296"/>
      <c r="AS399" s="297">
        <v>12</v>
      </c>
    </row>
    <row r="400" spans="1:45">
      <c r="A400" s="256"/>
      <c r="B400" s="265" t="s">
        <v>226</v>
      </c>
      <c r="C400" s="292"/>
      <c r="D400" s="299">
        <v>28.450000000000003</v>
      </c>
      <c r="E400" s="295"/>
      <c r="F400" s="296"/>
      <c r="G400" s="296"/>
      <c r="H400" s="296"/>
      <c r="I400" s="296"/>
      <c r="J400" s="296"/>
      <c r="K400" s="296"/>
      <c r="L400" s="296"/>
      <c r="M400" s="296"/>
      <c r="N400" s="296"/>
      <c r="O400" s="296"/>
      <c r="P400" s="296"/>
      <c r="Q400" s="296"/>
      <c r="R400" s="296"/>
      <c r="S400" s="296"/>
      <c r="T400" s="296"/>
      <c r="U400" s="296"/>
      <c r="V400" s="296"/>
      <c r="W400" s="296"/>
      <c r="X400" s="296"/>
      <c r="Y400" s="296"/>
      <c r="Z400" s="296"/>
      <c r="AA400" s="296"/>
      <c r="AB400" s="296"/>
      <c r="AC400" s="296"/>
      <c r="AD400" s="296"/>
      <c r="AE400" s="296"/>
      <c r="AF400" s="296"/>
      <c r="AG400" s="296"/>
      <c r="AH400" s="296"/>
      <c r="AI400" s="296"/>
      <c r="AJ400" s="296"/>
      <c r="AK400" s="296"/>
      <c r="AL400" s="296"/>
      <c r="AM400" s="296"/>
      <c r="AN400" s="296"/>
      <c r="AO400" s="296"/>
      <c r="AP400" s="296"/>
      <c r="AQ400" s="296"/>
      <c r="AR400" s="296"/>
      <c r="AS400" s="297">
        <v>16</v>
      </c>
    </row>
    <row r="401" spans="1:45">
      <c r="A401" s="256"/>
      <c r="B401" s="251" t="s">
        <v>227</v>
      </c>
      <c r="C401" s="256"/>
      <c r="D401" s="300">
        <v>28.450000000000003</v>
      </c>
      <c r="E401" s="295"/>
      <c r="F401" s="296"/>
      <c r="G401" s="296"/>
      <c r="H401" s="296"/>
      <c r="I401" s="296"/>
      <c r="J401" s="296"/>
      <c r="K401" s="296"/>
      <c r="L401" s="296"/>
      <c r="M401" s="296"/>
      <c r="N401" s="296"/>
      <c r="O401" s="296"/>
      <c r="P401" s="296"/>
      <c r="Q401" s="296"/>
      <c r="R401" s="296"/>
      <c r="S401" s="296"/>
      <c r="T401" s="296"/>
      <c r="U401" s="296"/>
      <c r="V401" s="296"/>
      <c r="W401" s="296"/>
      <c r="X401" s="296"/>
      <c r="Y401" s="296"/>
      <c r="Z401" s="296"/>
      <c r="AA401" s="296"/>
      <c r="AB401" s="296"/>
      <c r="AC401" s="296"/>
      <c r="AD401" s="296"/>
      <c r="AE401" s="296"/>
      <c r="AF401" s="296"/>
      <c r="AG401" s="296"/>
      <c r="AH401" s="296"/>
      <c r="AI401" s="296"/>
      <c r="AJ401" s="296"/>
      <c r="AK401" s="296"/>
      <c r="AL401" s="296"/>
      <c r="AM401" s="296"/>
      <c r="AN401" s="296"/>
      <c r="AO401" s="296"/>
      <c r="AP401" s="296"/>
      <c r="AQ401" s="296"/>
      <c r="AR401" s="296"/>
      <c r="AS401" s="297">
        <v>28.45</v>
      </c>
    </row>
    <row r="402" spans="1:45">
      <c r="A402" s="256"/>
      <c r="B402" s="251" t="s">
        <v>228</v>
      </c>
      <c r="C402" s="256"/>
      <c r="D402" s="300">
        <v>1.2020815280171302</v>
      </c>
      <c r="E402" s="295"/>
      <c r="F402" s="296"/>
      <c r="G402" s="296"/>
      <c r="H402" s="296"/>
      <c r="I402" s="296"/>
      <c r="J402" s="296"/>
      <c r="K402" s="296"/>
      <c r="L402" s="296"/>
      <c r="M402" s="296"/>
      <c r="N402" s="296"/>
      <c r="O402" s="296"/>
      <c r="P402" s="296"/>
      <c r="Q402" s="296"/>
      <c r="R402" s="296"/>
      <c r="S402" s="296"/>
      <c r="T402" s="296"/>
      <c r="U402" s="296"/>
      <c r="V402" s="296"/>
      <c r="W402" s="296"/>
      <c r="X402" s="296"/>
      <c r="Y402" s="296"/>
      <c r="Z402" s="296"/>
      <c r="AA402" s="296"/>
      <c r="AB402" s="296"/>
      <c r="AC402" s="296"/>
      <c r="AD402" s="296"/>
      <c r="AE402" s="296"/>
      <c r="AF402" s="296"/>
      <c r="AG402" s="296"/>
      <c r="AH402" s="296"/>
      <c r="AI402" s="296"/>
      <c r="AJ402" s="296"/>
      <c r="AK402" s="296"/>
      <c r="AL402" s="296"/>
      <c r="AM402" s="296"/>
      <c r="AN402" s="296"/>
      <c r="AO402" s="296"/>
      <c r="AP402" s="296"/>
      <c r="AQ402" s="296"/>
      <c r="AR402" s="296"/>
      <c r="AS402" s="297">
        <v>18</v>
      </c>
    </row>
    <row r="403" spans="1:45">
      <c r="A403" s="256"/>
      <c r="B403" s="251" t="s">
        <v>87</v>
      </c>
      <c r="C403" s="256"/>
      <c r="D403" s="25">
        <v>4.2252426292342007E-2</v>
      </c>
      <c r="E403" s="250"/>
      <c r="F403" s="251"/>
      <c r="G403" s="251"/>
      <c r="H403" s="251"/>
      <c r="I403" s="251"/>
      <c r="J403" s="251"/>
      <c r="K403" s="251"/>
      <c r="L403" s="251"/>
      <c r="M403" s="251"/>
      <c r="N403" s="251"/>
      <c r="O403" s="251"/>
      <c r="P403" s="251"/>
      <c r="Q403" s="251"/>
      <c r="R403" s="251"/>
      <c r="S403" s="251"/>
      <c r="T403" s="251"/>
      <c r="U403" s="251"/>
      <c r="V403" s="251"/>
      <c r="W403" s="251"/>
      <c r="X403" s="251"/>
      <c r="Y403" s="251"/>
      <c r="Z403" s="251"/>
      <c r="AA403" s="251"/>
      <c r="AB403" s="251"/>
      <c r="AC403" s="251"/>
      <c r="AD403" s="251"/>
      <c r="AE403" s="251"/>
      <c r="AF403" s="251"/>
      <c r="AG403" s="251"/>
      <c r="AH403" s="251"/>
      <c r="AI403" s="251"/>
      <c r="AJ403" s="251"/>
      <c r="AK403" s="251"/>
      <c r="AL403" s="251"/>
      <c r="AM403" s="251"/>
      <c r="AN403" s="251"/>
      <c r="AO403" s="251"/>
      <c r="AP403" s="251"/>
      <c r="AQ403" s="251"/>
      <c r="AR403" s="251"/>
      <c r="AS403" s="269"/>
    </row>
    <row r="404" spans="1:45">
      <c r="A404" s="256"/>
      <c r="B404" s="251" t="s">
        <v>229</v>
      </c>
      <c r="C404" s="256"/>
      <c r="D404" s="25">
        <v>2.2204460492503131E-16</v>
      </c>
      <c r="E404" s="250"/>
      <c r="F404" s="251"/>
      <c r="G404" s="251"/>
      <c r="H404" s="251"/>
      <c r="I404" s="251"/>
      <c r="J404" s="251"/>
      <c r="K404" s="251"/>
      <c r="L404" s="251"/>
      <c r="M404" s="251"/>
      <c r="N404" s="251"/>
      <c r="O404" s="251"/>
      <c r="P404" s="251"/>
      <c r="Q404" s="251"/>
      <c r="R404" s="251"/>
      <c r="S404" s="251"/>
      <c r="T404" s="251"/>
      <c r="U404" s="251"/>
      <c r="V404" s="251"/>
      <c r="W404" s="251"/>
      <c r="X404" s="251"/>
      <c r="Y404" s="251"/>
      <c r="Z404" s="251"/>
      <c r="AA404" s="251"/>
      <c r="AB404" s="251"/>
      <c r="AC404" s="251"/>
      <c r="AD404" s="251"/>
      <c r="AE404" s="251"/>
      <c r="AF404" s="251"/>
      <c r="AG404" s="251"/>
      <c r="AH404" s="251"/>
      <c r="AI404" s="251"/>
      <c r="AJ404" s="251"/>
      <c r="AK404" s="251"/>
      <c r="AL404" s="251"/>
      <c r="AM404" s="251"/>
      <c r="AN404" s="251"/>
      <c r="AO404" s="251"/>
      <c r="AP404" s="251"/>
      <c r="AQ404" s="251"/>
      <c r="AR404" s="251"/>
      <c r="AS404" s="269"/>
    </row>
    <row r="405" spans="1:45">
      <c r="A405" s="256"/>
      <c r="B405" s="270" t="s">
        <v>230</v>
      </c>
      <c r="C405" s="271"/>
      <c r="D405" s="87" t="s">
        <v>231</v>
      </c>
      <c r="E405" s="250"/>
      <c r="F405" s="251"/>
      <c r="G405" s="251"/>
      <c r="H405" s="251"/>
      <c r="I405" s="251"/>
      <c r="J405" s="251"/>
      <c r="K405" s="251"/>
      <c r="L405" s="251"/>
      <c r="M405" s="251"/>
      <c r="N405" s="251"/>
      <c r="O405" s="251"/>
      <c r="P405" s="251"/>
      <c r="Q405" s="251"/>
      <c r="R405" s="251"/>
      <c r="S405" s="251"/>
      <c r="T405" s="251"/>
      <c r="U405" s="251"/>
      <c r="V405" s="251"/>
      <c r="W405" s="251"/>
      <c r="X405" s="251"/>
      <c r="Y405" s="251"/>
      <c r="Z405" s="251"/>
      <c r="AA405" s="251"/>
      <c r="AB405" s="251"/>
      <c r="AC405" s="251"/>
      <c r="AD405" s="251"/>
      <c r="AE405" s="251"/>
      <c r="AF405" s="251"/>
      <c r="AG405" s="251"/>
      <c r="AH405" s="251"/>
      <c r="AI405" s="251"/>
      <c r="AJ405" s="251"/>
      <c r="AK405" s="251"/>
      <c r="AL405" s="251"/>
      <c r="AM405" s="251"/>
      <c r="AN405" s="251"/>
      <c r="AO405" s="251"/>
      <c r="AP405" s="251"/>
      <c r="AQ405" s="251"/>
      <c r="AR405" s="251"/>
      <c r="AS405" s="269"/>
    </row>
    <row r="406" spans="1:45">
      <c r="B406" s="272"/>
      <c r="C406" s="265"/>
      <c r="D406" s="273"/>
      <c r="AS406" s="269"/>
    </row>
    <row r="407" spans="1:45" ht="15">
      <c r="B407" s="244" t="s">
        <v>549</v>
      </c>
      <c r="AS407" s="245" t="s">
        <v>251</v>
      </c>
    </row>
    <row r="408" spans="1:45" ht="15">
      <c r="A408" s="274" t="s">
        <v>59</v>
      </c>
      <c r="B408" s="282" t="s">
        <v>117</v>
      </c>
      <c r="C408" s="283" t="s">
        <v>118</v>
      </c>
      <c r="D408" s="284" t="s">
        <v>208</v>
      </c>
      <c r="E408" s="250"/>
      <c r="F408" s="251"/>
      <c r="G408" s="251"/>
      <c r="H408" s="251"/>
      <c r="I408" s="251"/>
      <c r="J408" s="251"/>
      <c r="K408" s="251"/>
      <c r="L408" s="251"/>
      <c r="M408" s="251"/>
      <c r="N408" s="251"/>
      <c r="O408" s="251"/>
      <c r="P408" s="251"/>
      <c r="Q408" s="251"/>
      <c r="R408" s="251"/>
      <c r="S408" s="251"/>
      <c r="T408" s="251"/>
      <c r="U408" s="251"/>
      <c r="V408" s="251"/>
      <c r="W408" s="251"/>
      <c r="X408" s="251"/>
      <c r="Y408" s="251"/>
      <c r="Z408" s="251"/>
      <c r="AA408" s="251"/>
      <c r="AB408" s="251"/>
      <c r="AC408" s="251"/>
      <c r="AD408" s="251"/>
      <c r="AE408" s="251"/>
      <c r="AF408" s="251"/>
      <c r="AG408" s="251"/>
      <c r="AH408" s="251"/>
      <c r="AI408" s="251"/>
      <c r="AJ408" s="251"/>
      <c r="AK408" s="251"/>
      <c r="AL408" s="251"/>
      <c r="AM408" s="251"/>
      <c r="AN408" s="251"/>
      <c r="AO408" s="251"/>
      <c r="AP408" s="251"/>
      <c r="AQ408" s="251"/>
      <c r="AR408" s="251"/>
      <c r="AS408" s="245">
        <v>1</v>
      </c>
    </row>
    <row r="409" spans="1:45">
      <c r="A409" s="256"/>
      <c r="B409" s="253" t="s">
        <v>209</v>
      </c>
      <c r="C409" s="254" t="s">
        <v>209</v>
      </c>
      <c r="D409" s="255" t="s">
        <v>210</v>
      </c>
      <c r="E409" s="250"/>
      <c r="F409" s="251"/>
      <c r="G409" s="251"/>
      <c r="H409" s="251"/>
      <c r="I409" s="251"/>
      <c r="J409" s="251"/>
      <c r="K409" s="251"/>
      <c r="L409" s="251"/>
      <c r="M409" s="251"/>
      <c r="N409" s="251"/>
      <c r="O409" s="251"/>
      <c r="P409" s="251"/>
      <c r="Q409" s="251"/>
      <c r="R409" s="251"/>
      <c r="S409" s="251"/>
      <c r="T409" s="251"/>
      <c r="U409" s="251"/>
      <c r="V409" s="251"/>
      <c r="W409" s="251"/>
      <c r="X409" s="251"/>
      <c r="Y409" s="251"/>
      <c r="Z409" s="251"/>
      <c r="AA409" s="251"/>
      <c r="AB409" s="251"/>
      <c r="AC409" s="251"/>
      <c r="AD409" s="251"/>
      <c r="AE409" s="251"/>
      <c r="AF409" s="251"/>
      <c r="AG409" s="251"/>
      <c r="AH409" s="251"/>
      <c r="AI409" s="251"/>
      <c r="AJ409" s="251"/>
      <c r="AK409" s="251"/>
      <c r="AL409" s="251"/>
      <c r="AM409" s="251"/>
      <c r="AN409" s="251"/>
      <c r="AO409" s="251"/>
      <c r="AP409" s="251"/>
      <c r="AQ409" s="251"/>
      <c r="AR409" s="251"/>
      <c r="AS409" s="245" t="s">
        <v>3</v>
      </c>
    </row>
    <row r="410" spans="1:45">
      <c r="A410" s="256"/>
      <c r="B410" s="253"/>
      <c r="C410" s="254"/>
      <c r="D410" s="257" t="s">
        <v>520</v>
      </c>
      <c r="E410" s="250"/>
      <c r="F410" s="251"/>
      <c r="G410" s="251"/>
      <c r="H410" s="251"/>
      <c r="I410" s="251"/>
      <c r="J410" s="251"/>
      <c r="K410" s="251"/>
      <c r="L410" s="251"/>
      <c r="M410" s="251"/>
      <c r="N410" s="251"/>
      <c r="O410" s="251"/>
      <c r="P410" s="251"/>
      <c r="Q410" s="251"/>
      <c r="R410" s="251"/>
      <c r="S410" s="251"/>
      <c r="T410" s="251"/>
      <c r="U410" s="251"/>
      <c r="V410" s="251"/>
      <c r="W410" s="251"/>
      <c r="X410" s="251"/>
      <c r="Y410" s="251"/>
      <c r="Z410" s="251"/>
      <c r="AA410" s="251"/>
      <c r="AB410" s="251"/>
      <c r="AC410" s="251"/>
      <c r="AD410" s="251"/>
      <c r="AE410" s="251"/>
      <c r="AF410" s="251"/>
      <c r="AG410" s="251"/>
      <c r="AH410" s="251"/>
      <c r="AI410" s="251"/>
      <c r="AJ410" s="251"/>
      <c r="AK410" s="251"/>
      <c r="AL410" s="251"/>
      <c r="AM410" s="251"/>
      <c r="AN410" s="251"/>
      <c r="AO410" s="251"/>
      <c r="AP410" s="251"/>
      <c r="AQ410" s="251"/>
      <c r="AR410" s="251"/>
      <c r="AS410" s="245">
        <v>3</v>
      </c>
    </row>
    <row r="411" spans="1:45">
      <c r="A411" s="256"/>
      <c r="B411" s="253"/>
      <c r="C411" s="254"/>
      <c r="D411" s="258"/>
      <c r="E411" s="250"/>
      <c r="F411" s="251"/>
      <c r="G411" s="251"/>
      <c r="H411" s="251"/>
      <c r="I411" s="251"/>
      <c r="J411" s="251"/>
      <c r="K411" s="251"/>
      <c r="L411" s="251"/>
      <c r="M411" s="251"/>
      <c r="N411" s="251"/>
      <c r="O411" s="251"/>
      <c r="P411" s="251"/>
      <c r="Q411" s="251"/>
      <c r="R411" s="251"/>
      <c r="S411" s="251"/>
      <c r="T411" s="251"/>
      <c r="U411" s="251"/>
      <c r="V411" s="251"/>
      <c r="W411" s="251"/>
      <c r="X411" s="251"/>
      <c r="Y411" s="251"/>
      <c r="Z411" s="251"/>
      <c r="AA411" s="251"/>
      <c r="AB411" s="251"/>
      <c r="AC411" s="251"/>
      <c r="AD411" s="251"/>
      <c r="AE411" s="251"/>
      <c r="AF411" s="251"/>
      <c r="AG411" s="251"/>
      <c r="AH411" s="251"/>
      <c r="AI411" s="251"/>
      <c r="AJ411" s="251"/>
      <c r="AK411" s="251"/>
      <c r="AL411" s="251"/>
      <c r="AM411" s="251"/>
      <c r="AN411" s="251"/>
      <c r="AO411" s="251"/>
      <c r="AP411" s="251"/>
      <c r="AQ411" s="251"/>
      <c r="AR411" s="251"/>
      <c r="AS411" s="245">
        <v>3</v>
      </c>
    </row>
    <row r="412" spans="1:45">
      <c r="A412" s="256"/>
      <c r="B412" s="282">
        <v>1</v>
      </c>
      <c r="C412" s="285">
        <v>1</v>
      </c>
      <c r="D412" s="308" t="s">
        <v>114</v>
      </c>
      <c r="E412" s="303"/>
      <c r="F412" s="304"/>
      <c r="G412" s="304"/>
      <c r="H412" s="304"/>
      <c r="I412" s="304"/>
      <c r="J412" s="304"/>
      <c r="K412" s="304"/>
      <c r="L412" s="304"/>
      <c r="M412" s="304"/>
      <c r="N412" s="304"/>
      <c r="O412" s="304"/>
      <c r="P412" s="304"/>
      <c r="Q412" s="304"/>
      <c r="R412" s="304"/>
      <c r="S412" s="304"/>
      <c r="T412" s="304"/>
      <c r="U412" s="304"/>
      <c r="V412" s="304"/>
      <c r="W412" s="304"/>
      <c r="X412" s="304"/>
      <c r="Y412" s="304"/>
      <c r="Z412" s="304"/>
      <c r="AA412" s="304"/>
      <c r="AB412" s="304"/>
      <c r="AC412" s="304"/>
      <c r="AD412" s="304"/>
      <c r="AE412" s="304"/>
      <c r="AF412" s="304"/>
      <c r="AG412" s="304"/>
      <c r="AH412" s="304"/>
      <c r="AI412" s="304"/>
      <c r="AJ412" s="304"/>
      <c r="AK412" s="304"/>
      <c r="AL412" s="304"/>
      <c r="AM412" s="304"/>
      <c r="AN412" s="304"/>
      <c r="AO412" s="304"/>
      <c r="AP412" s="304"/>
      <c r="AQ412" s="304"/>
      <c r="AR412" s="304"/>
      <c r="AS412" s="305">
        <v>1</v>
      </c>
    </row>
    <row r="413" spans="1:45">
      <c r="A413" s="256"/>
      <c r="B413" s="253">
        <v>1</v>
      </c>
      <c r="C413" s="254">
        <v>2</v>
      </c>
      <c r="D413" s="309" t="s">
        <v>114</v>
      </c>
      <c r="E413" s="303"/>
      <c r="F413" s="304"/>
      <c r="G413" s="304"/>
      <c r="H413" s="304"/>
      <c r="I413" s="304"/>
      <c r="J413" s="304"/>
      <c r="K413" s="304"/>
      <c r="L413" s="304"/>
      <c r="M413" s="304"/>
      <c r="N413" s="304"/>
      <c r="O413" s="304"/>
      <c r="P413" s="304"/>
      <c r="Q413" s="304"/>
      <c r="R413" s="304"/>
      <c r="S413" s="304"/>
      <c r="T413" s="304"/>
      <c r="U413" s="304"/>
      <c r="V413" s="304"/>
      <c r="W413" s="304"/>
      <c r="X413" s="304"/>
      <c r="Y413" s="304"/>
      <c r="Z413" s="304"/>
      <c r="AA413" s="304"/>
      <c r="AB413" s="304"/>
      <c r="AC413" s="304"/>
      <c r="AD413" s="304"/>
      <c r="AE413" s="304"/>
      <c r="AF413" s="304"/>
      <c r="AG413" s="304"/>
      <c r="AH413" s="304"/>
      <c r="AI413" s="304"/>
      <c r="AJ413" s="304"/>
      <c r="AK413" s="304"/>
      <c r="AL413" s="304"/>
      <c r="AM413" s="304"/>
      <c r="AN413" s="304"/>
      <c r="AO413" s="304"/>
      <c r="AP413" s="304"/>
      <c r="AQ413" s="304"/>
      <c r="AR413" s="304"/>
      <c r="AS413" s="305">
        <v>13</v>
      </c>
    </row>
    <row r="414" spans="1:45">
      <c r="A414" s="256"/>
      <c r="B414" s="265" t="s">
        <v>226</v>
      </c>
      <c r="C414" s="292"/>
      <c r="D414" s="307" t="s">
        <v>512</v>
      </c>
      <c r="E414" s="303"/>
      <c r="F414" s="304"/>
      <c r="G414" s="304"/>
      <c r="H414" s="304"/>
      <c r="I414" s="304"/>
      <c r="J414" s="304"/>
      <c r="K414" s="304"/>
      <c r="L414" s="304"/>
      <c r="M414" s="304"/>
      <c r="N414" s="304"/>
      <c r="O414" s="304"/>
      <c r="P414" s="304"/>
      <c r="Q414" s="304"/>
      <c r="R414" s="304"/>
      <c r="S414" s="304"/>
      <c r="T414" s="304"/>
      <c r="U414" s="304"/>
      <c r="V414" s="304"/>
      <c r="W414" s="304"/>
      <c r="X414" s="304"/>
      <c r="Y414" s="304"/>
      <c r="Z414" s="304"/>
      <c r="AA414" s="304"/>
      <c r="AB414" s="304"/>
      <c r="AC414" s="304"/>
      <c r="AD414" s="304"/>
      <c r="AE414" s="304"/>
      <c r="AF414" s="304"/>
      <c r="AG414" s="304"/>
      <c r="AH414" s="304"/>
      <c r="AI414" s="304"/>
      <c r="AJ414" s="304"/>
      <c r="AK414" s="304"/>
      <c r="AL414" s="304"/>
      <c r="AM414" s="304"/>
      <c r="AN414" s="304"/>
      <c r="AO414" s="304"/>
      <c r="AP414" s="304"/>
      <c r="AQ414" s="304"/>
      <c r="AR414" s="304"/>
      <c r="AS414" s="305">
        <v>16</v>
      </c>
    </row>
    <row r="415" spans="1:45">
      <c r="A415" s="256"/>
      <c r="B415" s="251" t="s">
        <v>227</v>
      </c>
      <c r="C415" s="256"/>
      <c r="D415" s="290" t="s">
        <v>512</v>
      </c>
      <c r="E415" s="303"/>
      <c r="F415" s="304"/>
      <c r="G415" s="304"/>
      <c r="H415" s="304"/>
      <c r="I415" s="304"/>
      <c r="J415" s="304"/>
      <c r="K415" s="304"/>
      <c r="L415" s="304"/>
      <c r="M415" s="304"/>
      <c r="N415" s="304"/>
      <c r="O415" s="304"/>
      <c r="P415" s="304"/>
      <c r="Q415" s="304"/>
      <c r="R415" s="304"/>
      <c r="S415" s="304"/>
      <c r="T415" s="304"/>
      <c r="U415" s="304"/>
      <c r="V415" s="304"/>
      <c r="W415" s="304"/>
      <c r="X415" s="304"/>
      <c r="Y415" s="304"/>
      <c r="Z415" s="304"/>
      <c r="AA415" s="304"/>
      <c r="AB415" s="304"/>
      <c r="AC415" s="304"/>
      <c r="AD415" s="304"/>
      <c r="AE415" s="304"/>
      <c r="AF415" s="304"/>
      <c r="AG415" s="304"/>
      <c r="AH415" s="304"/>
      <c r="AI415" s="304"/>
      <c r="AJ415" s="304"/>
      <c r="AK415" s="304"/>
      <c r="AL415" s="304"/>
      <c r="AM415" s="304"/>
      <c r="AN415" s="304"/>
      <c r="AO415" s="304"/>
      <c r="AP415" s="304"/>
      <c r="AQ415" s="304"/>
      <c r="AR415" s="304"/>
      <c r="AS415" s="305" t="s">
        <v>114</v>
      </c>
    </row>
    <row r="416" spans="1:45">
      <c r="A416" s="256"/>
      <c r="B416" s="251" t="s">
        <v>228</v>
      </c>
      <c r="C416" s="256"/>
      <c r="D416" s="290" t="s">
        <v>512</v>
      </c>
      <c r="E416" s="303"/>
      <c r="F416" s="304"/>
      <c r="G416" s="304"/>
      <c r="H416" s="304"/>
      <c r="I416" s="304"/>
      <c r="J416" s="304"/>
      <c r="K416" s="304"/>
      <c r="L416" s="304"/>
      <c r="M416" s="304"/>
      <c r="N416" s="304"/>
      <c r="O416" s="304"/>
      <c r="P416" s="304"/>
      <c r="Q416" s="304"/>
      <c r="R416" s="304"/>
      <c r="S416" s="304"/>
      <c r="T416" s="304"/>
      <c r="U416" s="304"/>
      <c r="V416" s="304"/>
      <c r="W416" s="304"/>
      <c r="X416" s="304"/>
      <c r="Y416" s="304"/>
      <c r="Z416" s="304"/>
      <c r="AA416" s="304"/>
      <c r="AB416" s="304"/>
      <c r="AC416" s="304"/>
      <c r="AD416" s="304"/>
      <c r="AE416" s="304"/>
      <c r="AF416" s="304"/>
      <c r="AG416" s="304"/>
      <c r="AH416" s="304"/>
      <c r="AI416" s="304"/>
      <c r="AJ416" s="304"/>
      <c r="AK416" s="304"/>
      <c r="AL416" s="304"/>
      <c r="AM416" s="304"/>
      <c r="AN416" s="304"/>
      <c r="AO416" s="304"/>
      <c r="AP416" s="304"/>
      <c r="AQ416" s="304"/>
      <c r="AR416" s="304"/>
      <c r="AS416" s="305">
        <v>19</v>
      </c>
    </row>
    <row r="417" spans="1:45">
      <c r="A417" s="256"/>
      <c r="B417" s="251" t="s">
        <v>87</v>
      </c>
      <c r="C417" s="256"/>
      <c r="D417" s="25" t="s">
        <v>512</v>
      </c>
      <c r="E417" s="250"/>
      <c r="F417" s="251"/>
      <c r="G417" s="251"/>
      <c r="H417" s="251"/>
      <c r="I417" s="251"/>
      <c r="J417" s="251"/>
      <c r="K417" s="251"/>
      <c r="L417" s="251"/>
      <c r="M417" s="251"/>
      <c r="N417" s="251"/>
      <c r="O417" s="251"/>
      <c r="P417" s="251"/>
      <c r="Q417" s="251"/>
      <c r="R417" s="251"/>
      <c r="S417" s="251"/>
      <c r="T417" s="251"/>
      <c r="U417" s="251"/>
      <c r="V417" s="251"/>
      <c r="W417" s="251"/>
      <c r="X417" s="251"/>
      <c r="Y417" s="251"/>
      <c r="Z417" s="251"/>
      <c r="AA417" s="251"/>
      <c r="AB417" s="251"/>
      <c r="AC417" s="251"/>
      <c r="AD417" s="251"/>
      <c r="AE417" s="251"/>
      <c r="AF417" s="251"/>
      <c r="AG417" s="251"/>
      <c r="AH417" s="251"/>
      <c r="AI417" s="251"/>
      <c r="AJ417" s="251"/>
      <c r="AK417" s="251"/>
      <c r="AL417" s="251"/>
      <c r="AM417" s="251"/>
      <c r="AN417" s="251"/>
      <c r="AO417" s="251"/>
      <c r="AP417" s="251"/>
      <c r="AQ417" s="251"/>
      <c r="AR417" s="251"/>
      <c r="AS417" s="269"/>
    </row>
    <row r="418" spans="1:45">
      <c r="A418" s="256"/>
      <c r="B418" s="251" t="s">
        <v>229</v>
      </c>
      <c r="C418" s="256"/>
      <c r="D418" s="25" t="s">
        <v>512</v>
      </c>
      <c r="E418" s="250"/>
      <c r="F418" s="251"/>
      <c r="G418" s="251"/>
      <c r="H418" s="251"/>
      <c r="I418" s="251"/>
      <c r="J418" s="251"/>
      <c r="K418" s="251"/>
      <c r="L418" s="251"/>
      <c r="M418" s="251"/>
      <c r="N418" s="251"/>
      <c r="O418" s="251"/>
      <c r="P418" s="251"/>
      <c r="Q418" s="251"/>
      <c r="R418" s="251"/>
      <c r="S418" s="251"/>
      <c r="T418" s="251"/>
      <c r="U418" s="251"/>
      <c r="V418" s="251"/>
      <c r="W418" s="251"/>
      <c r="X418" s="251"/>
      <c r="Y418" s="251"/>
      <c r="Z418" s="251"/>
      <c r="AA418" s="251"/>
      <c r="AB418" s="251"/>
      <c r="AC418" s="251"/>
      <c r="AD418" s="251"/>
      <c r="AE418" s="251"/>
      <c r="AF418" s="251"/>
      <c r="AG418" s="251"/>
      <c r="AH418" s="251"/>
      <c r="AI418" s="251"/>
      <c r="AJ418" s="251"/>
      <c r="AK418" s="251"/>
      <c r="AL418" s="251"/>
      <c r="AM418" s="251"/>
      <c r="AN418" s="251"/>
      <c r="AO418" s="251"/>
      <c r="AP418" s="251"/>
      <c r="AQ418" s="251"/>
      <c r="AR418" s="251"/>
      <c r="AS418" s="269"/>
    </row>
    <row r="419" spans="1:45">
      <c r="A419" s="256"/>
      <c r="B419" s="270" t="s">
        <v>230</v>
      </c>
      <c r="C419" s="271"/>
      <c r="D419" s="87" t="s">
        <v>231</v>
      </c>
      <c r="E419" s="250"/>
      <c r="F419" s="251"/>
      <c r="G419" s="251"/>
      <c r="H419" s="251"/>
      <c r="I419" s="251"/>
      <c r="J419" s="251"/>
      <c r="K419" s="251"/>
      <c r="L419" s="251"/>
      <c r="M419" s="251"/>
      <c r="N419" s="251"/>
      <c r="O419" s="251"/>
      <c r="P419" s="251"/>
      <c r="Q419" s="251"/>
      <c r="R419" s="251"/>
      <c r="S419" s="251"/>
      <c r="T419" s="251"/>
      <c r="U419" s="251"/>
      <c r="V419" s="251"/>
      <c r="W419" s="251"/>
      <c r="X419" s="251"/>
      <c r="Y419" s="251"/>
      <c r="Z419" s="251"/>
      <c r="AA419" s="251"/>
      <c r="AB419" s="251"/>
      <c r="AC419" s="251"/>
      <c r="AD419" s="251"/>
      <c r="AE419" s="251"/>
      <c r="AF419" s="251"/>
      <c r="AG419" s="251"/>
      <c r="AH419" s="251"/>
      <c r="AI419" s="251"/>
      <c r="AJ419" s="251"/>
      <c r="AK419" s="251"/>
      <c r="AL419" s="251"/>
      <c r="AM419" s="251"/>
      <c r="AN419" s="251"/>
      <c r="AO419" s="251"/>
      <c r="AP419" s="251"/>
      <c r="AQ419" s="251"/>
      <c r="AR419" s="251"/>
      <c r="AS419" s="269"/>
    </row>
    <row r="420" spans="1:45">
      <c r="B420" s="272"/>
      <c r="C420" s="265"/>
      <c r="D420" s="273"/>
      <c r="AS420" s="269"/>
    </row>
    <row r="421" spans="1:45" ht="15">
      <c r="B421" s="244" t="s">
        <v>550</v>
      </c>
      <c r="AS421" s="245" t="s">
        <v>251</v>
      </c>
    </row>
    <row r="422" spans="1:45" ht="15">
      <c r="A422" s="274" t="s">
        <v>6</v>
      </c>
      <c r="B422" s="282" t="s">
        <v>117</v>
      </c>
      <c r="C422" s="283" t="s">
        <v>118</v>
      </c>
      <c r="D422" s="284" t="s">
        <v>208</v>
      </c>
      <c r="E422" s="250"/>
      <c r="F422" s="251"/>
      <c r="G422" s="251"/>
      <c r="H422" s="251"/>
      <c r="I422" s="251"/>
      <c r="J422" s="251"/>
      <c r="K422" s="251"/>
      <c r="L422" s="251"/>
      <c r="M422" s="251"/>
      <c r="N422" s="251"/>
      <c r="O422" s="251"/>
      <c r="P422" s="251"/>
      <c r="Q422" s="251"/>
      <c r="R422" s="251"/>
      <c r="S422" s="251"/>
      <c r="T422" s="251"/>
      <c r="U422" s="251"/>
      <c r="V422" s="251"/>
      <c r="W422" s="251"/>
      <c r="X422" s="251"/>
      <c r="Y422" s="251"/>
      <c r="Z422" s="251"/>
      <c r="AA422" s="251"/>
      <c r="AB422" s="251"/>
      <c r="AC422" s="251"/>
      <c r="AD422" s="251"/>
      <c r="AE422" s="251"/>
      <c r="AF422" s="251"/>
      <c r="AG422" s="251"/>
      <c r="AH422" s="251"/>
      <c r="AI422" s="251"/>
      <c r="AJ422" s="251"/>
      <c r="AK422" s="251"/>
      <c r="AL422" s="251"/>
      <c r="AM422" s="251"/>
      <c r="AN422" s="251"/>
      <c r="AO422" s="251"/>
      <c r="AP422" s="251"/>
      <c r="AQ422" s="251"/>
      <c r="AR422" s="251"/>
      <c r="AS422" s="245">
        <v>1</v>
      </c>
    </row>
    <row r="423" spans="1:45">
      <c r="A423" s="256"/>
      <c r="B423" s="253" t="s">
        <v>209</v>
      </c>
      <c r="C423" s="254" t="s">
        <v>209</v>
      </c>
      <c r="D423" s="255" t="s">
        <v>210</v>
      </c>
      <c r="E423" s="250"/>
      <c r="F423" s="251"/>
      <c r="G423" s="251"/>
      <c r="H423" s="251"/>
      <c r="I423" s="251"/>
      <c r="J423" s="251"/>
      <c r="K423" s="251"/>
      <c r="L423" s="251"/>
      <c r="M423" s="251"/>
      <c r="N423" s="251"/>
      <c r="O423" s="251"/>
      <c r="P423" s="251"/>
      <c r="Q423" s="251"/>
      <c r="R423" s="251"/>
      <c r="S423" s="251"/>
      <c r="T423" s="251"/>
      <c r="U423" s="251"/>
      <c r="V423" s="251"/>
      <c r="W423" s="251"/>
      <c r="X423" s="251"/>
      <c r="Y423" s="251"/>
      <c r="Z423" s="251"/>
      <c r="AA423" s="251"/>
      <c r="AB423" s="251"/>
      <c r="AC423" s="251"/>
      <c r="AD423" s="251"/>
      <c r="AE423" s="251"/>
      <c r="AF423" s="251"/>
      <c r="AG423" s="251"/>
      <c r="AH423" s="251"/>
      <c r="AI423" s="251"/>
      <c r="AJ423" s="251"/>
      <c r="AK423" s="251"/>
      <c r="AL423" s="251"/>
      <c r="AM423" s="251"/>
      <c r="AN423" s="251"/>
      <c r="AO423" s="251"/>
      <c r="AP423" s="251"/>
      <c r="AQ423" s="251"/>
      <c r="AR423" s="251"/>
      <c r="AS423" s="245" t="s">
        <v>3</v>
      </c>
    </row>
    <row r="424" spans="1:45">
      <c r="A424" s="256"/>
      <c r="B424" s="253"/>
      <c r="C424" s="254"/>
      <c r="D424" s="257" t="s">
        <v>520</v>
      </c>
      <c r="E424" s="250"/>
      <c r="F424" s="251"/>
      <c r="G424" s="251"/>
      <c r="H424" s="251"/>
      <c r="I424" s="251"/>
      <c r="J424" s="251"/>
      <c r="K424" s="251"/>
      <c r="L424" s="251"/>
      <c r="M424" s="251"/>
      <c r="N424" s="251"/>
      <c r="O424" s="251"/>
      <c r="P424" s="251"/>
      <c r="Q424" s="251"/>
      <c r="R424" s="251"/>
      <c r="S424" s="251"/>
      <c r="T424" s="251"/>
      <c r="U424" s="251"/>
      <c r="V424" s="251"/>
      <c r="W424" s="251"/>
      <c r="X424" s="251"/>
      <c r="Y424" s="251"/>
      <c r="Z424" s="251"/>
      <c r="AA424" s="251"/>
      <c r="AB424" s="251"/>
      <c r="AC424" s="251"/>
      <c r="AD424" s="251"/>
      <c r="AE424" s="251"/>
      <c r="AF424" s="251"/>
      <c r="AG424" s="251"/>
      <c r="AH424" s="251"/>
      <c r="AI424" s="251"/>
      <c r="AJ424" s="251"/>
      <c r="AK424" s="251"/>
      <c r="AL424" s="251"/>
      <c r="AM424" s="251"/>
      <c r="AN424" s="251"/>
      <c r="AO424" s="251"/>
      <c r="AP424" s="251"/>
      <c r="AQ424" s="251"/>
      <c r="AR424" s="251"/>
      <c r="AS424" s="245">
        <v>0</v>
      </c>
    </row>
    <row r="425" spans="1:45">
      <c r="A425" s="256"/>
      <c r="B425" s="253"/>
      <c r="C425" s="254"/>
      <c r="D425" s="258"/>
      <c r="E425" s="250"/>
      <c r="F425" s="251"/>
      <c r="G425" s="251"/>
      <c r="H425" s="251"/>
      <c r="I425" s="251"/>
      <c r="J425" s="251"/>
      <c r="K425" s="251"/>
      <c r="L425" s="251"/>
      <c r="M425" s="251"/>
      <c r="N425" s="251"/>
      <c r="O425" s="251"/>
      <c r="P425" s="251"/>
      <c r="Q425" s="251"/>
      <c r="R425" s="251"/>
      <c r="S425" s="251"/>
      <c r="T425" s="251"/>
      <c r="U425" s="251"/>
      <c r="V425" s="251"/>
      <c r="W425" s="251"/>
      <c r="X425" s="251"/>
      <c r="Y425" s="251"/>
      <c r="Z425" s="251"/>
      <c r="AA425" s="251"/>
      <c r="AB425" s="251"/>
      <c r="AC425" s="251"/>
      <c r="AD425" s="251"/>
      <c r="AE425" s="251"/>
      <c r="AF425" s="251"/>
      <c r="AG425" s="251"/>
      <c r="AH425" s="251"/>
      <c r="AI425" s="251"/>
      <c r="AJ425" s="251"/>
      <c r="AK425" s="251"/>
      <c r="AL425" s="251"/>
      <c r="AM425" s="251"/>
      <c r="AN425" s="251"/>
      <c r="AO425" s="251"/>
      <c r="AP425" s="251"/>
      <c r="AQ425" s="251"/>
      <c r="AR425" s="251"/>
      <c r="AS425" s="245">
        <v>0</v>
      </c>
    </row>
    <row r="426" spans="1:45">
      <c r="A426" s="256"/>
      <c r="B426" s="282">
        <v>1</v>
      </c>
      <c r="C426" s="285">
        <v>1</v>
      </c>
      <c r="D426" s="291">
        <v>74.7</v>
      </c>
      <c r="E426" s="261"/>
      <c r="F426" s="262"/>
      <c r="G426" s="262"/>
      <c r="H426" s="262"/>
      <c r="I426" s="262"/>
      <c r="J426" s="262"/>
      <c r="K426" s="262"/>
      <c r="L426" s="262"/>
      <c r="M426" s="262"/>
      <c r="N426" s="262"/>
      <c r="O426" s="262"/>
      <c r="P426" s="262"/>
      <c r="Q426" s="262"/>
      <c r="R426" s="262"/>
      <c r="S426" s="262"/>
      <c r="T426" s="262"/>
      <c r="U426" s="262"/>
      <c r="V426" s="262"/>
      <c r="W426" s="262"/>
      <c r="X426" s="262"/>
      <c r="Y426" s="262"/>
      <c r="Z426" s="262"/>
      <c r="AA426" s="262"/>
      <c r="AB426" s="262"/>
      <c r="AC426" s="262"/>
      <c r="AD426" s="262"/>
      <c r="AE426" s="262"/>
      <c r="AF426" s="262"/>
      <c r="AG426" s="262"/>
      <c r="AH426" s="262"/>
      <c r="AI426" s="262"/>
      <c r="AJ426" s="262"/>
      <c r="AK426" s="262"/>
      <c r="AL426" s="262"/>
      <c r="AM426" s="262"/>
      <c r="AN426" s="262"/>
      <c r="AO426" s="262"/>
      <c r="AP426" s="262"/>
      <c r="AQ426" s="262"/>
      <c r="AR426" s="262"/>
      <c r="AS426" s="263">
        <v>1</v>
      </c>
    </row>
    <row r="427" spans="1:45">
      <c r="A427" s="256"/>
      <c r="B427" s="253">
        <v>1</v>
      </c>
      <c r="C427" s="254">
        <v>2</v>
      </c>
      <c r="D427" s="264">
        <v>76.3</v>
      </c>
      <c r="E427" s="261"/>
      <c r="F427" s="262"/>
      <c r="G427" s="262"/>
      <c r="H427" s="262"/>
      <c r="I427" s="262"/>
      <c r="J427" s="262"/>
      <c r="K427" s="262"/>
      <c r="L427" s="262"/>
      <c r="M427" s="262"/>
      <c r="N427" s="262"/>
      <c r="O427" s="262"/>
      <c r="P427" s="262"/>
      <c r="Q427" s="262"/>
      <c r="R427" s="262"/>
      <c r="S427" s="262"/>
      <c r="T427" s="262"/>
      <c r="U427" s="262"/>
      <c r="V427" s="262"/>
      <c r="W427" s="262"/>
      <c r="X427" s="262"/>
      <c r="Y427" s="262"/>
      <c r="Z427" s="262"/>
      <c r="AA427" s="262"/>
      <c r="AB427" s="262"/>
      <c r="AC427" s="262"/>
      <c r="AD427" s="262"/>
      <c r="AE427" s="262"/>
      <c r="AF427" s="262"/>
      <c r="AG427" s="262"/>
      <c r="AH427" s="262"/>
      <c r="AI427" s="262"/>
      <c r="AJ427" s="262"/>
      <c r="AK427" s="262"/>
      <c r="AL427" s="262"/>
      <c r="AM427" s="262"/>
      <c r="AN427" s="262"/>
      <c r="AO427" s="262"/>
      <c r="AP427" s="262"/>
      <c r="AQ427" s="262"/>
      <c r="AR427" s="262"/>
      <c r="AS427" s="263">
        <v>14</v>
      </c>
    </row>
    <row r="428" spans="1:45">
      <c r="A428" s="256"/>
      <c r="B428" s="265" t="s">
        <v>226</v>
      </c>
      <c r="C428" s="292"/>
      <c r="D428" s="293">
        <v>75.5</v>
      </c>
      <c r="E428" s="261"/>
      <c r="F428" s="262"/>
      <c r="G428" s="262"/>
      <c r="H428" s="262"/>
      <c r="I428" s="262"/>
      <c r="J428" s="262"/>
      <c r="K428" s="262"/>
      <c r="L428" s="262"/>
      <c r="M428" s="262"/>
      <c r="N428" s="262"/>
      <c r="O428" s="262"/>
      <c r="P428" s="262"/>
      <c r="Q428" s="262"/>
      <c r="R428" s="262"/>
      <c r="S428" s="262"/>
      <c r="T428" s="262"/>
      <c r="U428" s="262"/>
      <c r="V428" s="262"/>
      <c r="W428" s="262"/>
      <c r="X428" s="262"/>
      <c r="Y428" s="262"/>
      <c r="Z428" s="262"/>
      <c r="AA428" s="262"/>
      <c r="AB428" s="262"/>
      <c r="AC428" s="262"/>
      <c r="AD428" s="262"/>
      <c r="AE428" s="262"/>
      <c r="AF428" s="262"/>
      <c r="AG428" s="262"/>
      <c r="AH428" s="262"/>
      <c r="AI428" s="262"/>
      <c r="AJ428" s="262"/>
      <c r="AK428" s="262"/>
      <c r="AL428" s="262"/>
      <c r="AM428" s="262"/>
      <c r="AN428" s="262"/>
      <c r="AO428" s="262"/>
      <c r="AP428" s="262"/>
      <c r="AQ428" s="262"/>
      <c r="AR428" s="262"/>
      <c r="AS428" s="263">
        <v>16</v>
      </c>
    </row>
    <row r="429" spans="1:45">
      <c r="A429" s="256"/>
      <c r="B429" s="251" t="s">
        <v>227</v>
      </c>
      <c r="C429" s="256"/>
      <c r="D429" s="268">
        <v>75.5</v>
      </c>
      <c r="E429" s="261"/>
      <c r="F429" s="262"/>
      <c r="G429" s="262"/>
      <c r="H429" s="262"/>
      <c r="I429" s="262"/>
      <c r="J429" s="262"/>
      <c r="K429" s="262"/>
      <c r="L429" s="262"/>
      <c r="M429" s="262"/>
      <c r="N429" s="262"/>
      <c r="O429" s="262"/>
      <c r="P429" s="262"/>
      <c r="Q429" s="262"/>
      <c r="R429" s="262"/>
      <c r="S429" s="262"/>
      <c r="T429" s="262"/>
      <c r="U429" s="262"/>
      <c r="V429" s="262"/>
      <c r="W429" s="262"/>
      <c r="X429" s="262"/>
      <c r="Y429" s="262"/>
      <c r="Z429" s="262"/>
      <c r="AA429" s="262"/>
      <c r="AB429" s="262"/>
      <c r="AC429" s="262"/>
      <c r="AD429" s="262"/>
      <c r="AE429" s="262"/>
      <c r="AF429" s="262"/>
      <c r="AG429" s="262"/>
      <c r="AH429" s="262"/>
      <c r="AI429" s="262"/>
      <c r="AJ429" s="262"/>
      <c r="AK429" s="262"/>
      <c r="AL429" s="262"/>
      <c r="AM429" s="262"/>
      <c r="AN429" s="262"/>
      <c r="AO429" s="262"/>
      <c r="AP429" s="262"/>
      <c r="AQ429" s="262"/>
      <c r="AR429" s="262"/>
      <c r="AS429" s="263">
        <v>75.5</v>
      </c>
    </row>
    <row r="430" spans="1:45">
      <c r="A430" s="256"/>
      <c r="B430" s="251" t="s">
        <v>228</v>
      </c>
      <c r="C430" s="256"/>
      <c r="D430" s="268">
        <v>1.131370849898472</v>
      </c>
      <c r="E430" s="261"/>
      <c r="F430" s="262"/>
      <c r="G430" s="262"/>
      <c r="H430" s="262"/>
      <c r="I430" s="262"/>
      <c r="J430" s="262"/>
      <c r="K430" s="262"/>
      <c r="L430" s="262"/>
      <c r="M430" s="262"/>
      <c r="N430" s="262"/>
      <c r="O430" s="262"/>
      <c r="P430" s="262"/>
      <c r="Q430" s="262"/>
      <c r="R430" s="262"/>
      <c r="S430" s="262"/>
      <c r="T430" s="262"/>
      <c r="U430" s="262"/>
      <c r="V430" s="262"/>
      <c r="W430" s="262"/>
      <c r="X430" s="262"/>
      <c r="Y430" s="262"/>
      <c r="Z430" s="262"/>
      <c r="AA430" s="262"/>
      <c r="AB430" s="262"/>
      <c r="AC430" s="262"/>
      <c r="AD430" s="262"/>
      <c r="AE430" s="262"/>
      <c r="AF430" s="262"/>
      <c r="AG430" s="262"/>
      <c r="AH430" s="262"/>
      <c r="AI430" s="262"/>
      <c r="AJ430" s="262"/>
      <c r="AK430" s="262"/>
      <c r="AL430" s="262"/>
      <c r="AM430" s="262"/>
      <c r="AN430" s="262"/>
      <c r="AO430" s="262"/>
      <c r="AP430" s="262"/>
      <c r="AQ430" s="262"/>
      <c r="AR430" s="262"/>
      <c r="AS430" s="263">
        <v>20</v>
      </c>
    </row>
    <row r="431" spans="1:45">
      <c r="A431" s="256"/>
      <c r="B431" s="251" t="s">
        <v>87</v>
      </c>
      <c r="C431" s="256"/>
      <c r="D431" s="25">
        <v>1.4985044369516186E-2</v>
      </c>
      <c r="E431" s="250"/>
      <c r="F431" s="251"/>
      <c r="G431" s="251"/>
      <c r="H431" s="251"/>
      <c r="I431" s="251"/>
      <c r="J431" s="251"/>
      <c r="K431" s="251"/>
      <c r="L431" s="251"/>
      <c r="M431" s="251"/>
      <c r="N431" s="251"/>
      <c r="O431" s="251"/>
      <c r="P431" s="251"/>
      <c r="Q431" s="251"/>
      <c r="R431" s="251"/>
      <c r="S431" s="251"/>
      <c r="T431" s="251"/>
      <c r="U431" s="251"/>
      <c r="V431" s="251"/>
      <c r="W431" s="251"/>
      <c r="X431" s="251"/>
      <c r="Y431" s="251"/>
      <c r="Z431" s="251"/>
      <c r="AA431" s="251"/>
      <c r="AB431" s="251"/>
      <c r="AC431" s="251"/>
      <c r="AD431" s="251"/>
      <c r="AE431" s="251"/>
      <c r="AF431" s="251"/>
      <c r="AG431" s="251"/>
      <c r="AH431" s="251"/>
      <c r="AI431" s="251"/>
      <c r="AJ431" s="251"/>
      <c r="AK431" s="251"/>
      <c r="AL431" s="251"/>
      <c r="AM431" s="251"/>
      <c r="AN431" s="251"/>
      <c r="AO431" s="251"/>
      <c r="AP431" s="251"/>
      <c r="AQ431" s="251"/>
      <c r="AR431" s="251"/>
      <c r="AS431" s="269"/>
    </row>
    <row r="432" spans="1:45">
      <c r="A432" s="256"/>
      <c r="B432" s="251" t="s">
        <v>229</v>
      </c>
      <c r="C432" s="256"/>
      <c r="D432" s="25">
        <v>0</v>
      </c>
      <c r="E432" s="250"/>
      <c r="F432" s="251"/>
      <c r="G432" s="251"/>
      <c r="H432" s="251"/>
      <c r="I432" s="251"/>
      <c r="J432" s="251"/>
      <c r="K432" s="251"/>
      <c r="L432" s="251"/>
      <c r="M432" s="251"/>
      <c r="N432" s="251"/>
      <c r="O432" s="251"/>
      <c r="P432" s="251"/>
      <c r="Q432" s="251"/>
      <c r="R432" s="251"/>
      <c r="S432" s="251"/>
      <c r="T432" s="251"/>
      <c r="U432" s="251"/>
      <c r="V432" s="251"/>
      <c r="W432" s="251"/>
      <c r="X432" s="251"/>
      <c r="Y432" s="251"/>
      <c r="Z432" s="251"/>
      <c r="AA432" s="251"/>
      <c r="AB432" s="251"/>
      <c r="AC432" s="251"/>
      <c r="AD432" s="251"/>
      <c r="AE432" s="251"/>
      <c r="AF432" s="251"/>
      <c r="AG432" s="251"/>
      <c r="AH432" s="251"/>
      <c r="AI432" s="251"/>
      <c r="AJ432" s="251"/>
      <c r="AK432" s="251"/>
      <c r="AL432" s="251"/>
      <c r="AM432" s="251"/>
      <c r="AN432" s="251"/>
      <c r="AO432" s="251"/>
      <c r="AP432" s="251"/>
      <c r="AQ432" s="251"/>
      <c r="AR432" s="251"/>
      <c r="AS432" s="269"/>
    </row>
    <row r="433" spans="1:45">
      <c r="A433" s="256"/>
      <c r="B433" s="270" t="s">
        <v>230</v>
      </c>
      <c r="C433" s="271"/>
      <c r="D433" s="87" t="s">
        <v>231</v>
      </c>
      <c r="E433" s="250"/>
      <c r="F433" s="251"/>
      <c r="G433" s="251"/>
      <c r="H433" s="251"/>
      <c r="I433" s="251"/>
      <c r="J433" s="251"/>
      <c r="K433" s="251"/>
      <c r="L433" s="251"/>
      <c r="M433" s="251"/>
      <c r="N433" s="251"/>
      <c r="O433" s="251"/>
      <c r="P433" s="251"/>
      <c r="Q433" s="251"/>
      <c r="R433" s="251"/>
      <c r="S433" s="251"/>
      <c r="T433" s="251"/>
      <c r="U433" s="251"/>
      <c r="V433" s="251"/>
      <c r="W433" s="251"/>
      <c r="X433" s="251"/>
      <c r="Y433" s="251"/>
      <c r="Z433" s="251"/>
      <c r="AA433" s="251"/>
      <c r="AB433" s="251"/>
      <c r="AC433" s="251"/>
      <c r="AD433" s="251"/>
      <c r="AE433" s="251"/>
      <c r="AF433" s="251"/>
      <c r="AG433" s="251"/>
      <c r="AH433" s="251"/>
      <c r="AI433" s="251"/>
      <c r="AJ433" s="251"/>
      <c r="AK433" s="251"/>
      <c r="AL433" s="251"/>
      <c r="AM433" s="251"/>
      <c r="AN433" s="251"/>
      <c r="AO433" s="251"/>
      <c r="AP433" s="251"/>
      <c r="AQ433" s="251"/>
      <c r="AR433" s="251"/>
      <c r="AS433" s="269"/>
    </row>
    <row r="434" spans="1:45">
      <c r="B434" s="272"/>
      <c r="C434" s="265"/>
      <c r="D434" s="273"/>
      <c r="AS434" s="269"/>
    </row>
    <row r="435" spans="1:45" ht="15">
      <c r="B435" s="244" t="s">
        <v>551</v>
      </c>
      <c r="AS435" s="245" t="s">
        <v>251</v>
      </c>
    </row>
    <row r="436" spans="1:45" ht="15">
      <c r="A436" s="274" t="s">
        <v>9</v>
      </c>
      <c r="B436" s="282" t="s">
        <v>117</v>
      </c>
      <c r="C436" s="283" t="s">
        <v>118</v>
      </c>
      <c r="D436" s="284" t="s">
        <v>208</v>
      </c>
      <c r="E436" s="250"/>
      <c r="F436" s="251"/>
      <c r="G436" s="251"/>
      <c r="H436" s="251"/>
      <c r="I436" s="251"/>
      <c r="J436" s="251"/>
      <c r="K436" s="251"/>
      <c r="L436" s="251"/>
      <c r="M436" s="251"/>
      <c r="N436" s="251"/>
      <c r="O436" s="251"/>
      <c r="P436" s="251"/>
      <c r="Q436" s="251"/>
      <c r="R436" s="251"/>
      <c r="S436" s="251"/>
      <c r="T436" s="251"/>
      <c r="U436" s="251"/>
      <c r="V436" s="251"/>
      <c r="W436" s="251"/>
      <c r="X436" s="251"/>
      <c r="Y436" s="251"/>
      <c r="Z436" s="251"/>
      <c r="AA436" s="251"/>
      <c r="AB436" s="251"/>
      <c r="AC436" s="251"/>
      <c r="AD436" s="251"/>
      <c r="AE436" s="251"/>
      <c r="AF436" s="251"/>
      <c r="AG436" s="251"/>
      <c r="AH436" s="251"/>
      <c r="AI436" s="251"/>
      <c r="AJ436" s="251"/>
      <c r="AK436" s="251"/>
      <c r="AL436" s="251"/>
      <c r="AM436" s="251"/>
      <c r="AN436" s="251"/>
      <c r="AO436" s="251"/>
      <c r="AP436" s="251"/>
      <c r="AQ436" s="251"/>
      <c r="AR436" s="251"/>
      <c r="AS436" s="245">
        <v>1</v>
      </c>
    </row>
    <row r="437" spans="1:45">
      <c r="A437" s="256"/>
      <c r="B437" s="253" t="s">
        <v>209</v>
      </c>
      <c r="C437" s="254" t="s">
        <v>209</v>
      </c>
      <c r="D437" s="255" t="s">
        <v>210</v>
      </c>
      <c r="E437" s="250"/>
      <c r="F437" s="251"/>
      <c r="G437" s="251"/>
      <c r="H437" s="251"/>
      <c r="I437" s="251"/>
      <c r="J437" s="251"/>
      <c r="K437" s="251"/>
      <c r="L437" s="251"/>
      <c r="M437" s="251"/>
      <c r="N437" s="251"/>
      <c r="O437" s="251"/>
      <c r="P437" s="251"/>
      <c r="Q437" s="251"/>
      <c r="R437" s="251"/>
      <c r="S437" s="251"/>
      <c r="T437" s="251"/>
      <c r="U437" s="251"/>
      <c r="V437" s="251"/>
      <c r="W437" s="251"/>
      <c r="X437" s="251"/>
      <c r="Y437" s="251"/>
      <c r="Z437" s="251"/>
      <c r="AA437" s="251"/>
      <c r="AB437" s="251"/>
      <c r="AC437" s="251"/>
      <c r="AD437" s="251"/>
      <c r="AE437" s="251"/>
      <c r="AF437" s="251"/>
      <c r="AG437" s="251"/>
      <c r="AH437" s="251"/>
      <c r="AI437" s="251"/>
      <c r="AJ437" s="251"/>
      <c r="AK437" s="251"/>
      <c r="AL437" s="251"/>
      <c r="AM437" s="251"/>
      <c r="AN437" s="251"/>
      <c r="AO437" s="251"/>
      <c r="AP437" s="251"/>
      <c r="AQ437" s="251"/>
      <c r="AR437" s="251"/>
      <c r="AS437" s="245" t="s">
        <v>3</v>
      </c>
    </row>
    <row r="438" spans="1:45">
      <c r="A438" s="256"/>
      <c r="B438" s="253"/>
      <c r="C438" s="254"/>
      <c r="D438" s="257" t="s">
        <v>520</v>
      </c>
      <c r="E438" s="250"/>
      <c r="F438" s="251"/>
      <c r="G438" s="251"/>
      <c r="H438" s="251"/>
      <c r="I438" s="251"/>
      <c r="J438" s="251"/>
      <c r="K438" s="251"/>
      <c r="L438" s="251"/>
      <c r="M438" s="251"/>
      <c r="N438" s="251"/>
      <c r="O438" s="251"/>
      <c r="P438" s="251"/>
      <c r="Q438" s="251"/>
      <c r="R438" s="251"/>
      <c r="S438" s="251"/>
      <c r="T438" s="251"/>
      <c r="U438" s="251"/>
      <c r="V438" s="251"/>
      <c r="W438" s="251"/>
      <c r="X438" s="251"/>
      <c r="Y438" s="251"/>
      <c r="Z438" s="251"/>
      <c r="AA438" s="251"/>
      <c r="AB438" s="251"/>
      <c r="AC438" s="251"/>
      <c r="AD438" s="251"/>
      <c r="AE438" s="251"/>
      <c r="AF438" s="251"/>
      <c r="AG438" s="251"/>
      <c r="AH438" s="251"/>
      <c r="AI438" s="251"/>
      <c r="AJ438" s="251"/>
      <c r="AK438" s="251"/>
      <c r="AL438" s="251"/>
      <c r="AM438" s="251"/>
      <c r="AN438" s="251"/>
      <c r="AO438" s="251"/>
      <c r="AP438" s="251"/>
      <c r="AQ438" s="251"/>
      <c r="AR438" s="251"/>
      <c r="AS438" s="245">
        <v>2</v>
      </c>
    </row>
    <row r="439" spans="1:45">
      <c r="A439" s="256"/>
      <c r="B439" s="253"/>
      <c r="C439" s="254"/>
      <c r="D439" s="258"/>
      <c r="E439" s="250"/>
      <c r="F439" s="251"/>
      <c r="G439" s="251"/>
      <c r="H439" s="251"/>
      <c r="I439" s="251"/>
      <c r="J439" s="251"/>
      <c r="K439" s="251"/>
      <c r="L439" s="251"/>
      <c r="M439" s="251"/>
      <c r="N439" s="251"/>
      <c r="O439" s="251"/>
      <c r="P439" s="251"/>
      <c r="Q439" s="251"/>
      <c r="R439" s="251"/>
      <c r="S439" s="251"/>
      <c r="T439" s="251"/>
      <c r="U439" s="251"/>
      <c r="V439" s="251"/>
      <c r="W439" s="251"/>
      <c r="X439" s="251"/>
      <c r="Y439" s="251"/>
      <c r="Z439" s="251"/>
      <c r="AA439" s="251"/>
      <c r="AB439" s="251"/>
      <c r="AC439" s="251"/>
      <c r="AD439" s="251"/>
      <c r="AE439" s="251"/>
      <c r="AF439" s="251"/>
      <c r="AG439" s="251"/>
      <c r="AH439" s="251"/>
      <c r="AI439" s="251"/>
      <c r="AJ439" s="251"/>
      <c r="AK439" s="251"/>
      <c r="AL439" s="251"/>
      <c r="AM439" s="251"/>
      <c r="AN439" s="251"/>
      <c r="AO439" s="251"/>
      <c r="AP439" s="251"/>
      <c r="AQ439" s="251"/>
      <c r="AR439" s="251"/>
      <c r="AS439" s="245">
        <v>2</v>
      </c>
    </row>
    <row r="440" spans="1:45">
      <c r="A440" s="256"/>
      <c r="B440" s="282">
        <v>1</v>
      </c>
      <c r="C440" s="285">
        <v>1</v>
      </c>
      <c r="D440" s="286">
        <v>2.7</v>
      </c>
      <c r="E440" s="250"/>
      <c r="F440" s="251"/>
      <c r="G440" s="251"/>
      <c r="H440" s="251"/>
      <c r="I440" s="251"/>
      <c r="J440" s="251"/>
      <c r="K440" s="251"/>
      <c r="L440" s="251"/>
      <c r="M440" s="251"/>
      <c r="N440" s="251"/>
      <c r="O440" s="251"/>
      <c r="P440" s="251"/>
      <c r="Q440" s="251"/>
      <c r="R440" s="251"/>
      <c r="S440" s="251"/>
      <c r="T440" s="251"/>
      <c r="U440" s="251"/>
      <c r="V440" s="251"/>
      <c r="W440" s="251"/>
      <c r="X440" s="251"/>
      <c r="Y440" s="251"/>
      <c r="Z440" s="251"/>
      <c r="AA440" s="251"/>
      <c r="AB440" s="251"/>
      <c r="AC440" s="251"/>
      <c r="AD440" s="251"/>
      <c r="AE440" s="251"/>
      <c r="AF440" s="251"/>
      <c r="AG440" s="251"/>
      <c r="AH440" s="251"/>
      <c r="AI440" s="251"/>
      <c r="AJ440" s="251"/>
      <c r="AK440" s="251"/>
      <c r="AL440" s="251"/>
      <c r="AM440" s="251"/>
      <c r="AN440" s="251"/>
      <c r="AO440" s="251"/>
      <c r="AP440" s="251"/>
      <c r="AQ440" s="251"/>
      <c r="AR440" s="251"/>
      <c r="AS440" s="245">
        <v>1</v>
      </c>
    </row>
    <row r="441" spans="1:45">
      <c r="A441" s="256"/>
      <c r="B441" s="253">
        <v>1</v>
      </c>
      <c r="C441" s="254">
        <v>2</v>
      </c>
      <c r="D441" s="287">
        <v>3.1</v>
      </c>
      <c r="E441" s="250"/>
      <c r="F441" s="251"/>
      <c r="G441" s="251"/>
      <c r="H441" s="251"/>
      <c r="I441" s="251"/>
      <c r="J441" s="251"/>
      <c r="K441" s="251"/>
      <c r="L441" s="251"/>
      <c r="M441" s="251"/>
      <c r="N441" s="251"/>
      <c r="O441" s="251"/>
      <c r="P441" s="251"/>
      <c r="Q441" s="251"/>
      <c r="R441" s="251"/>
      <c r="S441" s="251"/>
      <c r="T441" s="251"/>
      <c r="U441" s="251"/>
      <c r="V441" s="251"/>
      <c r="W441" s="251"/>
      <c r="X441" s="251"/>
      <c r="Y441" s="251"/>
      <c r="Z441" s="251"/>
      <c r="AA441" s="251"/>
      <c r="AB441" s="251"/>
      <c r="AC441" s="251"/>
      <c r="AD441" s="251"/>
      <c r="AE441" s="251"/>
      <c r="AF441" s="251"/>
      <c r="AG441" s="251"/>
      <c r="AH441" s="251"/>
      <c r="AI441" s="251"/>
      <c r="AJ441" s="251"/>
      <c r="AK441" s="251"/>
      <c r="AL441" s="251"/>
      <c r="AM441" s="251"/>
      <c r="AN441" s="251"/>
      <c r="AO441" s="251"/>
      <c r="AP441" s="251"/>
      <c r="AQ441" s="251"/>
      <c r="AR441" s="251"/>
      <c r="AS441" s="245">
        <v>15</v>
      </c>
    </row>
    <row r="442" spans="1:45">
      <c r="A442" s="256"/>
      <c r="B442" s="265" t="s">
        <v>226</v>
      </c>
      <c r="C442" s="292"/>
      <c r="D442" s="301">
        <v>2.9000000000000004</v>
      </c>
      <c r="E442" s="250"/>
      <c r="F442" s="251"/>
      <c r="G442" s="251"/>
      <c r="H442" s="251"/>
      <c r="I442" s="251"/>
      <c r="J442" s="251"/>
      <c r="K442" s="251"/>
      <c r="L442" s="251"/>
      <c r="M442" s="251"/>
      <c r="N442" s="251"/>
      <c r="O442" s="251"/>
      <c r="P442" s="251"/>
      <c r="Q442" s="251"/>
      <c r="R442" s="251"/>
      <c r="S442" s="251"/>
      <c r="T442" s="251"/>
      <c r="U442" s="251"/>
      <c r="V442" s="251"/>
      <c r="W442" s="251"/>
      <c r="X442" s="251"/>
      <c r="Y442" s="251"/>
      <c r="Z442" s="251"/>
      <c r="AA442" s="251"/>
      <c r="AB442" s="251"/>
      <c r="AC442" s="251"/>
      <c r="AD442" s="251"/>
      <c r="AE442" s="251"/>
      <c r="AF442" s="251"/>
      <c r="AG442" s="251"/>
      <c r="AH442" s="251"/>
      <c r="AI442" s="251"/>
      <c r="AJ442" s="251"/>
      <c r="AK442" s="251"/>
      <c r="AL442" s="251"/>
      <c r="AM442" s="251"/>
      <c r="AN442" s="251"/>
      <c r="AO442" s="251"/>
      <c r="AP442" s="251"/>
      <c r="AQ442" s="251"/>
      <c r="AR442" s="251"/>
      <c r="AS442" s="245">
        <v>16</v>
      </c>
    </row>
    <row r="443" spans="1:45">
      <c r="A443" s="256"/>
      <c r="B443" s="251" t="s">
        <v>227</v>
      </c>
      <c r="C443" s="256"/>
      <c r="D443" s="289">
        <v>2.9000000000000004</v>
      </c>
      <c r="E443" s="250"/>
      <c r="F443" s="251"/>
      <c r="G443" s="251"/>
      <c r="H443" s="251"/>
      <c r="I443" s="251"/>
      <c r="J443" s="251"/>
      <c r="K443" s="251"/>
      <c r="L443" s="251"/>
      <c r="M443" s="251"/>
      <c r="N443" s="251"/>
      <c r="O443" s="251"/>
      <c r="P443" s="251"/>
      <c r="Q443" s="251"/>
      <c r="R443" s="251"/>
      <c r="S443" s="251"/>
      <c r="T443" s="251"/>
      <c r="U443" s="251"/>
      <c r="V443" s="251"/>
      <c r="W443" s="251"/>
      <c r="X443" s="251"/>
      <c r="Y443" s="251"/>
      <c r="Z443" s="251"/>
      <c r="AA443" s="251"/>
      <c r="AB443" s="251"/>
      <c r="AC443" s="251"/>
      <c r="AD443" s="251"/>
      <c r="AE443" s="251"/>
      <c r="AF443" s="251"/>
      <c r="AG443" s="251"/>
      <c r="AH443" s="251"/>
      <c r="AI443" s="251"/>
      <c r="AJ443" s="251"/>
      <c r="AK443" s="251"/>
      <c r="AL443" s="251"/>
      <c r="AM443" s="251"/>
      <c r="AN443" s="251"/>
      <c r="AO443" s="251"/>
      <c r="AP443" s="251"/>
      <c r="AQ443" s="251"/>
      <c r="AR443" s="251"/>
      <c r="AS443" s="245">
        <v>2.9</v>
      </c>
    </row>
    <row r="444" spans="1:45">
      <c r="A444" s="256"/>
      <c r="B444" s="251" t="s">
        <v>228</v>
      </c>
      <c r="C444" s="256"/>
      <c r="D444" s="290">
        <v>0.28284271247461895</v>
      </c>
      <c r="E444" s="250"/>
      <c r="F444" s="251"/>
      <c r="G444" s="251"/>
      <c r="H444" s="251"/>
      <c r="I444" s="251"/>
      <c r="J444" s="251"/>
      <c r="K444" s="251"/>
      <c r="L444" s="251"/>
      <c r="M444" s="251"/>
      <c r="N444" s="251"/>
      <c r="O444" s="251"/>
      <c r="P444" s="251"/>
      <c r="Q444" s="251"/>
      <c r="R444" s="251"/>
      <c r="S444" s="251"/>
      <c r="T444" s="251"/>
      <c r="U444" s="251"/>
      <c r="V444" s="251"/>
      <c r="W444" s="251"/>
      <c r="X444" s="251"/>
      <c r="Y444" s="251"/>
      <c r="Z444" s="251"/>
      <c r="AA444" s="251"/>
      <c r="AB444" s="251"/>
      <c r="AC444" s="251"/>
      <c r="AD444" s="251"/>
      <c r="AE444" s="251"/>
      <c r="AF444" s="251"/>
      <c r="AG444" s="251"/>
      <c r="AH444" s="251"/>
      <c r="AI444" s="251"/>
      <c r="AJ444" s="251"/>
      <c r="AK444" s="251"/>
      <c r="AL444" s="251"/>
      <c r="AM444" s="251"/>
      <c r="AN444" s="251"/>
      <c r="AO444" s="251"/>
      <c r="AP444" s="251"/>
      <c r="AQ444" s="251"/>
      <c r="AR444" s="251"/>
      <c r="AS444" s="245">
        <v>21</v>
      </c>
    </row>
    <row r="445" spans="1:45">
      <c r="A445" s="256"/>
      <c r="B445" s="251" t="s">
        <v>87</v>
      </c>
      <c r="C445" s="256"/>
      <c r="D445" s="25">
        <v>9.7531969818834108E-2</v>
      </c>
      <c r="E445" s="250"/>
      <c r="F445" s="251"/>
      <c r="G445" s="251"/>
      <c r="H445" s="251"/>
      <c r="I445" s="251"/>
      <c r="J445" s="251"/>
      <c r="K445" s="251"/>
      <c r="L445" s="251"/>
      <c r="M445" s="251"/>
      <c r="N445" s="251"/>
      <c r="O445" s="251"/>
      <c r="P445" s="251"/>
      <c r="Q445" s="251"/>
      <c r="R445" s="251"/>
      <c r="S445" s="251"/>
      <c r="T445" s="251"/>
      <c r="U445" s="251"/>
      <c r="V445" s="251"/>
      <c r="W445" s="251"/>
      <c r="X445" s="251"/>
      <c r="Y445" s="251"/>
      <c r="Z445" s="251"/>
      <c r="AA445" s="251"/>
      <c r="AB445" s="251"/>
      <c r="AC445" s="251"/>
      <c r="AD445" s="251"/>
      <c r="AE445" s="251"/>
      <c r="AF445" s="251"/>
      <c r="AG445" s="251"/>
      <c r="AH445" s="251"/>
      <c r="AI445" s="251"/>
      <c r="AJ445" s="251"/>
      <c r="AK445" s="251"/>
      <c r="AL445" s="251"/>
      <c r="AM445" s="251"/>
      <c r="AN445" s="251"/>
      <c r="AO445" s="251"/>
      <c r="AP445" s="251"/>
      <c r="AQ445" s="251"/>
      <c r="AR445" s="251"/>
      <c r="AS445" s="269"/>
    </row>
    <row r="446" spans="1:45">
      <c r="A446" s="256"/>
      <c r="B446" s="251" t="s">
        <v>229</v>
      </c>
      <c r="C446" s="256"/>
      <c r="D446" s="25">
        <v>2.2204460492503131E-16</v>
      </c>
      <c r="E446" s="250"/>
      <c r="F446" s="251"/>
      <c r="G446" s="251"/>
      <c r="H446" s="251"/>
      <c r="I446" s="251"/>
      <c r="J446" s="251"/>
      <c r="K446" s="251"/>
      <c r="L446" s="251"/>
      <c r="M446" s="251"/>
      <c r="N446" s="251"/>
      <c r="O446" s="251"/>
      <c r="P446" s="251"/>
      <c r="Q446" s="251"/>
      <c r="R446" s="251"/>
      <c r="S446" s="251"/>
      <c r="T446" s="251"/>
      <c r="U446" s="251"/>
      <c r="V446" s="251"/>
      <c r="W446" s="251"/>
      <c r="X446" s="251"/>
      <c r="Y446" s="251"/>
      <c r="Z446" s="251"/>
      <c r="AA446" s="251"/>
      <c r="AB446" s="251"/>
      <c r="AC446" s="251"/>
      <c r="AD446" s="251"/>
      <c r="AE446" s="251"/>
      <c r="AF446" s="251"/>
      <c r="AG446" s="251"/>
      <c r="AH446" s="251"/>
      <c r="AI446" s="251"/>
      <c r="AJ446" s="251"/>
      <c r="AK446" s="251"/>
      <c r="AL446" s="251"/>
      <c r="AM446" s="251"/>
      <c r="AN446" s="251"/>
      <c r="AO446" s="251"/>
      <c r="AP446" s="251"/>
      <c r="AQ446" s="251"/>
      <c r="AR446" s="251"/>
      <c r="AS446" s="269"/>
    </row>
    <row r="447" spans="1:45">
      <c r="A447" s="256"/>
      <c r="B447" s="270" t="s">
        <v>230</v>
      </c>
      <c r="C447" s="271"/>
      <c r="D447" s="87" t="s">
        <v>231</v>
      </c>
      <c r="E447" s="250"/>
      <c r="F447" s="251"/>
      <c r="G447" s="251"/>
      <c r="H447" s="251"/>
      <c r="I447" s="251"/>
      <c r="J447" s="251"/>
      <c r="K447" s="251"/>
      <c r="L447" s="251"/>
      <c r="M447" s="251"/>
      <c r="N447" s="251"/>
      <c r="O447" s="251"/>
      <c r="P447" s="251"/>
      <c r="Q447" s="251"/>
      <c r="R447" s="251"/>
      <c r="S447" s="251"/>
      <c r="T447" s="251"/>
      <c r="U447" s="251"/>
      <c r="V447" s="251"/>
      <c r="W447" s="251"/>
      <c r="X447" s="251"/>
      <c r="Y447" s="251"/>
      <c r="Z447" s="251"/>
      <c r="AA447" s="251"/>
      <c r="AB447" s="251"/>
      <c r="AC447" s="251"/>
      <c r="AD447" s="251"/>
      <c r="AE447" s="251"/>
      <c r="AF447" s="251"/>
      <c r="AG447" s="251"/>
      <c r="AH447" s="251"/>
      <c r="AI447" s="251"/>
      <c r="AJ447" s="251"/>
      <c r="AK447" s="251"/>
      <c r="AL447" s="251"/>
      <c r="AM447" s="251"/>
      <c r="AN447" s="251"/>
      <c r="AO447" s="251"/>
      <c r="AP447" s="251"/>
      <c r="AQ447" s="251"/>
      <c r="AR447" s="251"/>
      <c r="AS447" s="269"/>
    </row>
    <row r="448" spans="1:45">
      <c r="B448" s="272"/>
      <c r="C448" s="265"/>
      <c r="D448" s="273"/>
      <c r="AS448" s="269"/>
    </row>
    <row r="449" spans="1:45" ht="15">
      <c r="B449" s="244" t="s">
        <v>552</v>
      </c>
      <c r="AS449" s="245" t="s">
        <v>251</v>
      </c>
    </row>
    <row r="450" spans="1:45" ht="15">
      <c r="A450" s="274" t="s">
        <v>61</v>
      </c>
      <c r="B450" s="282" t="s">
        <v>117</v>
      </c>
      <c r="C450" s="283" t="s">
        <v>118</v>
      </c>
      <c r="D450" s="284" t="s">
        <v>208</v>
      </c>
      <c r="E450" s="250"/>
      <c r="F450" s="251"/>
      <c r="G450" s="251"/>
      <c r="H450" s="251"/>
      <c r="I450" s="251"/>
      <c r="J450" s="251"/>
      <c r="K450" s="251"/>
      <c r="L450" s="251"/>
      <c r="M450" s="251"/>
      <c r="N450" s="251"/>
      <c r="O450" s="251"/>
      <c r="P450" s="251"/>
      <c r="Q450" s="251"/>
      <c r="R450" s="251"/>
      <c r="S450" s="251"/>
      <c r="T450" s="251"/>
      <c r="U450" s="251"/>
      <c r="V450" s="251"/>
      <c r="W450" s="251"/>
      <c r="X450" s="251"/>
      <c r="Y450" s="251"/>
      <c r="Z450" s="251"/>
      <c r="AA450" s="251"/>
      <c r="AB450" s="251"/>
      <c r="AC450" s="251"/>
      <c r="AD450" s="251"/>
      <c r="AE450" s="251"/>
      <c r="AF450" s="251"/>
      <c r="AG450" s="251"/>
      <c r="AH450" s="251"/>
      <c r="AI450" s="251"/>
      <c r="AJ450" s="251"/>
      <c r="AK450" s="251"/>
      <c r="AL450" s="251"/>
      <c r="AM450" s="251"/>
      <c r="AN450" s="251"/>
      <c r="AO450" s="251"/>
      <c r="AP450" s="251"/>
      <c r="AQ450" s="251"/>
      <c r="AR450" s="251"/>
      <c r="AS450" s="245">
        <v>1</v>
      </c>
    </row>
    <row r="451" spans="1:45">
      <c r="A451" s="256"/>
      <c r="B451" s="253" t="s">
        <v>209</v>
      </c>
      <c r="C451" s="254" t="s">
        <v>209</v>
      </c>
      <c r="D451" s="255" t="s">
        <v>210</v>
      </c>
      <c r="E451" s="250"/>
      <c r="F451" s="251"/>
      <c r="G451" s="251"/>
      <c r="H451" s="251"/>
      <c r="I451" s="251"/>
      <c r="J451" s="251"/>
      <c r="K451" s="251"/>
      <c r="L451" s="251"/>
      <c r="M451" s="251"/>
      <c r="N451" s="251"/>
      <c r="O451" s="251"/>
      <c r="P451" s="251"/>
      <c r="Q451" s="251"/>
      <c r="R451" s="251"/>
      <c r="S451" s="251"/>
      <c r="T451" s="251"/>
      <c r="U451" s="251"/>
      <c r="V451" s="251"/>
      <c r="W451" s="251"/>
      <c r="X451" s="251"/>
      <c r="Y451" s="251"/>
      <c r="Z451" s="251"/>
      <c r="AA451" s="251"/>
      <c r="AB451" s="251"/>
      <c r="AC451" s="251"/>
      <c r="AD451" s="251"/>
      <c r="AE451" s="251"/>
      <c r="AF451" s="251"/>
      <c r="AG451" s="251"/>
      <c r="AH451" s="251"/>
      <c r="AI451" s="251"/>
      <c r="AJ451" s="251"/>
      <c r="AK451" s="251"/>
      <c r="AL451" s="251"/>
      <c r="AM451" s="251"/>
      <c r="AN451" s="251"/>
      <c r="AO451" s="251"/>
      <c r="AP451" s="251"/>
      <c r="AQ451" s="251"/>
      <c r="AR451" s="251"/>
      <c r="AS451" s="245" t="s">
        <v>3</v>
      </c>
    </row>
    <row r="452" spans="1:45">
      <c r="A452" s="256"/>
      <c r="B452" s="253"/>
      <c r="C452" s="254"/>
      <c r="D452" s="257" t="s">
        <v>520</v>
      </c>
      <c r="E452" s="250"/>
      <c r="F452" s="251"/>
      <c r="G452" s="251"/>
      <c r="H452" s="251"/>
      <c r="I452" s="251"/>
      <c r="J452" s="251"/>
      <c r="K452" s="251"/>
      <c r="L452" s="251"/>
      <c r="M452" s="251"/>
      <c r="N452" s="251"/>
      <c r="O452" s="251"/>
      <c r="P452" s="251"/>
      <c r="Q452" s="251"/>
      <c r="R452" s="251"/>
      <c r="S452" s="251"/>
      <c r="T452" s="251"/>
      <c r="U452" s="251"/>
      <c r="V452" s="251"/>
      <c r="W452" s="251"/>
      <c r="X452" s="251"/>
      <c r="Y452" s="251"/>
      <c r="Z452" s="251"/>
      <c r="AA452" s="251"/>
      <c r="AB452" s="251"/>
      <c r="AC452" s="251"/>
      <c r="AD452" s="251"/>
      <c r="AE452" s="251"/>
      <c r="AF452" s="251"/>
      <c r="AG452" s="251"/>
      <c r="AH452" s="251"/>
      <c r="AI452" s="251"/>
      <c r="AJ452" s="251"/>
      <c r="AK452" s="251"/>
      <c r="AL452" s="251"/>
      <c r="AM452" s="251"/>
      <c r="AN452" s="251"/>
      <c r="AO452" s="251"/>
      <c r="AP452" s="251"/>
      <c r="AQ452" s="251"/>
      <c r="AR452" s="251"/>
      <c r="AS452" s="245">
        <v>2</v>
      </c>
    </row>
    <row r="453" spans="1:45">
      <c r="A453" s="256"/>
      <c r="B453" s="253"/>
      <c r="C453" s="254"/>
      <c r="D453" s="258"/>
      <c r="E453" s="250"/>
      <c r="F453" s="251"/>
      <c r="G453" s="251"/>
      <c r="H453" s="251"/>
      <c r="I453" s="251"/>
      <c r="J453" s="251"/>
      <c r="K453" s="251"/>
      <c r="L453" s="251"/>
      <c r="M453" s="251"/>
      <c r="N453" s="251"/>
      <c r="O453" s="251"/>
      <c r="P453" s="251"/>
      <c r="Q453" s="251"/>
      <c r="R453" s="251"/>
      <c r="S453" s="251"/>
      <c r="T453" s="251"/>
      <c r="U453" s="251"/>
      <c r="V453" s="251"/>
      <c r="W453" s="251"/>
      <c r="X453" s="251"/>
      <c r="Y453" s="251"/>
      <c r="Z453" s="251"/>
      <c r="AA453" s="251"/>
      <c r="AB453" s="251"/>
      <c r="AC453" s="251"/>
      <c r="AD453" s="251"/>
      <c r="AE453" s="251"/>
      <c r="AF453" s="251"/>
      <c r="AG453" s="251"/>
      <c r="AH453" s="251"/>
      <c r="AI453" s="251"/>
      <c r="AJ453" s="251"/>
      <c r="AK453" s="251"/>
      <c r="AL453" s="251"/>
      <c r="AM453" s="251"/>
      <c r="AN453" s="251"/>
      <c r="AO453" s="251"/>
      <c r="AP453" s="251"/>
      <c r="AQ453" s="251"/>
      <c r="AR453" s="251"/>
      <c r="AS453" s="245">
        <v>2</v>
      </c>
    </row>
    <row r="454" spans="1:45">
      <c r="A454" s="256"/>
      <c r="B454" s="282">
        <v>1</v>
      </c>
      <c r="C454" s="285">
        <v>1</v>
      </c>
      <c r="D454" s="310" t="s">
        <v>112</v>
      </c>
      <c r="E454" s="250"/>
      <c r="F454" s="251"/>
      <c r="G454" s="251"/>
      <c r="H454" s="251"/>
      <c r="I454" s="251"/>
      <c r="J454" s="251"/>
      <c r="K454" s="251"/>
      <c r="L454" s="251"/>
      <c r="M454" s="251"/>
      <c r="N454" s="251"/>
      <c r="O454" s="251"/>
      <c r="P454" s="251"/>
      <c r="Q454" s="251"/>
      <c r="R454" s="251"/>
      <c r="S454" s="251"/>
      <c r="T454" s="251"/>
      <c r="U454" s="251"/>
      <c r="V454" s="251"/>
      <c r="W454" s="251"/>
      <c r="X454" s="251"/>
      <c r="Y454" s="251"/>
      <c r="Z454" s="251"/>
      <c r="AA454" s="251"/>
      <c r="AB454" s="251"/>
      <c r="AC454" s="251"/>
      <c r="AD454" s="251"/>
      <c r="AE454" s="251"/>
      <c r="AF454" s="251"/>
      <c r="AG454" s="251"/>
      <c r="AH454" s="251"/>
      <c r="AI454" s="251"/>
      <c r="AJ454" s="251"/>
      <c r="AK454" s="251"/>
      <c r="AL454" s="251"/>
      <c r="AM454" s="251"/>
      <c r="AN454" s="251"/>
      <c r="AO454" s="251"/>
      <c r="AP454" s="251"/>
      <c r="AQ454" s="251"/>
      <c r="AR454" s="251"/>
      <c r="AS454" s="245">
        <v>1</v>
      </c>
    </row>
    <row r="455" spans="1:45">
      <c r="A455" s="256"/>
      <c r="B455" s="253">
        <v>1</v>
      </c>
      <c r="C455" s="254">
        <v>2</v>
      </c>
      <c r="D455" s="311" t="s">
        <v>112</v>
      </c>
      <c r="E455" s="250"/>
      <c r="F455" s="251"/>
      <c r="G455" s="251"/>
      <c r="H455" s="251"/>
      <c r="I455" s="251"/>
      <c r="J455" s="251"/>
      <c r="K455" s="251"/>
      <c r="L455" s="251"/>
      <c r="M455" s="251"/>
      <c r="N455" s="251"/>
      <c r="O455" s="251"/>
      <c r="P455" s="251"/>
      <c r="Q455" s="251"/>
      <c r="R455" s="251"/>
      <c r="S455" s="251"/>
      <c r="T455" s="251"/>
      <c r="U455" s="251"/>
      <c r="V455" s="251"/>
      <c r="W455" s="251"/>
      <c r="X455" s="251"/>
      <c r="Y455" s="251"/>
      <c r="Z455" s="251"/>
      <c r="AA455" s="251"/>
      <c r="AB455" s="251"/>
      <c r="AC455" s="251"/>
      <c r="AD455" s="251"/>
      <c r="AE455" s="251"/>
      <c r="AF455" s="251"/>
      <c r="AG455" s="251"/>
      <c r="AH455" s="251"/>
      <c r="AI455" s="251"/>
      <c r="AJ455" s="251"/>
      <c r="AK455" s="251"/>
      <c r="AL455" s="251"/>
      <c r="AM455" s="251"/>
      <c r="AN455" s="251"/>
      <c r="AO455" s="251"/>
      <c r="AP455" s="251"/>
      <c r="AQ455" s="251"/>
      <c r="AR455" s="251"/>
      <c r="AS455" s="245">
        <v>16</v>
      </c>
    </row>
    <row r="456" spans="1:45">
      <c r="A456" s="256"/>
      <c r="B456" s="265" t="s">
        <v>226</v>
      </c>
      <c r="C456" s="292"/>
      <c r="D456" s="301" t="s">
        <v>512</v>
      </c>
      <c r="E456" s="250"/>
      <c r="F456" s="251"/>
      <c r="G456" s="251"/>
      <c r="H456" s="251"/>
      <c r="I456" s="251"/>
      <c r="J456" s="251"/>
      <c r="K456" s="251"/>
      <c r="L456" s="251"/>
      <c r="M456" s="251"/>
      <c r="N456" s="251"/>
      <c r="O456" s="251"/>
      <c r="P456" s="251"/>
      <c r="Q456" s="251"/>
      <c r="R456" s="251"/>
      <c r="S456" s="251"/>
      <c r="T456" s="251"/>
      <c r="U456" s="251"/>
      <c r="V456" s="251"/>
      <c r="W456" s="251"/>
      <c r="X456" s="251"/>
      <c r="Y456" s="251"/>
      <c r="Z456" s="251"/>
      <c r="AA456" s="251"/>
      <c r="AB456" s="251"/>
      <c r="AC456" s="251"/>
      <c r="AD456" s="251"/>
      <c r="AE456" s="251"/>
      <c r="AF456" s="251"/>
      <c r="AG456" s="251"/>
      <c r="AH456" s="251"/>
      <c r="AI456" s="251"/>
      <c r="AJ456" s="251"/>
      <c r="AK456" s="251"/>
      <c r="AL456" s="251"/>
      <c r="AM456" s="251"/>
      <c r="AN456" s="251"/>
      <c r="AO456" s="251"/>
      <c r="AP456" s="251"/>
      <c r="AQ456" s="251"/>
      <c r="AR456" s="251"/>
      <c r="AS456" s="245">
        <v>16</v>
      </c>
    </row>
    <row r="457" spans="1:45">
      <c r="A457" s="256"/>
      <c r="B457" s="251" t="s">
        <v>227</v>
      </c>
      <c r="C457" s="256"/>
      <c r="D457" s="289" t="s">
        <v>512</v>
      </c>
      <c r="E457" s="250"/>
      <c r="F457" s="251"/>
      <c r="G457" s="251"/>
      <c r="H457" s="251"/>
      <c r="I457" s="251"/>
      <c r="J457" s="251"/>
      <c r="K457" s="251"/>
      <c r="L457" s="251"/>
      <c r="M457" s="251"/>
      <c r="N457" s="251"/>
      <c r="O457" s="251"/>
      <c r="P457" s="251"/>
      <c r="Q457" s="251"/>
      <c r="R457" s="251"/>
      <c r="S457" s="251"/>
      <c r="T457" s="251"/>
      <c r="U457" s="251"/>
      <c r="V457" s="251"/>
      <c r="W457" s="251"/>
      <c r="X457" s="251"/>
      <c r="Y457" s="251"/>
      <c r="Z457" s="251"/>
      <c r="AA457" s="251"/>
      <c r="AB457" s="251"/>
      <c r="AC457" s="251"/>
      <c r="AD457" s="251"/>
      <c r="AE457" s="251"/>
      <c r="AF457" s="251"/>
      <c r="AG457" s="251"/>
      <c r="AH457" s="251"/>
      <c r="AI457" s="251"/>
      <c r="AJ457" s="251"/>
      <c r="AK457" s="251"/>
      <c r="AL457" s="251"/>
      <c r="AM457" s="251"/>
      <c r="AN457" s="251"/>
      <c r="AO457" s="251"/>
      <c r="AP457" s="251"/>
      <c r="AQ457" s="251"/>
      <c r="AR457" s="251"/>
      <c r="AS457" s="245" t="s">
        <v>112</v>
      </c>
    </row>
    <row r="458" spans="1:45">
      <c r="A458" s="256"/>
      <c r="B458" s="251" t="s">
        <v>228</v>
      </c>
      <c r="C458" s="256"/>
      <c r="D458" s="290" t="s">
        <v>512</v>
      </c>
      <c r="E458" s="250"/>
      <c r="F458" s="251"/>
      <c r="G458" s="251"/>
      <c r="H458" s="251"/>
      <c r="I458" s="251"/>
      <c r="J458" s="251"/>
      <c r="K458" s="251"/>
      <c r="L458" s="251"/>
      <c r="M458" s="251"/>
      <c r="N458" s="251"/>
      <c r="O458" s="251"/>
      <c r="P458" s="251"/>
      <c r="Q458" s="251"/>
      <c r="R458" s="251"/>
      <c r="S458" s="251"/>
      <c r="T458" s="251"/>
      <c r="U458" s="251"/>
      <c r="V458" s="251"/>
      <c r="W458" s="251"/>
      <c r="X458" s="251"/>
      <c r="Y458" s="251"/>
      <c r="Z458" s="251"/>
      <c r="AA458" s="251"/>
      <c r="AB458" s="251"/>
      <c r="AC458" s="251"/>
      <c r="AD458" s="251"/>
      <c r="AE458" s="251"/>
      <c r="AF458" s="251"/>
      <c r="AG458" s="251"/>
      <c r="AH458" s="251"/>
      <c r="AI458" s="251"/>
      <c r="AJ458" s="251"/>
      <c r="AK458" s="251"/>
      <c r="AL458" s="251"/>
      <c r="AM458" s="251"/>
      <c r="AN458" s="251"/>
      <c r="AO458" s="251"/>
      <c r="AP458" s="251"/>
      <c r="AQ458" s="251"/>
      <c r="AR458" s="251"/>
      <c r="AS458" s="245">
        <v>22</v>
      </c>
    </row>
    <row r="459" spans="1:45">
      <c r="A459" s="256"/>
      <c r="B459" s="251" t="s">
        <v>87</v>
      </c>
      <c r="C459" s="256"/>
      <c r="D459" s="25" t="s">
        <v>512</v>
      </c>
      <c r="E459" s="250"/>
      <c r="F459" s="251"/>
      <c r="G459" s="251"/>
      <c r="H459" s="251"/>
      <c r="I459" s="251"/>
      <c r="J459" s="251"/>
      <c r="K459" s="251"/>
      <c r="L459" s="251"/>
      <c r="M459" s="251"/>
      <c r="N459" s="251"/>
      <c r="O459" s="251"/>
      <c r="P459" s="251"/>
      <c r="Q459" s="251"/>
      <c r="R459" s="251"/>
      <c r="S459" s="251"/>
      <c r="T459" s="251"/>
      <c r="U459" s="251"/>
      <c r="V459" s="251"/>
      <c r="W459" s="251"/>
      <c r="X459" s="251"/>
      <c r="Y459" s="251"/>
      <c r="Z459" s="251"/>
      <c r="AA459" s="251"/>
      <c r="AB459" s="251"/>
      <c r="AC459" s="251"/>
      <c r="AD459" s="251"/>
      <c r="AE459" s="251"/>
      <c r="AF459" s="251"/>
      <c r="AG459" s="251"/>
      <c r="AH459" s="251"/>
      <c r="AI459" s="251"/>
      <c r="AJ459" s="251"/>
      <c r="AK459" s="251"/>
      <c r="AL459" s="251"/>
      <c r="AM459" s="251"/>
      <c r="AN459" s="251"/>
      <c r="AO459" s="251"/>
      <c r="AP459" s="251"/>
      <c r="AQ459" s="251"/>
      <c r="AR459" s="251"/>
      <c r="AS459" s="269"/>
    </row>
    <row r="460" spans="1:45">
      <c r="A460" s="256"/>
      <c r="B460" s="251" t="s">
        <v>229</v>
      </c>
      <c r="C460" s="256"/>
      <c r="D460" s="25" t="s">
        <v>512</v>
      </c>
      <c r="E460" s="250"/>
      <c r="F460" s="251"/>
      <c r="G460" s="251"/>
      <c r="H460" s="251"/>
      <c r="I460" s="251"/>
      <c r="J460" s="251"/>
      <c r="K460" s="251"/>
      <c r="L460" s="251"/>
      <c r="M460" s="251"/>
      <c r="N460" s="251"/>
      <c r="O460" s="251"/>
      <c r="P460" s="251"/>
      <c r="Q460" s="251"/>
      <c r="R460" s="251"/>
      <c r="S460" s="251"/>
      <c r="T460" s="251"/>
      <c r="U460" s="251"/>
      <c r="V460" s="251"/>
      <c r="W460" s="251"/>
      <c r="X460" s="251"/>
      <c r="Y460" s="251"/>
      <c r="Z460" s="251"/>
      <c r="AA460" s="251"/>
      <c r="AB460" s="251"/>
      <c r="AC460" s="251"/>
      <c r="AD460" s="251"/>
      <c r="AE460" s="251"/>
      <c r="AF460" s="251"/>
      <c r="AG460" s="251"/>
      <c r="AH460" s="251"/>
      <c r="AI460" s="251"/>
      <c r="AJ460" s="251"/>
      <c r="AK460" s="251"/>
      <c r="AL460" s="251"/>
      <c r="AM460" s="251"/>
      <c r="AN460" s="251"/>
      <c r="AO460" s="251"/>
      <c r="AP460" s="251"/>
      <c r="AQ460" s="251"/>
      <c r="AR460" s="251"/>
      <c r="AS460" s="269"/>
    </row>
    <row r="461" spans="1:45">
      <c r="A461" s="256"/>
      <c r="B461" s="270" t="s">
        <v>230</v>
      </c>
      <c r="C461" s="271"/>
      <c r="D461" s="87" t="s">
        <v>231</v>
      </c>
      <c r="E461" s="250"/>
      <c r="F461" s="251"/>
      <c r="G461" s="251"/>
      <c r="H461" s="251"/>
      <c r="I461" s="251"/>
      <c r="J461" s="251"/>
      <c r="K461" s="251"/>
      <c r="L461" s="251"/>
      <c r="M461" s="251"/>
      <c r="N461" s="251"/>
      <c r="O461" s="251"/>
      <c r="P461" s="251"/>
      <c r="Q461" s="251"/>
      <c r="R461" s="251"/>
      <c r="S461" s="251"/>
      <c r="T461" s="251"/>
      <c r="U461" s="251"/>
      <c r="V461" s="251"/>
      <c r="W461" s="251"/>
      <c r="X461" s="251"/>
      <c r="Y461" s="251"/>
      <c r="Z461" s="251"/>
      <c r="AA461" s="251"/>
      <c r="AB461" s="251"/>
      <c r="AC461" s="251"/>
      <c r="AD461" s="251"/>
      <c r="AE461" s="251"/>
      <c r="AF461" s="251"/>
      <c r="AG461" s="251"/>
      <c r="AH461" s="251"/>
      <c r="AI461" s="251"/>
      <c r="AJ461" s="251"/>
      <c r="AK461" s="251"/>
      <c r="AL461" s="251"/>
      <c r="AM461" s="251"/>
      <c r="AN461" s="251"/>
      <c r="AO461" s="251"/>
      <c r="AP461" s="251"/>
      <c r="AQ461" s="251"/>
      <c r="AR461" s="251"/>
      <c r="AS461" s="269"/>
    </row>
    <row r="462" spans="1:45">
      <c r="B462" s="272"/>
      <c r="C462" s="265"/>
      <c r="D462" s="273"/>
      <c r="AS462" s="269"/>
    </row>
    <row r="463" spans="1:45" ht="15">
      <c r="B463" s="244" t="s">
        <v>553</v>
      </c>
      <c r="AS463" s="245" t="s">
        <v>251</v>
      </c>
    </row>
    <row r="464" spans="1:45" ht="15">
      <c r="A464" s="274" t="s">
        <v>12</v>
      </c>
      <c r="B464" s="282" t="s">
        <v>117</v>
      </c>
      <c r="C464" s="283" t="s">
        <v>118</v>
      </c>
      <c r="D464" s="284" t="s">
        <v>208</v>
      </c>
      <c r="E464" s="250"/>
      <c r="F464" s="251"/>
      <c r="G464" s="251"/>
      <c r="H464" s="251"/>
      <c r="I464" s="251"/>
      <c r="J464" s="251"/>
      <c r="K464" s="251"/>
      <c r="L464" s="251"/>
      <c r="M464" s="251"/>
      <c r="N464" s="251"/>
      <c r="O464" s="251"/>
      <c r="P464" s="251"/>
      <c r="Q464" s="251"/>
      <c r="R464" s="251"/>
      <c r="S464" s="251"/>
      <c r="T464" s="251"/>
      <c r="U464" s="251"/>
      <c r="V464" s="251"/>
      <c r="W464" s="251"/>
      <c r="X464" s="251"/>
      <c r="Y464" s="251"/>
      <c r="Z464" s="251"/>
      <c r="AA464" s="251"/>
      <c r="AB464" s="251"/>
      <c r="AC464" s="251"/>
      <c r="AD464" s="251"/>
      <c r="AE464" s="251"/>
      <c r="AF464" s="251"/>
      <c r="AG464" s="251"/>
      <c r="AH464" s="251"/>
      <c r="AI464" s="251"/>
      <c r="AJ464" s="251"/>
      <c r="AK464" s="251"/>
      <c r="AL464" s="251"/>
      <c r="AM464" s="251"/>
      <c r="AN464" s="251"/>
      <c r="AO464" s="251"/>
      <c r="AP464" s="251"/>
      <c r="AQ464" s="251"/>
      <c r="AR464" s="251"/>
      <c r="AS464" s="245">
        <v>1</v>
      </c>
    </row>
    <row r="465" spans="1:45">
      <c r="A465" s="256"/>
      <c r="B465" s="253" t="s">
        <v>209</v>
      </c>
      <c r="C465" s="254" t="s">
        <v>209</v>
      </c>
      <c r="D465" s="255" t="s">
        <v>210</v>
      </c>
      <c r="E465" s="250"/>
      <c r="F465" s="251"/>
      <c r="G465" s="251"/>
      <c r="H465" s="251"/>
      <c r="I465" s="251"/>
      <c r="J465" s="251"/>
      <c r="K465" s="251"/>
      <c r="L465" s="251"/>
      <c r="M465" s="251"/>
      <c r="N465" s="251"/>
      <c r="O465" s="251"/>
      <c r="P465" s="251"/>
      <c r="Q465" s="251"/>
      <c r="R465" s="251"/>
      <c r="S465" s="251"/>
      <c r="T465" s="251"/>
      <c r="U465" s="251"/>
      <c r="V465" s="251"/>
      <c r="W465" s="251"/>
      <c r="X465" s="251"/>
      <c r="Y465" s="251"/>
      <c r="Z465" s="251"/>
      <c r="AA465" s="251"/>
      <c r="AB465" s="251"/>
      <c r="AC465" s="251"/>
      <c r="AD465" s="251"/>
      <c r="AE465" s="251"/>
      <c r="AF465" s="251"/>
      <c r="AG465" s="251"/>
      <c r="AH465" s="251"/>
      <c r="AI465" s="251"/>
      <c r="AJ465" s="251"/>
      <c r="AK465" s="251"/>
      <c r="AL465" s="251"/>
      <c r="AM465" s="251"/>
      <c r="AN465" s="251"/>
      <c r="AO465" s="251"/>
      <c r="AP465" s="251"/>
      <c r="AQ465" s="251"/>
      <c r="AR465" s="251"/>
      <c r="AS465" s="245" t="s">
        <v>3</v>
      </c>
    </row>
    <row r="466" spans="1:45">
      <c r="A466" s="256"/>
      <c r="B466" s="253"/>
      <c r="C466" s="254"/>
      <c r="D466" s="257" t="s">
        <v>520</v>
      </c>
      <c r="E466" s="250"/>
      <c r="F466" s="251"/>
      <c r="G466" s="251"/>
      <c r="H466" s="251"/>
      <c r="I466" s="251"/>
      <c r="J466" s="251"/>
      <c r="K466" s="251"/>
      <c r="L466" s="251"/>
      <c r="M466" s="251"/>
      <c r="N466" s="251"/>
      <c r="O466" s="251"/>
      <c r="P466" s="251"/>
      <c r="Q466" s="251"/>
      <c r="R466" s="251"/>
      <c r="S466" s="251"/>
      <c r="T466" s="251"/>
      <c r="U466" s="251"/>
      <c r="V466" s="251"/>
      <c r="W466" s="251"/>
      <c r="X466" s="251"/>
      <c r="Y466" s="251"/>
      <c r="Z466" s="251"/>
      <c r="AA466" s="251"/>
      <c r="AB466" s="251"/>
      <c r="AC466" s="251"/>
      <c r="AD466" s="251"/>
      <c r="AE466" s="251"/>
      <c r="AF466" s="251"/>
      <c r="AG466" s="251"/>
      <c r="AH466" s="251"/>
      <c r="AI466" s="251"/>
      <c r="AJ466" s="251"/>
      <c r="AK466" s="251"/>
      <c r="AL466" s="251"/>
      <c r="AM466" s="251"/>
      <c r="AN466" s="251"/>
      <c r="AO466" s="251"/>
      <c r="AP466" s="251"/>
      <c r="AQ466" s="251"/>
      <c r="AR466" s="251"/>
      <c r="AS466" s="245">
        <v>2</v>
      </c>
    </row>
    <row r="467" spans="1:45">
      <c r="A467" s="256"/>
      <c r="B467" s="253"/>
      <c r="C467" s="254"/>
      <c r="D467" s="258"/>
      <c r="E467" s="250"/>
      <c r="F467" s="251"/>
      <c r="G467" s="251"/>
      <c r="H467" s="251"/>
      <c r="I467" s="251"/>
      <c r="J467" s="251"/>
      <c r="K467" s="251"/>
      <c r="L467" s="251"/>
      <c r="M467" s="251"/>
      <c r="N467" s="251"/>
      <c r="O467" s="251"/>
      <c r="P467" s="251"/>
      <c r="Q467" s="251"/>
      <c r="R467" s="251"/>
      <c r="S467" s="251"/>
      <c r="T467" s="251"/>
      <c r="U467" s="251"/>
      <c r="V467" s="251"/>
      <c r="W467" s="251"/>
      <c r="X467" s="251"/>
      <c r="Y467" s="251"/>
      <c r="Z467" s="251"/>
      <c r="AA467" s="251"/>
      <c r="AB467" s="251"/>
      <c r="AC467" s="251"/>
      <c r="AD467" s="251"/>
      <c r="AE467" s="251"/>
      <c r="AF467" s="251"/>
      <c r="AG467" s="251"/>
      <c r="AH467" s="251"/>
      <c r="AI467" s="251"/>
      <c r="AJ467" s="251"/>
      <c r="AK467" s="251"/>
      <c r="AL467" s="251"/>
      <c r="AM467" s="251"/>
      <c r="AN467" s="251"/>
      <c r="AO467" s="251"/>
      <c r="AP467" s="251"/>
      <c r="AQ467" s="251"/>
      <c r="AR467" s="251"/>
      <c r="AS467" s="245">
        <v>2</v>
      </c>
    </row>
    <row r="468" spans="1:45">
      <c r="A468" s="256"/>
      <c r="B468" s="282">
        <v>1</v>
      </c>
      <c r="C468" s="285">
        <v>1</v>
      </c>
      <c r="D468" s="286">
        <v>3.11</v>
      </c>
      <c r="E468" s="250"/>
      <c r="F468" s="251"/>
      <c r="G468" s="251"/>
      <c r="H468" s="251"/>
      <c r="I468" s="251"/>
      <c r="J468" s="251"/>
      <c r="K468" s="251"/>
      <c r="L468" s="251"/>
      <c r="M468" s="251"/>
      <c r="N468" s="251"/>
      <c r="O468" s="251"/>
      <c r="P468" s="251"/>
      <c r="Q468" s="251"/>
      <c r="R468" s="251"/>
      <c r="S468" s="251"/>
      <c r="T468" s="251"/>
      <c r="U468" s="251"/>
      <c r="V468" s="251"/>
      <c r="W468" s="251"/>
      <c r="X468" s="251"/>
      <c r="Y468" s="251"/>
      <c r="Z468" s="251"/>
      <c r="AA468" s="251"/>
      <c r="AB468" s="251"/>
      <c r="AC468" s="251"/>
      <c r="AD468" s="251"/>
      <c r="AE468" s="251"/>
      <c r="AF468" s="251"/>
      <c r="AG468" s="251"/>
      <c r="AH468" s="251"/>
      <c r="AI468" s="251"/>
      <c r="AJ468" s="251"/>
      <c r="AK468" s="251"/>
      <c r="AL468" s="251"/>
      <c r="AM468" s="251"/>
      <c r="AN468" s="251"/>
      <c r="AO468" s="251"/>
      <c r="AP468" s="251"/>
      <c r="AQ468" s="251"/>
      <c r="AR468" s="251"/>
      <c r="AS468" s="245">
        <v>1</v>
      </c>
    </row>
    <row r="469" spans="1:45">
      <c r="A469" s="256"/>
      <c r="B469" s="253">
        <v>1</v>
      </c>
      <c r="C469" s="254">
        <v>2</v>
      </c>
      <c r="D469" s="287">
        <v>2.75</v>
      </c>
      <c r="E469" s="250"/>
      <c r="F469" s="251"/>
      <c r="G469" s="251"/>
      <c r="H469" s="251"/>
      <c r="I469" s="251"/>
      <c r="J469" s="251"/>
      <c r="K469" s="251"/>
      <c r="L469" s="251"/>
      <c r="M469" s="251"/>
      <c r="N469" s="251"/>
      <c r="O469" s="251"/>
      <c r="P469" s="251"/>
      <c r="Q469" s="251"/>
      <c r="R469" s="251"/>
      <c r="S469" s="251"/>
      <c r="T469" s="251"/>
      <c r="U469" s="251"/>
      <c r="V469" s="251"/>
      <c r="W469" s="251"/>
      <c r="X469" s="251"/>
      <c r="Y469" s="251"/>
      <c r="Z469" s="251"/>
      <c r="AA469" s="251"/>
      <c r="AB469" s="251"/>
      <c r="AC469" s="251"/>
      <c r="AD469" s="251"/>
      <c r="AE469" s="251"/>
      <c r="AF469" s="251"/>
      <c r="AG469" s="251"/>
      <c r="AH469" s="251"/>
      <c r="AI469" s="251"/>
      <c r="AJ469" s="251"/>
      <c r="AK469" s="251"/>
      <c r="AL469" s="251"/>
      <c r="AM469" s="251"/>
      <c r="AN469" s="251"/>
      <c r="AO469" s="251"/>
      <c r="AP469" s="251"/>
      <c r="AQ469" s="251"/>
      <c r="AR469" s="251"/>
      <c r="AS469" s="245">
        <v>17</v>
      </c>
    </row>
    <row r="470" spans="1:45">
      <c r="A470" s="256"/>
      <c r="B470" s="265" t="s">
        <v>226</v>
      </c>
      <c r="C470" s="292"/>
      <c r="D470" s="301">
        <v>2.9299999999999997</v>
      </c>
      <c r="E470" s="250"/>
      <c r="F470" s="251"/>
      <c r="G470" s="251"/>
      <c r="H470" s="251"/>
      <c r="I470" s="251"/>
      <c r="J470" s="251"/>
      <c r="K470" s="251"/>
      <c r="L470" s="251"/>
      <c r="M470" s="251"/>
      <c r="N470" s="251"/>
      <c r="O470" s="251"/>
      <c r="P470" s="251"/>
      <c r="Q470" s="251"/>
      <c r="R470" s="251"/>
      <c r="S470" s="251"/>
      <c r="T470" s="251"/>
      <c r="U470" s="251"/>
      <c r="V470" s="251"/>
      <c r="W470" s="251"/>
      <c r="X470" s="251"/>
      <c r="Y470" s="251"/>
      <c r="Z470" s="251"/>
      <c r="AA470" s="251"/>
      <c r="AB470" s="251"/>
      <c r="AC470" s="251"/>
      <c r="AD470" s="251"/>
      <c r="AE470" s="251"/>
      <c r="AF470" s="251"/>
      <c r="AG470" s="251"/>
      <c r="AH470" s="251"/>
      <c r="AI470" s="251"/>
      <c r="AJ470" s="251"/>
      <c r="AK470" s="251"/>
      <c r="AL470" s="251"/>
      <c r="AM470" s="251"/>
      <c r="AN470" s="251"/>
      <c r="AO470" s="251"/>
      <c r="AP470" s="251"/>
      <c r="AQ470" s="251"/>
      <c r="AR470" s="251"/>
      <c r="AS470" s="245">
        <v>16</v>
      </c>
    </row>
    <row r="471" spans="1:45">
      <c r="A471" s="256"/>
      <c r="B471" s="251" t="s">
        <v>227</v>
      </c>
      <c r="C471" s="256"/>
      <c r="D471" s="289">
        <v>2.9299999999999997</v>
      </c>
      <c r="E471" s="250"/>
      <c r="F471" s="251"/>
      <c r="G471" s="251"/>
      <c r="H471" s="251"/>
      <c r="I471" s="251"/>
      <c r="J471" s="251"/>
      <c r="K471" s="251"/>
      <c r="L471" s="251"/>
      <c r="M471" s="251"/>
      <c r="N471" s="251"/>
      <c r="O471" s="251"/>
      <c r="P471" s="251"/>
      <c r="Q471" s="251"/>
      <c r="R471" s="251"/>
      <c r="S471" s="251"/>
      <c r="T471" s="251"/>
      <c r="U471" s="251"/>
      <c r="V471" s="251"/>
      <c r="W471" s="251"/>
      <c r="X471" s="251"/>
      <c r="Y471" s="251"/>
      <c r="Z471" s="251"/>
      <c r="AA471" s="251"/>
      <c r="AB471" s="251"/>
      <c r="AC471" s="251"/>
      <c r="AD471" s="251"/>
      <c r="AE471" s="251"/>
      <c r="AF471" s="251"/>
      <c r="AG471" s="251"/>
      <c r="AH471" s="251"/>
      <c r="AI471" s="251"/>
      <c r="AJ471" s="251"/>
      <c r="AK471" s="251"/>
      <c r="AL471" s="251"/>
      <c r="AM471" s="251"/>
      <c r="AN471" s="251"/>
      <c r="AO471" s="251"/>
      <c r="AP471" s="251"/>
      <c r="AQ471" s="251"/>
      <c r="AR471" s="251"/>
      <c r="AS471" s="245">
        <v>2.93</v>
      </c>
    </row>
    <row r="472" spans="1:45">
      <c r="A472" s="256"/>
      <c r="B472" s="251" t="s">
        <v>228</v>
      </c>
      <c r="C472" s="256"/>
      <c r="D472" s="290">
        <v>0.25455844122715704</v>
      </c>
      <c r="E472" s="250"/>
      <c r="F472" s="251"/>
      <c r="G472" s="251"/>
      <c r="H472" s="251"/>
      <c r="I472" s="251"/>
      <c r="J472" s="251"/>
      <c r="K472" s="251"/>
      <c r="L472" s="251"/>
      <c r="M472" s="251"/>
      <c r="N472" s="251"/>
      <c r="O472" s="251"/>
      <c r="P472" s="251"/>
      <c r="Q472" s="251"/>
      <c r="R472" s="251"/>
      <c r="S472" s="251"/>
      <c r="T472" s="251"/>
      <c r="U472" s="251"/>
      <c r="V472" s="251"/>
      <c r="W472" s="251"/>
      <c r="X472" s="251"/>
      <c r="Y472" s="251"/>
      <c r="Z472" s="251"/>
      <c r="AA472" s="251"/>
      <c r="AB472" s="251"/>
      <c r="AC472" s="251"/>
      <c r="AD472" s="251"/>
      <c r="AE472" s="251"/>
      <c r="AF472" s="251"/>
      <c r="AG472" s="251"/>
      <c r="AH472" s="251"/>
      <c r="AI472" s="251"/>
      <c r="AJ472" s="251"/>
      <c r="AK472" s="251"/>
      <c r="AL472" s="251"/>
      <c r="AM472" s="251"/>
      <c r="AN472" s="251"/>
      <c r="AO472" s="251"/>
      <c r="AP472" s="251"/>
      <c r="AQ472" s="251"/>
      <c r="AR472" s="251"/>
      <c r="AS472" s="245">
        <v>23</v>
      </c>
    </row>
    <row r="473" spans="1:45">
      <c r="A473" s="256"/>
      <c r="B473" s="251" t="s">
        <v>87</v>
      </c>
      <c r="C473" s="256"/>
      <c r="D473" s="25">
        <v>8.6880014070702075E-2</v>
      </c>
      <c r="E473" s="250"/>
      <c r="F473" s="251"/>
      <c r="G473" s="251"/>
      <c r="H473" s="251"/>
      <c r="I473" s="251"/>
      <c r="J473" s="251"/>
      <c r="K473" s="251"/>
      <c r="L473" s="251"/>
      <c r="M473" s="251"/>
      <c r="N473" s="251"/>
      <c r="O473" s="251"/>
      <c r="P473" s="251"/>
      <c r="Q473" s="251"/>
      <c r="R473" s="251"/>
      <c r="S473" s="251"/>
      <c r="T473" s="251"/>
      <c r="U473" s="251"/>
      <c r="V473" s="251"/>
      <c r="W473" s="251"/>
      <c r="X473" s="251"/>
      <c r="Y473" s="251"/>
      <c r="Z473" s="251"/>
      <c r="AA473" s="251"/>
      <c r="AB473" s="251"/>
      <c r="AC473" s="251"/>
      <c r="AD473" s="251"/>
      <c r="AE473" s="251"/>
      <c r="AF473" s="251"/>
      <c r="AG473" s="251"/>
      <c r="AH473" s="251"/>
      <c r="AI473" s="251"/>
      <c r="AJ473" s="251"/>
      <c r="AK473" s="251"/>
      <c r="AL473" s="251"/>
      <c r="AM473" s="251"/>
      <c r="AN473" s="251"/>
      <c r="AO473" s="251"/>
      <c r="AP473" s="251"/>
      <c r="AQ473" s="251"/>
      <c r="AR473" s="251"/>
      <c r="AS473" s="269"/>
    </row>
    <row r="474" spans="1:45">
      <c r="A474" s="256"/>
      <c r="B474" s="251" t="s">
        <v>229</v>
      </c>
      <c r="C474" s="256"/>
      <c r="D474" s="25">
        <v>-1.1102230246251565E-16</v>
      </c>
      <c r="E474" s="250"/>
      <c r="F474" s="251"/>
      <c r="G474" s="251"/>
      <c r="H474" s="251"/>
      <c r="I474" s="251"/>
      <c r="J474" s="251"/>
      <c r="K474" s="251"/>
      <c r="L474" s="251"/>
      <c r="M474" s="251"/>
      <c r="N474" s="251"/>
      <c r="O474" s="251"/>
      <c r="P474" s="251"/>
      <c r="Q474" s="251"/>
      <c r="R474" s="251"/>
      <c r="S474" s="251"/>
      <c r="T474" s="251"/>
      <c r="U474" s="251"/>
      <c r="V474" s="251"/>
      <c r="W474" s="251"/>
      <c r="X474" s="251"/>
      <c r="Y474" s="251"/>
      <c r="Z474" s="251"/>
      <c r="AA474" s="251"/>
      <c r="AB474" s="251"/>
      <c r="AC474" s="251"/>
      <c r="AD474" s="251"/>
      <c r="AE474" s="251"/>
      <c r="AF474" s="251"/>
      <c r="AG474" s="251"/>
      <c r="AH474" s="251"/>
      <c r="AI474" s="251"/>
      <c r="AJ474" s="251"/>
      <c r="AK474" s="251"/>
      <c r="AL474" s="251"/>
      <c r="AM474" s="251"/>
      <c r="AN474" s="251"/>
      <c r="AO474" s="251"/>
      <c r="AP474" s="251"/>
      <c r="AQ474" s="251"/>
      <c r="AR474" s="251"/>
      <c r="AS474" s="269"/>
    </row>
    <row r="475" spans="1:45">
      <c r="A475" s="256"/>
      <c r="B475" s="270" t="s">
        <v>230</v>
      </c>
      <c r="C475" s="271"/>
      <c r="D475" s="87" t="s">
        <v>231</v>
      </c>
      <c r="E475" s="250"/>
      <c r="F475" s="251"/>
      <c r="G475" s="251"/>
      <c r="H475" s="251"/>
      <c r="I475" s="251"/>
      <c r="J475" s="251"/>
      <c r="K475" s="251"/>
      <c r="L475" s="251"/>
      <c r="M475" s="251"/>
      <c r="N475" s="251"/>
      <c r="O475" s="251"/>
      <c r="P475" s="251"/>
      <c r="Q475" s="251"/>
      <c r="R475" s="251"/>
      <c r="S475" s="251"/>
      <c r="T475" s="251"/>
      <c r="U475" s="251"/>
      <c r="V475" s="251"/>
      <c r="W475" s="251"/>
      <c r="X475" s="251"/>
      <c r="Y475" s="251"/>
      <c r="Z475" s="251"/>
      <c r="AA475" s="251"/>
      <c r="AB475" s="251"/>
      <c r="AC475" s="251"/>
      <c r="AD475" s="251"/>
      <c r="AE475" s="251"/>
      <c r="AF475" s="251"/>
      <c r="AG475" s="251"/>
      <c r="AH475" s="251"/>
      <c r="AI475" s="251"/>
      <c r="AJ475" s="251"/>
      <c r="AK475" s="251"/>
      <c r="AL475" s="251"/>
      <c r="AM475" s="251"/>
      <c r="AN475" s="251"/>
      <c r="AO475" s="251"/>
      <c r="AP475" s="251"/>
      <c r="AQ475" s="251"/>
      <c r="AR475" s="251"/>
      <c r="AS475" s="269"/>
    </row>
    <row r="476" spans="1:45">
      <c r="B476" s="272"/>
      <c r="C476" s="265"/>
      <c r="D476" s="273"/>
      <c r="AS476" s="269"/>
    </row>
    <row r="477" spans="1:45" ht="15">
      <c r="B477" s="244" t="s">
        <v>554</v>
      </c>
      <c r="AS477" s="245" t="s">
        <v>251</v>
      </c>
    </row>
    <row r="478" spans="1:45" ht="15">
      <c r="A478" s="274" t="s">
        <v>15</v>
      </c>
      <c r="B478" s="282" t="s">
        <v>117</v>
      </c>
      <c r="C478" s="283" t="s">
        <v>118</v>
      </c>
      <c r="D478" s="284" t="s">
        <v>208</v>
      </c>
      <c r="E478" s="250"/>
      <c r="F478" s="251"/>
      <c r="G478" s="251"/>
      <c r="H478" s="251"/>
      <c r="I478" s="251"/>
      <c r="J478" s="251"/>
      <c r="K478" s="251"/>
      <c r="L478" s="251"/>
      <c r="M478" s="251"/>
      <c r="N478" s="251"/>
      <c r="O478" s="251"/>
      <c r="P478" s="251"/>
      <c r="Q478" s="251"/>
      <c r="R478" s="251"/>
      <c r="S478" s="251"/>
      <c r="T478" s="251"/>
      <c r="U478" s="251"/>
      <c r="V478" s="251"/>
      <c r="W478" s="251"/>
      <c r="X478" s="251"/>
      <c r="Y478" s="251"/>
      <c r="Z478" s="251"/>
      <c r="AA478" s="251"/>
      <c r="AB478" s="251"/>
      <c r="AC478" s="251"/>
      <c r="AD478" s="251"/>
      <c r="AE478" s="251"/>
      <c r="AF478" s="251"/>
      <c r="AG478" s="251"/>
      <c r="AH478" s="251"/>
      <c r="AI478" s="251"/>
      <c r="AJ478" s="251"/>
      <c r="AK478" s="251"/>
      <c r="AL478" s="251"/>
      <c r="AM478" s="251"/>
      <c r="AN478" s="251"/>
      <c r="AO478" s="251"/>
      <c r="AP478" s="251"/>
      <c r="AQ478" s="251"/>
      <c r="AR478" s="251"/>
      <c r="AS478" s="245">
        <v>1</v>
      </c>
    </row>
    <row r="479" spans="1:45">
      <c r="A479" s="256"/>
      <c r="B479" s="253" t="s">
        <v>209</v>
      </c>
      <c r="C479" s="254" t="s">
        <v>209</v>
      </c>
      <c r="D479" s="255" t="s">
        <v>210</v>
      </c>
      <c r="E479" s="250"/>
      <c r="F479" s="251"/>
      <c r="G479" s="251"/>
      <c r="H479" s="251"/>
      <c r="I479" s="251"/>
      <c r="J479" s="251"/>
      <c r="K479" s="251"/>
      <c r="L479" s="251"/>
      <c r="M479" s="251"/>
      <c r="N479" s="251"/>
      <c r="O479" s="251"/>
      <c r="P479" s="251"/>
      <c r="Q479" s="251"/>
      <c r="R479" s="251"/>
      <c r="S479" s="251"/>
      <c r="T479" s="251"/>
      <c r="U479" s="251"/>
      <c r="V479" s="251"/>
      <c r="W479" s="251"/>
      <c r="X479" s="251"/>
      <c r="Y479" s="251"/>
      <c r="Z479" s="251"/>
      <c r="AA479" s="251"/>
      <c r="AB479" s="251"/>
      <c r="AC479" s="251"/>
      <c r="AD479" s="251"/>
      <c r="AE479" s="251"/>
      <c r="AF479" s="251"/>
      <c r="AG479" s="251"/>
      <c r="AH479" s="251"/>
      <c r="AI479" s="251"/>
      <c r="AJ479" s="251"/>
      <c r="AK479" s="251"/>
      <c r="AL479" s="251"/>
      <c r="AM479" s="251"/>
      <c r="AN479" s="251"/>
      <c r="AO479" s="251"/>
      <c r="AP479" s="251"/>
      <c r="AQ479" s="251"/>
      <c r="AR479" s="251"/>
      <c r="AS479" s="245" t="s">
        <v>3</v>
      </c>
    </row>
    <row r="480" spans="1:45">
      <c r="A480" s="256"/>
      <c r="B480" s="253"/>
      <c r="C480" s="254"/>
      <c r="D480" s="257" t="s">
        <v>520</v>
      </c>
      <c r="E480" s="250"/>
      <c r="F480" s="251"/>
      <c r="G480" s="251"/>
      <c r="H480" s="251"/>
      <c r="I480" s="251"/>
      <c r="J480" s="251"/>
      <c r="K480" s="251"/>
      <c r="L480" s="251"/>
      <c r="M480" s="251"/>
      <c r="N480" s="251"/>
      <c r="O480" s="251"/>
      <c r="P480" s="251"/>
      <c r="Q480" s="251"/>
      <c r="R480" s="251"/>
      <c r="S480" s="251"/>
      <c r="T480" s="251"/>
      <c r="U480" s="251"/>
      <c r="V480" s="251"/>
      <c r="W480" s="251"/>
      <c r="X480" s="251"/>
      <c r="Y480" s="251"/>
      <c r="Z480" s="251"/>
      <c r="AA480" s="251"/>
      <c r="AB480" s="251"/>
      <c r="AC480" s="251"/>
      <c r="AD480" s="251"/>
      <c r="AE480" s="251"/>
      <c r="AF480" s="251"/>
      <c r="AG480" s="251"/>
      <c r="AH480" s="251"/>
      <c r="AI480" s="251"/>
      <c r="AJ480" s="251"/>
      <c r="AK480" s="251"/>
      <c r="AL480" s="251"/>
      <c r="AM480" s="251"/>
      <c r="AN480" s="251"/>
      <c r="AO480" s="251"/>
      <c r="AP480" s="251"/>
      <c r="AQ480" s="251"/>
      <c r="AR480" s="251"/>
      <c r="AS480" s="245">
        <v>2</v>
      </c>
    </row>
    <row r="481" spans="1:45">
      <c r="A481" s="256"/>
      <c r="B481" s="253"/>
      <c r="C481" s="254"/>
      <c r="D481" s="258"/>
      <c r="E481" s="250"/>
      <c r="F481" s="251"/>
      <c r="G481" s="251"/>
      <c r="H481" s="251"/>
      <c r="I481" s="251"/>
      <c r="J481" s="251"/>
      <c r="K481" s="251"/>
      <c r="L481" s="251"/>
      <c r="M481" s="251"/>
      <c r="N481" s="251"/>
      <c r="O481" s="251"/>
      <c r="P481" s="251"/>
      <c r="Q481" s="251"/>
      <c r="R481" s="251"/>
      <c r="S481" s="251"/>
      <c r="T481" s="251"/>
      <c r="U481" s="251"/>
      <c r="V481" s="251"/>
      <c r="W481" s="251"/>
      <c r="X481" s="251"/>
      <c r="Y481" s="251"/>
      <c r="Z481" s="251"/>
      <c r="AA481" s="251"/>
      <c r="AB481" s="251"/>
      <c r="AC481" s="251"/>
      <c r="AD481" s="251"/>
      <c r="AE481" s="251"/>
      <c r="AF481" s="251"/>
      <c r="AG481" s="251"/>
      <c r="AH481" s="251"/>
      <c r="AI481" s="251"/>
      <c r="AJ481" s="251"/>
      <c r="AK481" s="251"/>
      <c r="AL481" s="251"/>
      <c r="AM481" s="251"/>
      <c r="AN481" s="251"/>
      <c r="AO481" s="251"/>
      <c r="AP481" s="251"/>
      <c r="AQ481" s="251"/>
      <c r="AR481" s="251"/>
      <c r="AS481" s="245">
        <v>2</v>
      </c>
    </row>
    <row r="482" spans="1:45">
      <c r="A482" s="256"/>
      <c r="B482" s="282">
        <v>1</v>
      </c>
      <c r="C482" s="285">
        <v>1</v>
      </c>
      <c r="D482" s="286">
        <v>6</v>
      </c>
      <c r="E482" s="250"/>
      <c r="F482" s="251"/>
      <c r="G482" s="251"/>
      <c r="H482" s="251"/>
      <c r="I482" s="251"/>
      <c r="J482" s="251"/>
      <c r="K482" s="251"/>
      <c r="L482" s="251"/>
      <c r="M482" s="251"/>
      <c r="N482" s="251"/>
      <c r="O482" s="251"/>
      <c r="P482" s="251"/>
      <c r="Q482" s="251"/>
      <c r="R482" s="251"/>
      <c r="S482" s="251"/>
      <c r="T482" s="251"/>
      <c r="U482" s="251"/>
      <c r="V482" s="251"/>
      <c r="W482" s="251"/>
      <c r="X482" s="251"/>
      <c r="Y482" s="251"/>
      <c r="Z482" s="251"/>
      <c r="AA482" s="251"/>
      <c r="AB482" s="251"/>
      <c r="AC482" s="251"/>
      <c r="AD482" s="251"/>
      <c r="AE482" s="251"/>
      <c r="AF482" s="251"/>
      <c r="AG482" s="251"/>
      <c r="AH482" s="251"/>
      <c r="AI482" s="251"/>
      <c r="AJ482" s="251"/>
      <c r="AK482" s="251"/>
      <c r="AL482" s="251"/>
      <c r="AM482" s="251"/>
      <c r="AN482" s="251"/>
      <c r="AO482" s="251"/>
      <c r="AP482" s="251"/>
      <c r="AQ482" s="251"/>
      <c r="AR482" s="251"/>
      <c r="AS482" s="245">
        <v>1</v>
      </c>
    </row>
    <row r="483" spans="1:45">
      <c r="A483" s="256"/>
      <c r="B483" s="253">
        <v>1</v>
      </c>
      <c r="C483" s="254">
        <v>2</v>
      </c>
      <c r="D483" s="287">
        <v>6.6</v>
      </c>
      <c r="E483" s="250"/>
      <c r="F483" s="251"/>
      <c r="G483" s="251"/>
      <c r="H483" s="251"/>
      <c r="I483" s="251"/>
      <c r="J483" s="251"/>
      <c r="K483" s="251"/>
      <c r="L483" s="251"/>
      <c r="M483" s="251"/>
      <c r="N483" s="251"/>
      <c r="O483" s="251"/>
      <c r="P483" s="251"/>
      <c r="Q483" s="251"/>
      <c r="R483" s="251"/>
      <c r="S483" s="251"/>
      <c r="T483" s="251"/>
      <c r="U483" s="251"/>
      <c r="V483" s="251"/>
      <c r="W483" s="251"/>
      <c r="X483" s="251"/>
      <c r="Y483" s="251"/>
      <c r="Z483" s="251"/>
      <c r="AA483" s="251"/>
      <c r="AB483" s="251"/>
      <c r="AC483" s="251"/>
      <c r="AD483" s="251"/>
      <c r="AE483" s="251"/>
      <c r="AF483" s="251"/>
      <c r="AG483" s="251"/>
      <c r="AH483" s="251"/>
      <c r="AI483" s="251"/>
      <c r="AJ483" s="251"/>
      <c r="AK483" s="251"/>
      <c r="AL483" s="251"/>
      <c r="AM483" s="251"/>
      <c r="AN483" s="251"/>
      <c r="AO483" s="251"/>
      <c r="AP483" s="251"/>
      <c r="AQ483" s="251"/>
      <c r="AR483" s="251"/>
      <c r="AS483" s="245">
        <v>1</v>
      </c>
    </row>
    <row r="484" spans="1:45">
      <c r="A484" s="256"/>
      <c r="B484" s="265" t="s">
        <v>226</v>
      </c>
      <c r="C484" s="292"/>
      <c r="D484" s="301">
        <v>6.3</v>
      </c>
      <c r="E484" s="250"/>
      <c r="F484" s="251"/>
      <c r="G484" s="251"/>
      <c r="H484" s="251"/>
      <c r="I484" s="251"/>
      <c r="J484" s="251"/>
      <c r="K484" s="251"/>
      <c r="L484" s="251"/>
      <c r="M484" s="251"/>
      <c r="N484" s="251"/>
      <c r="O484" s="251"/>
      <c r="P484" s="251"/>
      <c r="Q484" s="251"/>
      <c r="R484" s="251"/>
      <c r="S484" s="251"/>
      <c r="T484" s="251"/>
      <c r="U484" s="251"/>
      <c r="V484" s="251"/>
      <c r="W484" s="251"/>
      <c r="X484" s="251"/>
      <c r="Y484" s="251"/>
      <c r="Z484" s="251"/>
      <c r="AA484" s="251"/>
      <c r="AB484" s="251"/>
      <c r="AC484" s="251"/>
      <c r="AD484" s="251"/>
      <c r="AE484" s="251"/>
      <c r="AF484" s="251"/>
      <c r="AG484" s="251"/>
      <c r="AH484" s="251"/>
      <c r="AI484" s="251"/>
      <c r="AJ484" s="251"/>
      <c r="AK484" s="251"/>
      <c r="AL484" s="251"/>
      <c r="AM484" s="251"/>
      <c r="AN484" s="251"/>
      <c r="AO484" s="251"/>
      <c r="AP484" s="251"/>
      <c r="AQ484" s="251"/>
      <c r="AR484" s="251"/>
      <c r="AS484" s="245">
        <v>16</v>
      </c>
    </row>
    <row r="485" spans="1:45">
      <c r="A485" s="256"/>
      <c r="B485" s="251" t="s">
        <v>227</v>
      </c>
      <c r="C485" s="256"/>
      <c r="D485" s="289">
        <v>6.3</v>
      </c>
      <c r="E485" s="250"/>
      <c r="F485" s="251"/>
      <c r="G485" s="251"/>
      <c r="H485" s="251"/>
      <c r="I485" s="251"/>
      <c r="J485" s="251"/>
      <c r="K485" s="251"/>
      <c r="L485" s="251"/>
      <c r="M485" s="251"/>
      <c r="N485" s="251"/>
      <c r="O485" s="251"/>
      <c r="P485" s="251"/>
      <c r="Q485" s="251"/>
      <c r="R485" s="251"/>
      <c r="S485" s="251"/>
      <c r="T485" s="251"/>
      <c r="U485" s="251"/>
      <c r="V485" s="251"/>
      <c r="W485" s="251"/>
      <c r="X485" s="251"/>
      <c r="Y485" s="251"/>
      <c r="Z485" s="251"/>
      <c r="AA485" s="251"/>
      <c r="AB485" s="251"/>
      <c r="AC485" s="251"/>
      <c r="AD485" s="251"/>
      <c r="AE485" s="251"/>
      <c r="AF485" s="251"/>
      <c r="AG485" s="251"/>
      <c r="AH485" s="251"/>
      <c r="AI485" s="251"/>
      <c r="AJ485" s="251"/>
      <c r="AK485" s="251"/>
      <c r="AL485" s="251"/>
      <c r="AM485" s="251"/>
      <c r="AN485" s="251"/>
      <c r="AO485" s="251"/>
      <c r="AP485" s="251"/>
      <c r="AQ485" s="251"/>
      <c r="AR485" s="251"/>
      <c r="AS485" s="245">
        <v>6.3</v>
      </c>
    </row>
    <row r="486" spans="1:45">
      <c r="A486" s="256"/>
      <c r="B486" s="251" t="s">
        <v>228</v>
      </c>
      <c r="C486" s="256"/>
      <c r="D486" s="290">
        <v>0.42426406871192829</v>
      </c>
      <c r="E486" s="250"/>
      <c r="F486" s="251"/>
      <c r="G486" s="251"/>
      <c r="H486" s="251"/>
      <c r="I486" s="251"/>
      <c r="J486" s="251"/>
      <c r="K486" s="251"/>
      <c r="L486" s="251"/>
      <c r="M486" s="251"/>
      <c r="N486" s="251"/>
      <c r="O486" s="251"/>
      <c r="P486" s="251"/>
      <c r="Q486" s="251"/>
      <c r="R486" s="251"/>
      <c r="S486" s="251"/>
      <c r="T486" s="251"/>
      <c r="U486" s="251"/>
      <c r="V486" s="251"/>
      <c r="W486" s="251"/>
      <c r="X486" s="251"/>
      <c r="Y486" s="251"/>
      <c r="Z486" s="251"/>
      <c r="AA486" s="251"/>
      <c r="AB486" s="251"/>
      <c r="AC486" s="251"/>
      <c r="AD486" s="251"/>
      <c r="AE486" s="251"/>
      <c r="AF486" s="251"/>
      <c r="AG486" s="251"/>
      <c r="AH486" s="251"/>
      <c r="AI486" s="251"/>
      <c r="AJ486" s="251"/>
      <c r="AK486" s="251"/>
      <c r="AL486" s="251"/>
      <c r="AM486" s="251"/>
      <c r="AN486" s="251"/>
      <c r="AO486" s="251"/>
      <c r="AP486" s="251"/>
      <c r="AQ486" s="251"/>
      <c r="AR486" s="251"/>
      <c r="AS486" s="245">
        <v>7</v>
      </c>
    </row>
    <row r="487" spans="1:45">
      <c r="A487" s="256"/>
      <c r="B487" s="251" t="s">
        <v>87</v>
      </c>
      <c r="C487" s="256"/>
      <c r="D487" s="25">
        <v>6.7343502970147351E-2</v>
      </c>
      <c r="E487" s="250"/>
      <c r="F487" s="251"/>
      <c r="G487" s="251"/>
      <c r="H487" s="251"/>
      <c r="I487" s="251"/>
      <c r="J487" s="251"/>
      <c r="K487" s="251"/>
      <c r="L487" s="251"/>
      <c r="M487" s="251"/>
      <c r="N487" s="251"/>
      <c r="O487" s="251"/>
      <c r="P487" s="251"/>
      <c r="Q487" s="251"/>
      <c r="R487" s="251"/>
      <c r="S487" s="251"/>
      <c r="T487" s="251"/>
      <c r="U487" s="251"/>
      <c r="V487" s="251"/>
      <c r="W487" s="251"/>
      <c r="X487" s="251"/>
      <c r="Y487" s="251"/>
      <c r="Z487" s="251"/>
      <c r="AA487" s="251"/>
      <c r="AB487" s="251"/>
      <c r="AC487" s="251"/>
      <c r="AD487" s="251"/>
      <c r="AE487" s="251"/>
      <c r="AF487" s="251"/>
      <c r="AG487" s="251"/>
      <c r="AH487" s="251"/>
      <c r="AI487" s="251"/>
      <c r="AJ487" s="251"/>
      <c r="AK487" s="251"/>
      <c r="AL487" s="251"/>
      <c r="AM487" s="251"/>
      <c r="AN487" s="251"/>
      <c r="AO487" s="251"/>
      <c r="AP487" s="251"/>
      <c r="AQ487" s="251"/>
      <c r="AR487" s="251"/>
      <c r="AS487" s="269"/>
    </row>
    <row r="488" spans="1:45">
      <c r="A488" s="256"/>
      <c r="B488" s="251" t="s">
        <v>229</v>
      </c>
      <c r="C488" s="256"/>
      <c r="D488" s="25">
        <v>0</v>
      </c>
      <c r="E488" s="250"/>
      <c r="F488" s="251"/>
      <c r="G488" s="251"/>
      <c r="H488" s="251"/>
      <c r="I488" s="251"/>
      <c r="J488" s="251"/>
      <c r="K488" s="251"/>
      <c r="L488" s="251"/>
      <c r="M488" s="251"/>
      <c r="N488" s="251"/>
      <c r="O488" s="251"/>
      <c r="P488" s="251"/>
      <c r="Q488" s="251"/>
      <c r="R488" s="251"/>
      <c r="S488" s="251"/>
      <c r="T488" s="251"/>
      <c r="U488" s="251"/>
      <c r="V488" s="251"/>
      <c r="W488" s="251"/>
      <c r="X488" s="251"/>
      <c r="Y488" s="251"/>
      <c r="Z488" s="251"/>
      <c r="AA488" s="251"/>
      <c r="AB488" s="251"/>
      <c r="AC488" s="251"/>
      <c r="AD488" s="251"/>
      <c r="AE488" s="251"/>
      <c r="AF488" s="251"/>
      <c r="AG488" s="251"/>
      <c r="AH488" s="251"/>
      <c r="AI488" s="251"/>
      <c r="AJ488" s="251"/>
      <c r="AK488" s="251"/>
      <c r="AL488" s="251"/>
      <c r="AM488" s="251"/>
      <c r="AN488" s="251"/>
      <c r="AO488" s="251"/>
      <c r="AP488" s="251"/>
      <c r="AQ488" s="251"/>
      <c r="AR488" s="251"/>
      <c r="AS488" s="269"/>
    </row>
    <row r="489" spans="1:45">
      <c r="A489" s="256"/>
      <c r="B489" s="270" t="s">
        <v>230</v>
      </c>
      <c r="C489" s="271"/>
      <c r="D489" s="87" t="s">
        <v>231</v>
      </c>
      <c r="E489" s="250"/>
      <c r="F489" s="251"/>
      <c r="G489" s="251"/>
      <c r="H489" s="251"/>
      <c r="I489" s="251"/>
      <c r="J489" s="251"/>
      <c r="K489" s="251"/>
      <c r="L489" s="251"/>
      <c r="M489" s="251"/>
      <c r="N489" s="251"/>
      <c r="O489" s="251"/>
      <c r="P489" s="251"/>
      <c r="Q489" s="251"/>
      <c r="R489" s="251"/>
      <c r="S489" s="251"/>
      <c r="T489" s="251"/>
      <c r="U489" s="251"/>
      <c r="V489" s="251"/>
      <c r="W489" s="251"/>
      <c r="X489" s="251"/>
      <c r="Y489" s="251"/>
      <c r="Z489" s="251"/>
      <c r="AA489" s="251"/>
      <c r="AB489" s="251"/>
      <c r="AC489" s="251"/>
      <c r="AD489" s="251"/>
      <c r="AE489" s="251"/>
      <c r="AF489" s="251"/>
      <c r="AG489" s="251"/>
      <c r="AH489" s="251"/>
      <c r="AI489" s="251"/>
      <c r="AJ489" s="251"/>
      <c r="AK489" s="251"/>
      <c r="AL489" s="251"/>
      <c r="AM489" s="251"/>
      <c r="AN489" s="251"/>
      <c r="AO489" s="251"/>
      <c r="AP489" s="251"/>
      <c r="AQ489" s="251"/>
      <c r="AR489" s="251"/>
      <c r="AS489" s="269"/>
    </row>
    <row r="490" spans="1:45">
      <c r="B490" s="272"/>
      <c r="C490" s="265"/>
      <c r="D490" s="273"/>
      <c r="AS490" s="269"/>
    </row>
    <row r="491" spans="1:45" ht="15">
      <c r="B491" s="244" t="s">
        <v>555</v>
      </c>
      <c r="AS491" s="245" t="s">
        <v>251</v>
      </c>
    </row>
    <row r="492" spans="1:45" ht="15">
      <c r="A492" s="274" t="s">
        <v>18</v>
      </c>
      <c r="B492" s="282" t="s">
        <v>117</v>
      </c>
      <c r="C492" s="283" t="s">
        <v>118</v>
      </c>
      <c r="D492" s="284" t="s">
        <v>208</v>
      </c>
      <c r="E492" s="250"/>
      <c r="F492" s="251"/>
      <c r="G492" s="251"/>
      <c r="H492" s="251"/>
      <c r="I492" s="251"/>
      <c r="J492" s="251"/>
      <c r="K492" s="251"/>
      <c r="L492" s="251"/>
      <c r="M492" s="251"/>
      <c r="N492" s="251"/>
      <c r="O492" s="251"/>
      <c r="P492" s="251"/>
      <c r="Q492" s="251"/>
      <c r="R492" s="251"/>
      <c r="S492" s="251"/>
      <c r="T492" s="251"/>
      <c r="U492" s="251"/>
      <c r="V492" s="251"/>
      <c r="W492" s="251"/>
      <c r="X492" s="251"/>
      <c r="Y492" s="251"/>
      <c r="Z492" s="251"/>
      <c r="AA492" s="251"/>
      <c r="AB492" s="251"/>
      <c r="AC492" s="251"/>
      <c r="AD492" s="251"/>
      <c r="AE492" s="251"/>
      <c r="AF492" s="251"/>
      <c r="AG492" s="251"/>
      <c r="AH492" s="251"/>
      <c r="AI492" s="251"/>
      <c r="AJ492" s="251"/>
      <c r="AK492" s="251"/>
      <c r="AL492" s="251"/>
      <c r="AM492" s="251"/>
      <c r="AN492" s="251"/>
      <c r="AO492" s="251"/>
      <c r="AP492" s="251"/>
      <c r="AQ492" s="251"/>
      <c r="AR492" s="251"/>
      <c r="AS492" s="245">
        <v>1</v>
      </c>
    </row>
    <row r="493" spans="1:45">
      <c r="A493" s="256"/>
      <c r="B493" s="253" t="s">
        <v>209</v>
      </c>
      <c r="C493" s="254" t="s">
        <v>209</v>
      </c>
      <c r="D493" s="255" t="s">
        <v>210</v>
      </c>
      <c r="E493" s="250"/>
      <c r="F493" s="251"/>
      <c r="G493" s="251"/>
      <c r="H493" s="251"/>
      <c r="I493" s="251"/>
      <c r="J493" s="251"/>
      <c r="K493" s="251"/>
      <c r="L493" s="251"/>
      <c r="M493" s="251"/>
      <c r="N493" s="251"/>
      <c r="O493" s="251"/>
      <c r="P493" s="251"/>
      <c r="Q493" s="251"/>
      <c r="R493" s="251"/>
      <c r="S493" s="251"/>
      <c r="T493" s="251"/>
      <c r="U493" s="251"/>
      <c r="V493" s="251"/>
      <c r="W493" s="251"/>
      <c r="X493" s="251"/>
      <c r="Y493" s="251"/>
      <c r="Z493" s="251"/>
      <c r="AA493" s="251"/>
      <c r="AB493" s="251"/>
      <c r="AC493" s="251"/>
      <c r="AD493" s="251"/>
      <c r="AE493" s="251"/>
      <c r="AF493" s="251"/>
      <c r="AG493" s="251"/>
      <c r="AH493" s="251"/>
      <c r="AI493" s="251"/>
      <c r="AJ493" s="251"/>
      <c r="AK493" s="251"/>
      <c r="AL493" s="251"/>
      <c r="AM493" s="251"/>
      <c r="AN493" s="251"/>
      <c r="AO493" s="251"/>
      <c r="AP493" s="251"/>
      <c r="AQ493" s="251"/>
      <c r="AR493" s="251"/>
      <c r="AS493" s="245" t="s">
        <v>3</v>
      </c>
    </row>
    <row r="494" spans="1:45">
      <c r="A494" s="256"/>
      <c r="B494" s="253"/>
      <c r="C494" s="254"/>
      <c r="D494" s="257" t="s">
        <v>520</v>
      </c>
      <c r="E494" s="250"/>
      <c r="F494" s="251"/>
      <c r="G494" s="251"/>
      <c r="H494" s="251"/>
      <c r="I494" s="251"/>
      <c r="J494" s="251"/>
      <c r="K494" s="251"/>
      <c r="L494" s="251"/>
      <c r="M494" s="251"/>
      <c r="N494" s="251"/>
      <c r="O494" s="251"/>
      <c r="P494" s="251"/>
      <c r="Q494" s="251"/>
      <c r="R494" s="251"/>
      <c r="S494" s="251"/>
      <c r="T494" s="251"/>
      <c r="U494" s="251"/>
      <c r="V494" s="251"/>
      <c r="W494" s="251"/>
      <c r="X494" s="251"/>
      <c r="Y494" s="251"/>
      <c r="Z494" s="251"/>
      <c r="AA494" s="251"/>
      <c r="AB494" s="251"/>
      <c r="AC494" s="251"/>
      <c r="AD494" s="251"/>
      <c r="AE494" s="251"/>
      <c r="AF494" s="251"/>
      <c r="AG494" s="251"/>
      <c r="AH494" s="251"/>
      <c r="AI494" s="251"/>
      <c r="AJ494" s="251"/>
      <c r="AK494" s="251"/>
      <c r="AL494" s="251"/>
      <c r="AM494" s="251"/>
      <c r="AN494" s="251"/>
      <c r="AO494" s="251"/>
      <c r="AP494" s="251"/>
      <c r="AQ494" s="251"/>
      <c r="AR494" s="251"/>
      <c r="AS494" s="245">
        <v>0</v>
      </c>
    </row>
    <row r="495" spans="1:45">
      <c r="A495" s="256"/>
      <c r="B495" s="253"/>
      <c r="C495" s="254"/>
      <c r="D495" s="258"/>
      <c r="E495" s="250"/>
      <c r="F495" s="251"/>
      <c r="G495" s="251"/>
      <c r="H495" s="251"/>
      <c r="I495" s="251"/>
      <c r="J495" s="251"/>
      <c r="K495" s="251"/>
      <c r="L495" s="251"/>
      <c r="M495" s="251"/>
      <c r="N495" s="251"/>
      <c r="O495" s="251"/>
      <c r="P495" s="251"/>
      <c r="Q495" s="251"/>
      <c r="R495" s="251"/>
      <c r="S495" s="251"/>
      <c r="T495" s="251"/>
      <c r="U495" s="251"/>
      <c r="V495" s="251"/>
      <c r="W495" s="251"/>
      <c r="X495" s="251"/>
      <c r="Y495" s="251"/>
      <c r="Z495" s="251"/>
      <c r="AA495" s="251"/>
      <c r="AB495" s="251"/>
      <c r="AC495" s="251"/>
      <c r="AD495" s="251"/>
      <c r="AE495" s="251"/>
      <c r="AF495" s="251"/>
      <c r="AG495" s="251"/>
      <c r="AH495" s="251"/>
      <c r="AI495" s="251"/>
      <c r="AJ495" s="251"/>
      <c r="AK495" s="251"/>
      <c r="AL495" s="251"/>
      <c r="AM495" s="251"/>
      <c r="AN495" s="251"/>
      <c r="AO495" s="251"/>
      <c r="AP495" s="251"/>
      <c r="AQ495" s="251"/>
      <c r="AR495" s="251"/>
      <c r="AS495" s="245">
        <v>0</v>
      </c>
    </row>
    <row r="496" spans="1:45">
      <c r="A496" s="256"/>
      <c r="B496" s="282">
        <v>1</v>
      </c>
      <c r="C496" s="285">
        <v>1</v>
      </c>
      <c r="D496" s="291">
        <v>509</v>
      </c>
      <c r="E496" s="261"/>
      <c r="F496" s="262"/>
      <c r="G496" s="262"/>
      <c r="H496" s="262"/>
      <c r="I496" s="262"/>
      <c r="J496" s="262"/>
      <c r="K496" s="262"/>
      <c r="L496" s="262"/>
      <c r="M496" s="262"/>
      <c r="N496" s="262"/>
      <c r="O496" s="262"/>
      <c r="P496" s="262"/>
      <c r="Q496" s="262"/>
      <c r="R496" s="262"/>
      <c r="S496" s="262"/>
      <c r="T496" s="262"/>
      <c r="U496" s="262"/>
      <c r="V496" s="262"/>
      <c r="W496" s="262"/>
      <c r="X496" s="262"/>
      <c r="Y496" s="262"/>
      <c r="Z496" s="262"/>
      <c r="AA496" s="262"/>
      <c r="AB496" s="262"/>
      <c r="AC496" s="262"/>
      <c r="AD496" s="262"/>
      <c r="AE496" s="262"/>
      <c r="AF496" s="262"/>
      <c r="AG496" s="262"/>
      <c r="AH496" s="262"/>
      <c r="AI496" s="262"/>
      <c r="AJ496" s="262"/>
      <c r="AK496" s="262"/>
      <c r="AL496" s="262"/>
      <c r="AM496" s="262"/>
      <c r="AN496" s="262"/>
      <c r="AO496" s="262"/>
      <c r="AP496" s="262"/>
      <c r="AQ496" s="262"/>
      <c r="AR496" s="262"/>
      <c r="AS496" s="263">
        <v>1</v>
      </c>
    </row>
    <row r="497" spans="1:45">
      <c r="A497" s="256"/>
      <c r="B497" s="253">
        <v>1</v>
      </c>
      <c r="C497" s="254">
        <v>2</v>
      </c>
      <c r="D497" s="264">
        <v>508</v>
      </c>
      <c r="E497" s="261"/>
      <c r="F497" s="262"/>
      <c r="G497" s="262"/>
      <c r="H497" s="262"/>
      <c r="I497" s="262"/>
      <c r="J497" s="262"/>
      <c r="K497" s="262"/>
      <c r="L497" s="262"/>
      <c r="M497" s="262"/>
      <c r="N497" s="262"/>
      <c r="O497" s="262"/>
      <c r="P497" s="262"/>
      <c r="Q497" s="262"/>
      <c r="R497" s="262"/>
      <c r="S497" s="262"/>
      <c r="T497" s="262"/>
      <c r="U497" s="262"/>
      <c r="V497" s="262"/>
      <c r="W497" s="262"/>
      <c r="X497" s="262"/>
      <c r="Y497" s="262"/>
      <c r="Z497" s="262"/>
      <c r="AA497" s="262"/>
      <c r="AB497" s="262"/>
      <c r="AC497" s="262"/>
      <c r="AD497" s="262"/>
      <c r="AE497" s="262"/>
      <c r="AF497" s="262"/>
      <c r="AG497" s="262"/>
      <c r="AH497" s="262"/>
      <c r="AI497" s="262"/>
      <c r="AJ497" s="262"/>
      <c r="AK497" s="262"/>
      <c r="AL497" s="262"/>
      <c r="AM497" s="262"/>
      <c r="AN497" s="262"/>
      <c r="AO497" s="262"/>
      <c r="AP497" s="262"/>
      <c r="AQ497" s="262"/>
      <c r="AR497" s="262"/>
      <c r="AS497" s="263">
        <v>2</v>
      </c>
    </row>
    <row r="498" spans="1:45">
      <c r="A498" s="256"/>
      <c r="B498" s="265" t="s">
        <v>226</v>
      </c>
      <c r="C498" s="292"/>
      <c r="D498" s="293">
        <v>508.5</v>
      </c>
      <c r="E498" s="261"/>
      <c r="F498" s="262"/>
      <c r="G498" s="262"/>
      <c r="H498" s="262"/>
      <c r="I498" s="262"/>
      <c r="J498" s="262"/>
      <c r="K498" s="262"/>
      <c r="L498" s="262"/>
      <c r="M498" s="262"/>
      <c r="N498" s="262"/>
      <c r="O498" s="262"/>
      <c r="P498" s="262"/>
      <c r="Q498" s="262"/>
      <c r="R498" s="262"/>
      <c r="S498" s="262"/>
      <c r="T498" s="262"/>
      <c r="U498" s="262"/>
      <c r="V498" s="262"/>
      <c r="W498" s="262"/>
      <c r="X498" s="262"/>
      <c r="Y498" s="262"/>
      <c r="Z498" s="262"/>
      <c r="AA498" s="262"/>
      <c r="AB498" s="262"/>
      <c r="AC498" s="262"/>
      <c r="AD498" s="262"/>
      <c r="AE498" s="262"/>
      <c r="AF498" s="262"/>
      <c r="AG498" s="262"/>
      <c r="AH498" s="262"/>
      <c r="AI498" s="262"/>
      <c r="AJ498" s="262"/>
      <c r="AK498" s="262"/>
      <c r="AL498" s="262"/>
      <c r="AM498" s="262"/>
      <c r="AN498" s="262"/>
      <c r="AO498" s="262"/>
      <c r="AP498" s="262"/>
      <c r="AQ498" s="262"/>
      <c r="AR498" s="262"/>
      <c r="AS498" s="263">
        <v>16</v>
      </c>
    </row>
    <row r="499" spans="1:45">
      <c r="A499" s="256"/>
      <c r="B499" s="251" t="s">
        <v>227</v>
      </c>
      <c r="C499" s="256"/>
      <c r="D499" s="268">
        <v>508.5</v>
      </c>
      <c r="E499" s="261"/>
      <c r="F499" s="262"/>
      <c r="G499" s="262"/>
      <c r="H499" s="262"/>
      <c r="I499" s="262"/>
      <c r="J499" s="262"/>
      <c r="K499" s="262"/>
      <c r="L499" s="262"/>
      <c r="M499" s="262"/>
      <c r="N499" s="262"/>
      <c r="O499" s="262"/>
      <c r="P499" s="262"/>
      <c r="Q499" s="262"/>
      <c r="R499" s="262"/>
      <c r="S499" s="262"/>
      <c r="T499" s="262"/>
      <c r="U499" s="262"/>
      <c r="V499" s="262"/>
      <c r="W499" s="262"/>
      <c r="X499" s="262"/>
      <c r="Y499" s="262"/>
      <c r="Z499" s="262"/>
      <c r="AA499" s="262"/>
      <c r="AB499" s="262"/>
      <c r="AC499" s="262"/>
      <c r="AD499" s="262"/>
      <c r="AE499" s="262"/>
      <c r="AF499" s="262"/>
      <c r="AG499" s="262"/>
      <c r="AH499" s="262"/>
      <c r="AI499" s="262"/>
      <c r="AJ499" s="262"/>
      <c r="AK499" s="262"/>
      <c r="AL499" s="262"/>
      <c r="AM499" s="262"/>
      <c r="AN499" s="262"/>
      <c r="AO499" s="262"/>
      <c r="AP499" s="262"/>
      <c r="AQ499" s="262"/>
      <c r="AR499" s="262"/>
      <c r="AS499" s="263">
        <v>508.5</v>
      </c>
    </row>
    <row r="500" spans="1:45">
      <c r="A500" s="256"/>
      <c r="B500" s="251" t="s">
        <v>228</v>
      </c>
      <c r="C500" s="256"/>
      <c r="D500" s="268">
        <v>0.70710678118654757</v>
      </c>
      <c r="E500" s="261"/>
      <c r="F500" s="262"/>
      <c r="G500" s="262"/>
      <c r="H500" s="262"/>
      <c r="I500" s="262"/>
      <c r="J500" s="262"/>
      <c r="K500" s="262"/>
      <c r="L500" s="262"/>
      <c r="M500" s="262"/>
      <c r="N500" s="262"/>
      <c r="O500" s="262"/>
      <c r="P500" s="262"/>
      <c r="Q500" s="262"/>
      <c r="R500" s="262"/>
      <c r="S500" s="262"/>
      <c r="T500" s="262"/>
      <c r="U500" s="262"/>
      <c r="V500" s="262"/>
      <c r="W500" s="262"/>
      <c r="X500" s="262"/>
      <c r="Y500" s="262"/>
      <c r="Z500" s="262"/>
      <c r="AA500" s="262"/>
      <c r="AB500" s="262"/>
      <c r="AC500" s="262"/>
      <c r="AD500" s="262"/>
      <c r="AE500" s="262"/>
      <c r="AF500" s="262"/>
      <c r="AG500" s="262"/>
      <c r="AH500" s="262"/>
      <c r="AI500" s="262"/>
      <c r="AJ500" s="262"/>
      <c r="AK500" s="262"/>
      <c r="AL500" s="262"/>
      <c r="AM500" s="262"/>
      <c r="AN500" s="262"/>
      <c r="AO500" s="262"/>
      <c r="AP500" s="262"/>
      <c r="AQ500" s="262"/>
      <c r="AR500" s="262"/>
      <c r="AS500" s="263">
        <v>8</v>
      </c>
    </row>
    <row r="501" spans="1:45">
      <c r="A501" s="256"/>
      <c r="B501" s="251" t="s">
        <v>87</v>
      </c>
      <c r="C501" s="256"/>
      <c r="D501" s="25">
        <v>1.3905738076431613E-3</v>
      </c>
      <c r="E501" s="250"/>
      <c r="F501" s="251"/>
      <c r="G501" s="251"/>
      <c r="H501" s="251"/>
      <c r="I501" s="251"/>
      <c r="J501" s="251"/>
      <c r="K501" s="251"/>
      <c r="L501" s="251"/>
      <c r="M501" s="251"/>
      <c r="N501" s="251"/>
      <c r="O501" s="251"/>
      <c r="P501" s="251"/>
      <c r="Q501" s="251"/>
      <c r="R501" s="251"/>
      <c r="S501" s="251"/>
      <c r="T501" s="251"/>
      <c r="U501" s="251"/>
      <c r="V501" s="251"/>
      <c r="W501" s="251"/>
      <c r="X501" s="251"/>
      <c r="Y501" s="251"/>
      <c r="Z501" s="251"/>
      <c r="AA501" s="251"/>
      <c r="AB501" s="251"/>
      <c r="AC501" s="251"/>
      <c r="AD501" s="251"/>
      <c r="AE501" s="251"/>
      <c r="AF501" s="251"/>
      <c r="AG501" s="251"/>
      <c r="AH501" s="251"/>
      <c r="AI501" s="251"/>
      <c r="AJ501" s="251"/>
      <c r="AK501" s="251"/>
      <c r="AL501" s="251"/>
      <c r="AM501" s="251"/>
      <c r="AN501" s="251"/>
      <c r="AO501" s="251"/>
      <c r="AP501" s="251"/>
      <c r="AQ501" s="251"/>
      <c r="AR501" s="251"/>
      <c r="AS501" s="269"/>
    </row>
    <row r="502" spans="1:45">
      <c r="A502" s="256"/>
      <c r="B502" s="251" t="s">
        <v>229</v>
      </c>
      <c r="C502" s="256"/>
      <c r="D502" s="25">
        <v>0</v>
      </c>
      <c r="E502" s="250"/>
      <c r="F502" s="251"/>
      <c r="G502" s="251"/>
      <c r="H502" s="251"/>
      <c r="I502" s="251"/>
      <c r="J502" s="251"/>
      <c r="K502" s="251"/>
      <c r="L502" s="251"/>
      <c r="M502" s="251"/>
      <c r="N502" s="251"/>
      <c r="O502" s="251"/>
      <c r="P502" s="251"/>
      <c r="Q502" s="251"/>
      <c r="R502" s="251"/>
      <c r="S502" s="251"/>
      <c r="T502" s="251"/>
      <c r="U502" s="251"/>
      <c r="V502" s="251"/>
      <c r="W502" s="251"/>
      <c r="X502" s="251"/>
      <c r="Y502" s="251"/>
      <c r="Z502" s="251"/>
      <c r="AA502" s="251"/>
      <c r="AB502" s="251"/>
      <c r="AC502" s="251"/>
      <c r="AD502" s="251"/>
      <c r="AE502" s="251"/>
      <c r="AF502" s="251"/>
      <c r="AG502" s="251"/>
      <c r="AH502" s="251"/>
      <c r="AI502" s="251"/>
      <c r="AJ502" s="251"/>
      <c r="AK502" s="251"/>
      <c r="AL502" s="251"/>
      <c r="AM502" s="251"/>
      <c r="AN502" s="251"/>
      <c r="AO502" s="251"/>
      <c r="AP502" s="251"/>
      <c r="AQ502" s="251"/>
      <c r="AR502" s="251"/>
      <c r="AS502" s="269"/>
    </row>
    <row r="503" spans="1:45">
      <c r="A503" s="256"/>
      <c r="B503" s="270" t="s">
        <v>230</v>
      </c>
      <c r="C503" s="271"/>
      <c r="D503" s="87" t="s">
        <v>231</v>
      </c>
      <c r="E503" s="250"/>
      <c r="F503" s="251"/>
      <c r="G503" s="251"/>
      <c r="H503" s="251"/>
      <c r="I503" s="251"/>
      <c r="J503" s="251"/>
      <c r="K503" s="251"/>
      <c r="L503" s="251"/>
      <c r="M503" s="251"/>
      <c r="N503" s="251"/>
      <c r="O503" s="251"/>
      <c r="P503" s="251"/>
      <c r="Q503" s="251"/>
      <c r="R503" s="251"/>
      <c r="S503" s="251"/>
      <c r="T503" s="251"/>
      <c r="U503" s="251"/>
      <c r="V503" s="251"/>
      <c r="W503" s="251"/>
      <c r="X503" s="251"/>
      <c r="Y503" s="251"/>
      <c r="Z503" s="251"/>
      <c r="AA503" s="251"/>
      <c r="AB503" s="251"/>
      <c r="AC503" s="251"/>
      <c r="AD503" s="251"/>
      <c r="AE503" s="251"/>
      <c r="AF503" s="251"/>
      <c r="AG503" s="251"/>
      <c r="AH503" s="251"/>
      <c r="AI503" s="251"/>
      <c r="AJ503" s="251"/>
      <c r="AK503" s="251"/>
      <c r="AL503" s="251"/>
      <c r="AM503" s="251"/>
      <c r="AN503" s="251"/>
      <c r="AO503" s="251"/>
      <c r="AP503" s="251"/>
      <c r="AQ503" s="251"/>
      <c r="AR503" s="251"/>
      <c r="AS503" s="269"/>
    </row>
    <row r="504" spans="1:45">
      <c r="B504" s="272"/>
      <c r="C504" s="265"/>
      <c r="D504" s="273"/>
      <c r="AS504" s="269"/>
    </row>
    <row r="505" spans="1:45" ht="15">
      <c r="B505" s="244" t="s">
        <v>556</v>
      </c>
      <c r="AS505" s="245" t="s">
        <v>251</v>
      </c>
    </row>
    <row r="506" spans="1:45" ht="15">
      <c r="A506" s="274" t="s">
        <v>21</v>
      </c>
      <c r="B506" s="282" t="s">
        <v>117</v>
      </c>
      <c r="C506" s="283" t="s">
        <v>118</v>
      </c>
      <c r="D506" s="284" t="s">
        <v>208</v>
      </c>
      <c r="E506" s="250"/>
      <c r="F506" s="251"/>
      <c r="G506" s="251"/>
      <c r="H506" s="251"/>
      <c r="I506" s="251"/>
      <c r="J506" s="251"/>
      <c r="K506" s="251"/>
      <c r="L506" s="251"/>
      <c r="M506" s="251"/>
      <c r="N506" s="251"/>
      <c r="O506" s="251"/>
      <c r="P506" s="251"/>
      <c r="Q506" s="251"/>
      <c r="R506" s="251"/>
      <c r="S506" s="251"/>
      <c r="T506" s="251"/>
      <c r="U506" s="251"/>
      <c r="V506" s="251"/>
      <c r="W506" s="251"/>
      <c r="X506" s="251"/>
      <c r="Y506" s="251"/>
      <c r="Z506" s="251"/>
      <c r="AA506" s="251"/>
      <c r="AB506" s="251"/>
      <c r="AC506" s="251"/>
      <c r="AD506" s="251"/>
      <c r="AE506" s="251"/>
      <c r="AF506" s="251"/>
      <c r="AG506" s="251"/>
      <c r="AH506" s="251"/>
      <c r="AI506" s="251"/>
      <c r="AJ506" s="251"/>
      <c r="AK506" s="251"/>
      <c r="AL506" s="251"/>
      <c r="AM506" s="251"/>
      <c r="AN506" s="251"/>
      <c r="AO506" s="251"/>
      <c r="AP506" s="251"/>
      <c r="AQ506" s="251"/>
      <c r="AR506" s="251"/>
      <c r="AS506" s="245">
        <v>1</v>
      </c>
    </row>
    <row r="507" spans="1:45">
      <c r="A507" s="256"/>
      <c r="B507" s="253" t="s">
        <v>209</v>
      </c>
      <c r="C507" s="254" t="s">
        <v>209</v>
      </c>
      <c r="D507" s="255" t="s">
        <v>210</v>
      </c>
      <c r="E507" s="250"/>
      <c r="F507" s="251"/>
      <c r="G507" s="251"/>
      <c r="H507" s="251"/>
      <c r="I507" s="251"/>
      <c r="J507" s="251"/>
      <c r="K507" s="251"/>
      <c r="L507" s="251"/>
      <c r="M507" s="251"/>
      <c r="N507" s="251"/>
      <c r="O507" s="251"/>
      <c r="P507" s="251"/>
      <c r="Q507" s="251"/>
      <c r="R507" s="251"/>
      <c r="S507" s="251"/>
      <c r="T507" s="251"/>
      <c r="U507" s="251"/>
      <c r="V507" s="251"/>
      <c r="W507" s="251"/>
      <c r="X507" s="251"/>
      <c r="Y507" s="251"/>
      <c r="Z507" s="251"/>
      <c r="AA507" s="251"/>
      <c r="AB507" s="251"/>
      <c r="AC507" s="251"/>
      <c r="AD507" s="251"/>
      <c r="AE507" s="251"/>
      <c r="AF507" s="251"/>
      <c r="AG507" s="251"/>
      <c r="AH507" s="251"/>
      <c r="AI507" s="251"/>
      <c r="AJ507" s="251"/>
      <c r="AK507" s="251"/>
      <c r="AL507" s="251"/>
      <c r="AM507" s="251"/>
      <c r="AN507" s="251"/>
      <c r="AO507" s="251"/>
      <c r="AP507" s="251"/>
      <c r="AQ507" s="251"/>
      <c r="AR507" s="251"/>
      <c r="AS507" s="245" t="s">
        <v>3</v>
      </c>
    </row>
    <row r="508" spans="1:45">
      <c r="A508" s="256"/>
      <c r="B508" s="253"/>
      <c r="C508" s="254"/>
      <c r="D508" s="257" t="s">
        <v>520</v>
      </c>
      <c r="E508" s="250"/>
      <c r="F508" s="251"/>
      <c r="G508" s="251"/>
      <c r="H508" s="251"/>
      <c r="I508" s="251"/>
      <c r="J508" s="251"/>
      <c r="K508" s="251"/>
      <c r="L508" s="251"/>
      <c r="M508" s="251"/>
      <c r="N508" s="251"/>
      <c r="O508" s="251"/>
      <c r="P508" s="251"/>
      <c r="Q508" s="251"/>
      <c r="R508" s="251"/>
      <c r="S508" s="251"/>
      <c r="T508" s="251"/>
      <c r="U508" s="251"/>
      <c r="V508" s="251"/>
      <c r="W508" s="251"/>
      <c r="X508" s="251"/>
      <c r="Y508" s="251"/>
      <c r="Z508" s="251"/>
      <c r="AA508" s="251"/>
      <c r="AB508" s="251"/>
      <c r="AC508" s="251"/>
      <c r="AD508" s="251"/>
      <c r="AE508" s="251"/>
      <c r="AF508" s="251"/>
      <c r="AG508" s="251"/>
      <c r="AH508" s="251"/>
      <c r="AI508" s="251"/>
      <c r="AJ508" s="251"/>
      <c r="AK508" s="251"/>
      <c r="AL508" s="251"/>
      <c r="AM508" s="251"/>
      <c r="AN508" s="251"/>
      <c r="AO508" s="251"/>
      <c r="AP508" s="251"/>
      <c r="AQ508" s="251"/>
      <c r="AR508" s="251"/>
      <c r="AS508" s="245">
        <v>2</v>
      </c>
    </row>
    <row r="509" spans="1:45">
      <c r="A509" s="256"/>
      <c r="B509" s="253"/>
      <c r="C509" s="254"/>
      <c r="D509" s="258"/>
      <c r="E509" s="250"/>
      <c r="F509" s="251"/>
      <c r="G509" s="251"/>
      <c r="H509" s="251"/>
      <c r="I509" s="251"/>
      <c r="J509" s="251"/>
      <c r="K509" s="251"/>
      <c r="L509" s="251"/>
      <c r="M509" s="251"/>
      <c r="N509" s="251"/>
      <c r="O509" s="251"/>
      <c r="P509" s="251"/>
      <c r="Q509" s="251"/>
      <c r="R509" s="251"/>
      <c r="S509" s="251"/>
      <c r="T509" s="251"/>
      <c r="U509" s="251"/>
      <c r="V509" s="251"/>
      <c r="W509" s="251"/>
      <c r="X509" s="251"/>
      <c r="Y509" s="251"/>
      <c r="Z509" s="251"/>
      <c r="AA509" s="251"/>
      <c r="AB509" s="251"/>
      <c r="AC509" s="251"/>
      <c r="AD509" s="251"/>
      <c r="AE509" s="251"/>
      <c r="AF509" s="251"/>
      <c r="AG509" s="251"/>
      <c r="AH509" s="251"/>
      <c r="AI509" s="251"/>
      <c r="AJ509" s="251"/>
      <c r="AK509" s="251"/>
      <c r="AL509" s="251"/>
      <c r="AM509" s="251"/>
      <c r="AN509" s="251"/>
      <c r="AO509" s="251"/>
      <c r="AP509" s="251"/>
      <c r="AQ509" s="251"/>
      <c r="AR509" s="251"/>
      <c r="AS509" s="245">
        <v>2</v>
      </c>
    </row>
    <row r="510" spans="1:45">
      <c r="A510" s="256"/>
      <c r="B510" s="282">
        <v>1</v>
      </c>
      <c r="C510" s="285">
        <v>1</v>
      </c>
      <c r="D510" s="286">
        <v>0.75</v>
      </c>
      <c r="E510" s="250"/>
      <c r="F510" s="251"/>
      <c r="G510" s="251"/>
      <c r="H510" s="251"/>
      <c r="I510" s="251"/>
      <c r="J510" s="251"/>
      <c r="K510" s="251"/>
      <c r="L510" s="251"/>
      <c r="M510" s="251"/>
      <c r="N510" s="251"/>
      <c r="O510" s="251"/>
      <c r="P510" s="251"/>
      <c r="Q510" s="251"/>
      <c r="R510" s="251"/>
      <c r="S510" s="251"/>
      <c r="T510" s="251"/>
      <c r="U510" s="251"/>
      <c r="V510" s="251"/>
      <c r="W510" s="251"/>
      <c r="X510" s="251"/>
      <c r="Y510" s="251"/>
      <c r="Z510" s="251"/>
      <c r="AA510" s="251"/>
      <c r="AB510" s="251"/>
      <c r="AC510" s="251"/>
      <c r="AD510" s="251"/>
      <c r="AE510" s="251"/>
      <c r="AF510" s="251"/>
      <c r="AG510" s="251"/>
      <c r="AH510" s="251"/>
      <c r="AI510" s="251"/>
      <c r="AJ510" s="251"/>
      <c r="AK510" s="251"/>
      <c r="AL510" s="251"/>
      <c r="AM510" s="251"/>
      <c r="AN510" s="251"/>
      <c r="AO510" s="251"/>
      <c r="AP510" s="251"/>
      <c r="AQ510" s="251"/>
      <c r="AR510" s="251"/>
      <c r="AS510" s="245">
        <v>1</v>
      </c>
    </row>
    <row r="511" spans="1:45">
      <c r="A511" s="256"/>
      <c r="B511" s="253">
        <v>1</v>
      </c>
      <c r="C511" s="254">
        <v>2</v>
      </c>
      <c r="D511" s="287">
        <v>0.74</v>
      </c>
      <c r="E511" s="250"/>
      <c r="F511" s="251"/>
      <c r="G511" s="251"/>
      <c r="H511" s="251"/>
      <c r="I511" s="251"/>
      <c r="J511" s="251"/>
      <c r="K511" s="251"/>
      <c r="L511" s="251"/>
      <c r="M511" s="251"/>
      <c r="N511" s="251"/>
      <c r="O511" s="251"/>
      <c r="P511" s="251"/>
      <c r="Q511" s="251"/>
      <c r="R511" s="251"/>
      <c r="S511" s="251"/>
      <c r="T511" s="251"/>
      <c r="U511" s="251"/>
      <c r="V511" s="251"/>
      <c r="W511" s="251"/>
      <c r="X511" s="251"/>
      <c r="Y511" s="251"/>
      <c r="Z511" s="251"/>
      <c r="AA511" s="251"/>
      <c r="AB511" s="251"/>
      <c r="AC511" s="251"/>
      <c r="AD511" s="251"/>
      <c r="AE511" s="251"/>
      <c r="AF511" s="251"/>
      <c r="AG511" s="251"/>
      <c r="AH511" s="251"/>
      <c r="AI511" s="251"/>
      <c r="AJ511" s="251"/>
      <c r="AK511" s="251"/>
      <c r="AL511" s="251"/>
      <c r="AM511" s="251"/>
      <c r="AN511" s="251"/>
      <c r="AO511" s="251"/>
      <c r="AP511" s="251"/>
      <c r="AQ511" s="251"/>
      <c r="AR511" s="251"/>
      <c r="AS511" s="245">
        <v>3</v>
      </c>
    </row>
    <row r="512" spans="1:45">
      <c r="A512" s="256"/>
      <c r="B512" s="265" t="s">
        <v>226</v>
      </c>
      <c r="C512" s="292"/>
      <c r="D512" s="301">
        <v>0.745</v>
      </c>
      <c r="E512" s="250"/>
      <c r="F512" s="251"/>
      <c r="G512" s="251"/>
      <c r="H512" s="251"/>
      <c r="I512" s="251"/>
      <c r="J512" s="251"/>
      <c r="K512" s="251"/>
      <c r="L512" s="251"/>
      <c r="M512" s="251"/>
      <c r="N512" s="251"/>
      <c r="O512" s="251"/>
      <c r="P512" s="251"/>
      <c r="Q512" s="251"/>
      <c r="R512" s="251"/>
      <c r="S512" s="251"/>
      <c r="T512" s="251"/>
      <c r="U512" s="251"/>
      <c r="V512" s="251"/>
      <c r="W512" s="251"/>
      <c r="X512" s="251"/>
      <c r="Y512" s="251"/>
      <c r="Z512" s="251"/>
      <c r="AA512" s="251"/>
      <c r="AB512" s="251"/>
      <c r="AC512" s="251"/>
      <c r="AD512" s="251"/>
      <c r="AE512" s="251"/>
      <c r="AF512" s="251"/>
      <c r="AG512" s="251"/>
      <c r="AH512" s="251"/>
      <c r="AI512" s="251"/>
      <c r="AJ512" s="251"/>
      <c r="AK512" s="251"/>
      <c r="AL512" s="251"/>
      <c r="AM512" s="251"/>
      <c r="AN512" s="251"/>
      <c r="AO512" s="251"/>
      <c r="AP512" s="251"/>
      <c r="AQ512" s="251"/>
      <c r="AR512" s="251"/>
      <c r="AS512" s="245">
        <v>16</v>
      </c>
    </row>
    <row r="513" spans="1:45">
      <c r="A513" s="256"/>
      <c r="B513" s="251" t="s">
        <v>227</v>
      </c>
      <c r="C513" s="256"/>
      <c r="D513" s="289">
        <v>0.745</v>
      </c>
      <c r="E513" s="250"/>
      <c r="F513" s="251"/>
      <c r="G513" s="251"/>
      <c r="H513" s="251"/>
      <c r="I513" s="251"/>
      <c r="J513" s="251"/>
      <c r="K513" s="251"/>
      <c r="L513" s="251"/>
      <c r="M513" s="251"/>
      <c r="N513" s="251"/>
      <c r="O513" s="251"/>
      <c r="P513" s="251"/>
      <c r="Q513" s="251"/>
      <c r="R513" s="251"/>
      <c r="S513" s="251"/>
      <c r="T513" s="251"/>
      <c r="U513" s="251"/>
      <c r="V513" s="251"/>
      <c r="W513" s="251"/>
      <c r="X513" s="251"/>
      <c r="Y513" s="251"/>
      <c r="Z513" s="251"/>
      <c r="AA513" s="251"/>
      <c r="AB513" s="251"/>
      <c r="AC513" s="251"/>
      <c r="AD513" s="251"/>
      <c r="AE513" s="251"/>
      <c r="AF513" s="251"/>
      <c r="AG513" s="251"/>
      <c r="AH513" s="251"/>
      <c r="AI513" s="251"/>
      <c r="AJ513" s="251"/>
      <c r="AK513" s="251"/>
      <c r="AL513" s="251"/>
      <c r="AM513" s="251"/>
      <c r="AN513" s="251"/>
      <c r="AO513" s="251"/>
      <c r="AP513" s="251"/>
      <c r="AQ513" s="251"/>
      <c r="AR513" s="251"/>
      <c r="AS513" s="245">
        <v>0.745</v>
      </c>
    </row>
    <row r="514" spans="1:45">
      <c r="A514" s="256"/>
      <c r="B514" s="251" t="s">
        <v>228</v>
      </c>
      <c r="C514" s="256"/>
      <c r="D514" s="290">
        <v>7.0710678118654814E-3</v>
      </c>
      <c r="E514" s="250"/>
      <c r="F514" s="251"/>
      <c r="G514" s="251"/>
      <c r="H514" s="251"/>
      <c r="I514" s="251"/>
      <c r="J514" s="251"/>
      <c r="K514" s="251"/>
      <c r="L514" s="251"/>
      <c r="M514" s="251"/>
      <c r="N514" s="251"/>
      <c r="O514" s="251"/>
      <c r="P514" s="251"/>
      <c r="Q514" s="251"/>
      <c r="R514" s="251"/>
      <c r="S514" s="251"/>
      <c r="T514" s="251"/>
      <c r="U514" s="251"/>
      <c r="V514" s="251"/>
      <c r="W514" s="251"/>
      <c r="X514" s="251"/>
      <c r="Y514" s="251"/>
      <c r="Z514" s="251"/>
      <c r="AA514" s="251"/>
      <c r="AB514" s="251"/>
      <c r="AC514" s="251"/>
      <c r="AD514" s="251"/>
      <c r="AE514" s="251"/>
      <c r="AF514" s="251"/>
      <c r="AG514" s="251"/>
      <c r="AH514" s="251"/>
      <c r="AI514" s="251"/>
      <c r="AJ514" s="251"/>
      <c r="AK514" s="251"/>
      <c r="AL514" s="251"/>
      <c r="AM514" s="251"/>
      <c r="AN514" s="251"/>
      <c r="AO514" s="251"/>
      <c r="AP514" s="251"/>
      <c r="AQ514" s="251"/>
      <c r="AR514" s="251"/>
      <c r="AS514" s="245">
        <v>9</v>
      </c>
    </row>
    <row r="515" spans="1:45">
      <c r="A515" s="256"/>
      <c r="B515" s="251" t="s">
        <v>87</v>
      </c>
      <c r="C515" s="256"/>
      <c r="D515" s="25">
        <v>9.4913661904234645E-3</v>
      </c>
      <c r="E515" s="250"/>
      <c r="F515" s="251"/>
      <c r="G515" s="251"/>
      <c r="H515" s="251"/>
      <c r="I515" s="251"/>
      <c r="J515" s="251"/>
      <c r="K515" s="251"/>
      <c r="L515" s="251"/>
      <c r="M515" s="251"/>
      <c r="N515" s="251"/>
      <c r="O515" s="251"/>
      <c r="P515" s="251"/>
      <c r="Q515" s="251"/>
      <c r="R515" s="251"/>
      <c r="S515" s="251"/>
      <c r="T515" s="251"/>
      <c r="U515" s="251"/>
      <c r="V515" s="251"/>
      <c r="W515" s="251"/>
      <c r="X515" s="251"/>
      <c r="Y515" s="251"/>
      <c r="Z515" s="251"/>
      <c r="AA515" s="251"/>
      <c r="AB515" s="251"/>
      <c r="AC515" s="251"/>
      <c r="AD515" s="251"/>
      <c r="AE515" s="251"/>
      <c r="AF515" s="251"/>
      <c r="AG515" s="251"/>
      <c r="AH515" s="251"/>
      <c r="AI515" s="251"/>
      <c r="AJ515" s="251"/>
      <c r="AK515" s="251"/>
      <c r="AL515" s="251"/>
      <c r="AM515" s="251"/>
      <c r="AN515" s="251"/>
      <c r="AO515" s="251"/>
      <c r="AP515" s="251"/>
      <c r="AQ515" s="251"/>
      <c r="AR515" s="251"/>
      <c r="AS515" s="269"/>
    </row>
    <row r="516" spans="1:45">
      <c r="A516" s="256"/>
      <c r="B516" s="251" t="s">
        <v>229</v>
      </c>
      <c r="C516" s="256"/>
      <c r="D516" s="25">
        <v>0</v>
      </c>
      <c r="E516" s="250"/>
      <c r="F516" s="251"/>
      <c r="G516" s="251"/>
      <c r="H516" s="251"/>
      <c r="I516" s="251"/>
      <c r="J516" s="251"/>
      <c r="K516" s="251"/>
      <c r="L516" s="251"/>
      <c r="M516" s="251"/>
      <c r="N516" s="251"/>
      <c r="O516" s="251"/>
      <c r="P516" s="251"/>
      <c r="Q516" s="251"/>
      <c r="R516" s="251"/>
      <c r="S516" s="251"/>
      <c r="T516" s="251"/>
      <c r="U516" s="251"/>
      <c r="V516" s="251"/>
      <c r="W516" s="251"/>
      <c r="X516" s="251"/>
      <c r="Y516" s="251"/>
      <c r="Z516" s="251"/>
      <c r="AA516" s="251"/>
      <c r="AB516" s="251"/>
      <c r="AC516" s="251"/>
      <c r="AD516" s="251"/>
      <c r="AE516" s="251"/>
      <c r="AF516" s="251"/>
      <c r="AG516" s="251"/>
      <c r="AH516" s="251"/>
      <c r="AI516" s="251"/>
      <c r="AJ516" s="251"/>
      <c r="AK516" s="251"/>
      <c r="AL516" s="251"/>
      <c r="AM516" s="251"/>
      <c r="AN516" s="251"/>
      <c r="AO516" s="251"/>
      <c r="AP516" s="251"/>
      <c r="AQ516" s="251"/>
      <c r="AR516" s="251"/>
      <c r="AS516" s="269"/>
    </row>
    <row r="517" spans="1:45">
      <c r="A517" s="256"/>
      <c r="B517" s="270" t="s">
        <v>230</v>
      </c>
      <c r="C517" s="271"/>
      <c r="D517" s="87" t="s">
        <v>231</v>
      </c>
      <c r="E517" s="250"/>
      <c r="F517" s="251"/>
      <c r="G517" s="251"/>
      <c r="H517" s="251"/>
      <c r="I517" s="251"/>
      <c r="J517" s="251"/>
      <c r="K517" s="251"/>
      <c r="L517" s="251"/>
      <c r="M517" s="251"/>
      <c r="N517" s="251"/>
      <c r="O517" s="251"/>
      <c r="P517" s="251"/>
      <c r="Q517" s="251"/>
      <c r="R517" s="251"/>
      <c r="S517" s="251"/>
      <c r="T517" s="251"/>
      <c r="U517" s="251"/>
      <c r="V517" s="251"/>
      <c r="W517" s="251"/>
      <c r="X517" s="251"/>
      <c r="Y517" s="251"/>
      <c r="Z517" s="251"/>
      <c r="AA517" s="251"/>
      <c r="AB517" s="251"/>
      <c r="AC517" s="251"/>
      <c r="AD517" s="251"/>
      <c r="AE517" s="251"/>
      <c r="AF517" s="251"/>
      <c r="AG517" s="251"/>
      <c r="AH517" s="251"/>
      <c r="AI517" s="251"/>
      <c r="AJ517" s="251"/>
      <c r="AK517" s="251"/>
      <c r="AL517" s="251"/>
      <c r="AM517" s="251"/>
      <c r="AN517" s="251"/>
      <c r="AO517" s="251"/>
      <c r="AP517" s="251"/>
      <c r="AQ517" s="251"/>
      <c r="AR517" s="251"/>
      <c r="AS517" s="269"/>
    </row>
    <row r="518" spans="1:45">
      <c r="B518" s="272"/>
      <c r="C518" s="265"/>
      <c r="D518" s="273"/>
      <c r="AS518" s="269"/>
    </row>
    <row r="519" spans="1:45" ht="15">
      <c r="B519" s="244" t="s">
        <v>557</v>
      </c>
      <c r="AS519" s="245" t="s">
        <v>251</v>
      </c>
    </row>
    <row r="520" spans="1:45" ht="15">
      <c r="A520" s="274" t="s">
        <v>24</v>
      </c>
      <c r="B520" s="282" t="s">
        <v>117</v>
      </c>
      <c r="C520" s="283" t="s">
        <v>118</v>
      </c>
      <c r="D520" s="284" t="s">
        <v>208</v>
      </c>
      <c r="E520" s="250"/>
      <c r="F520" s="251"/>
      <c r="G520" s="251"/>
      <c r="H520" s="251"/>
      <c r="I520" s="251"/>
      <c r="J520" s="251"/>
      <c r="K520" s="251"/>
      <c r="L520" s="251"/>
      <c r="M520" s="251"/>
      <c r="N520" s="251"/>
      <c r="O520" s="251"/>
      <c r="P520" s="251"/>
      <c r="Q520" s="251"/>
      <c r="R520" s="251"/>
      <c r="S520" s="251"/>
      <c r="T520" s="251"/>
      <c r="U520" s="251"/>
      <c r="V520" s="251"/>
      <c r="W520" s="251"/>
      <c r="X520" s="251"/>
      <c r="Y520" s="251"/>
      <c r="Z520" s="251"/>
      <c r="AA520" s="251"/>
      <c r="AB520" s="251"/>
      <c r="AC520" s="251"/>
      <c r="AD520" s="251"/>
      <c r="AE520" s="251"/>
      <c r="AF520" s="251"/>
      <c r="AG520" s="251"/>
      <c r="AH520" s="251"/>
      <c r="AI520" s="251"/>
      <c r="AJ520" s="251"/>
      <c r="AK520" s="251"/>
      <c r="AL520" s="251"/>
      <c r="AM520" s="251"/>
      <c r="AN520" s="251"/>
      <c r="AO520" s="251"/>
      <c r="AP520" s="251"/>
      <c r="AQ520" s="251"/>
      <c r="AR520" s="251"/>
      <c r="AS520" s="245">
        <v>1</v>
      </c>
    </row>
    <row r="521" spans="1:45">
      <c r="A521" s="256"/>
      <c r="B521" s="253" t="s">
        <v>209</v>
      </c>
      <c r="C521" s="254" t="s">
        <v>209</v>
      </c>
      <c r="D521" s="255" t="s">
        <v>210</v>
      </c>
      <c r="E521" s="250"/>
      <c r="F521" s="251"/>
      <c r="G521" s="251"/>
      <c r="H521" s="251"/>
      <c r="I521" s="251"/>
      <c r="J521" s="251"/>
      <c r="K521" s="251"/>
      <c r="L521" s="251"/>
      <c r="M521" s="251"/>
      <c r="N521" s="251"/>
      <c r="O521" s="251"/>
      <c r="P521" s="251"/>
      <c r="Q521" s="251"/>
      <c r="R521" s="251"/>
      <c r="S521" s="251"/>
      <c r="T521" s="251"/>
      <c r="U521" s="251"/>
      <c r="V521" s="251"/>
      <c r="W521" s="251"/>
      <c r="X521" s="251"/>
      <c r="Y521" s="251"/>
      <c r="Z521" s="251"/>
      <c r="AA521" s="251"/>
      <c r="AB521" s="251"/>
      <c r="AC521" s="251"/>
      <c r="AD521" s="251"/>
      <c r="AE521" s="251"/>
      <c r="AF521" s="251"/>
      <c r="AG521" s="251"/>
      <c r="AH521" s="251"/>
      <c r="AI521" s="251"/>
      <c r="AJ521" s="251"/>
      <c r="AK521" s="251"/>
      <c r="AL521" s="251"/>
      <c r="AM521" s="251"/>
      <c r="AN521" s="251"/>
      <c r="AO521" s="251"/>
      <c r="AP521" s="251"/>
      <c r="AQ521" s="251"/>
      <c r="AR521" s="251"/>
      <c r="AS521" s="245" t="s">
        <v>3</v>
      </c>
    </row>
    <row r="522" spans="1:45">
      <c r="A522" s="256"/>
      <c r="B522" s="253"/>
      <c r="C522" s="254"/>
      <c r="D522" s="257" t="s">
        <v>520</v>
      </c>
      <c r="E522" s="250"/>
      <c r="F522" s="251"/>
      <c r="G522" s="251"/>
      <c r="H522" s="251"/>
      <c r="I522" s="251"/>
      <c r="J522" s="251"/>
      <c r="K522" s="251"/>
      <c r="L522" s="251"/>
      <c r="M522" s="251"/>
      <c r="N522" s="251"/>
      <c r="O522" s="251"/>
      <c r="P522" s="251"/>
      <c r="Q522" s="251"/>
      <c r="R522" s="251"/>
      <c r="S522" s="251"/>
      <c r="T522" s="251"/>
      <c r="U522" s="251"/>
      <c r="V522" s="251"/>
      <c r="W522" s="251"/>
      <c r="X522" s="251"/>
      <c r="Y522" s="251"/>
      <c r="Z522" s="251"/>
      <c r="AA522" s="251"/>
      <c r="AB522" s="251"/>
      <c r="AC522" s="251"/>
      <c r="AD522" s="251"/>
      <c r="AE522" s="251"/>
      <c r="AF522" s="251"/>
      <c r="AG522" s="251"/>
      <c r="AH522" s="251"/>
      <c r="AI522" s="251"/>
      <c r="AJ522" s="251"/>
      <c r="AK522" s="251"/>
      <c r="AL522" s="251"/>
      <c r="AM522" s="251"/>
      <c r="AN522" s="251"/>
      <c r="AO522" s="251"/>
      <c r="AP522" s="251"/>
      <c r="AQ522" s="251"/>
      <c r="AR522" s="251"/>
      <c r="AS522" s="245">
        <v>2</v>
      </c>
    </row>
    <row r="523" spans="1:45">
      <c r="A523" s="256"/>
      <c r="B523" s="253"/>
      <c r="C523" s="254"/>
      <c r="D523" s="258"/>
      <c r="E523" s="250"/>
      <c r="F523" s="251"/>
      <c r="G523" s="251"/>
      <c r="H523" s="251"/>
      <c r="I523" s="251"/>
      <c r="J523" s="251"/>
      <c r="K523" s="251"/>
      <c r="L523" s="251"/>
      <c r="M523" s="251"/>
      <c r="N523" s="251"/>
      <c r="O523" s="251"/>
      <c r="P523" s="251"/>
      <c r="Q523" s="251"/>
      <c r="R523" s="251"/>
      <c r="S523" s="251"/>
      <c r="T523" s="251"/>
      <c r="U523" s="251"/>
      <c r="V523" s="251"/>
      <c r="W523" s="251"/>
      <c r="X523" s="251"/>
      <c r="Y523" s="251"/>
      <c r="Z523" s="251"/>
      <c r="AA523" s="251"/>
      <c r="AB523" s="251"/>
      <c r="AC523" s="251"/>
      <c r="AD523" s="251"/>
      <c r="AE523" s="251"/>
      <c r="AF523" s="251"/>
      <c r="AG523" s="251"/>
      <c r="AH523" s="251"/>
      <c r="AI523" s="251"/>
      <c r="AJ523" s="251"/>
      <c r="AK523" s="251"/>
      <c r="AL523" s="251"/>
      <c r="AM523" s="251"/>
      <c r="AN523" s="251"/>
      <c r="AO523" s="251"/>
      <c r="AP523" s="251"/>
      <c r="AQ523" s="251"/>
      <c r="AR523" s="251"/>
      <c r="AS523" s="245">
        <v>2</v>
      </c>
    </row>
    <row r="524" spans="1:45">
      <c r="A524" s="256"/>
      <c r="B524" s="282">
        <v>1</v>
      </c>
      <c r="C524" s="285">
        <v>1</v>
      </c>
      <c r="D524" s="286">
        <v>0.27</v>
      </c>
      <c r="E524" s="250"/>
      <c r="F524" s="251"/>
      <c r="G524" s="251"/>
      <c r="H524" s="251"/>
      <c r="I524" s="251"/>
      <c r="J524" s="251"/>
      <c r="K524" s="251"/>
      <c r="L524" s="251"/>
      <c r="M524" s="251"/>
      <c r="N524" s="251"/>
      <c r="O524" s="251"/>
      <c r="P524" s="251"/>
      <c r="Q524" s="251"/>
      <c r="R524" s="251"/>
      <c r="S524" s="251"/>
      <c r="T524" s="251"/>
      <c r="U524" s="251"/>
      <c r="V524" s="251"/>
      <c r="W524" s="251"/>
      <c r="X524" s="251"/>
      <c r="Y524" s="251"/>
      <c r="Z524" s="251"/>
      <c r="AA524" s="251"/>
      <c r="AB524" s="251"/>
      <c r="AC524" s="251"/>
      <c r="AD524" s="251"/>
      <c r="AE524" s="251"/>
      <c r="AF524" s="251"/>
      <c r="AG524" s="251"/>
      <c r="AH524" s="251"/>
      <c r="AI524" s="251"/>
      <c r="AJ524" s="251"/>
      <c r="AK524" s="251"/>
      <c r="AL524" s="251"/>
      <c r="AM524" s="251"/>
      <c r="AN524" s="251"/>
      <c r="AO524" s="251"/>
      <c r="AP524" s="251"/>
      <c r="AQ524" s="251"/>
      <c r="AR524" s="251"/>
      <c r="AS524" s="245">
        <v>1</v>
      </c>
    </row>
    <row r="525" spans="1:45">
      <c r="A525" s="256"/>
      <c r="B525" s="253">
        <v>1</v>
      </c>
      <c r="C525" s="254">
        <v>2</v>
      </c>
      <c r="D525" s="287">
        <v>0.23</v>
      </c>
      <c r="E525" s="250"/>
      <c r="F525" s="251"/>
      <c r="G525" s="251"/>
      <c r="H525" s="251"/>
      <c r="I525" s="251"/>
      <c r="J525" s="251"/>
      <c r="K525" s="251"/>
      <c r="L525" s="251"/>
      <c r="M525" s="251"/>
      <c r="N525" s="251"/>
      <c r="O525" s="251"/>
      <c r="P525" s="251"/>
      <c r="Q525" s="251"/>
      <c r="R525" s="251"/>
      <c r="S525" s="251"/>
      <c r="T525" s="251"/>
      <c r="U525" s="251"/>
      <c r="V525" s="251"/>
      <c r="W525" s="251"/>
      <c r="X525" s="251"/>
      <c r="Y525" s="251"/>
      <c r="Z525" s="251"/>
      <c r="AA525" s="251"/>
      <c r="AB525" s="251"/>
      <c r="AC525" s="251"/>
      <c r="AD525" s="251"/>
      <c r="AE525" s="251"/>
      <c r="AF525" s="251"/>
      <c r="AG525" s="251"/>
      <c r="AH525" s="251"/>
      <c r="AI525" s="251"/>
      <c r="AJ525" s="251"/>
      <c r="AK525" s="251"/>
      <c r="AL525" s="251"/>
      <c r="AM525" s="251"/>
      <c r="AN525" s="251"/>
      <c r="AO525" s="251"/>
      <c r="AP525" s="251"/>
      <c r="AQ525" s="251"/>
      <c r="AR525" s="251"/>
      <c r="AS525" s="245">
        <v>4</v>
      </c>
    </row>
    <row r="526" spans="1:45">
      <c r="A526" s="256"/>
      <c r="B526" s="265" t="s">
        <v>226</v>
      </c>
      <c r="C526" s="292"/>
      <c r="D526" s="301">
        <v>0.25</v>
      </c>
      <c r="E526" s="250"/>
      <c r="F526" s="251"/>
      <c r="G526" s="251"/>
      <c r="H526" s="251"/>
      <c r="I526" s="251"/>
      <c r="J526" s="251"/>
      <c r="K526" s="251"/>
      <c r="L526" s="251"/>
      <c r="M526" s="251"/>
      <c r="N526" s="251"/>
      <c r="O526" s="251"/>
      <c r="P526" s="251"/>
      <c r="Q526" s="251"/>
      <c r="R526" s="251"/>
      <c r="S526" s="251"/>
      <c r="T526" s="251"/>
      <c r="U526" s="251"/>
      <c r="V526" s="251"/>
      <c r="W526" s="251"/>
      <c r="X526" s="251"/>
      <c r="Y526" s="251"/>
      <c r="Z526" s="251"/>
      <c r="AA526" s="251"/>
      <c r="AB526" s="251"/>
      <c r="AC526" s="251"/>
      <c r="AD526" s="251"/>
      <c r="AE526" s="251"/>
      <c r="AF526" s="251"/>
      <c r="AG526" s="251"/>
      <c r="AH526" s="251"/>
      <c r="AI526" s="251"/>
      <c r="AJ526" s="251"/>
      <c r="AK526" s="251"/>
      <c r="AL526" s="251"/>
      <c r="AM526" s="251"/>
      <c r="AN526" s="251"/>
      <c r="AO526" s="251"/>
      <c r="AP526" s="251"/>
      <c r="AQ526" s="251"/>
      <c r="AR526" s="251"/>
      <c r="AS526" s="245">
        <v>16</v>
      </c>
    </row>
    <row r="527" spans="1:45">
      <c r="A527" s="256"/>
      <c r="B527" s="251" t="s">
        <v>227</v>
      </c>
      <c r="C527" s="256"/>
      <c r="D527" s="289">
        <v>0.25</v>
      </c>
      <c r="E527" s="250"/>
      <c r="F527" s="251"/>
      <c r="G527" s="251"/>
      <c r="H527" s="251"/>
      <c r="I527" s="251"/>
      <c r="J527" s="251"/>
      <c r="K527" s="251"/>
      <c r="L527" s="251"/>
      <c r="M527" s="251"/>
      <c r="N527" s="251"/>
      <c r="O527" s="251"/>
      <c r="P527" s="251"/>
      <c r="Q527" s="251"/>
      <c r="R527" s="251"/>
      <c r="S527" s="251"/>
      <c r="T527" s="251"/>
      <c r="U527" s="251"/>
      <c r="V527" s="251"/>
      <c r="W527" s="251"/>
      <c r="X527" s="251"/>
      <c r="Y527" s="251"/>
      <c r="Z527" s="251"/>
      <c r="AA527" s="251"/>
      <c r="AB527" s="251"/>
      <c r="AC527" s="251"/>
      <c r="AD527" s="251"/>
      <c r="AE527" s="251"/>
      <c r="AF527" s="251"/>
      <c r="AG527" s="251"/>
      <c r="AH527" s="251"/>
      <c r="AI527" s="251"/>
      <c r="AJ527" s="251"/>
      <c r="AK527" s="251"/>
      <c r="AL527" s="251"/>
      <c r="AM527" s="251"/>
      <c r="AN527" s="251"/>
      <c r="AO527" s="251"/>
      <c r="AP527" s="251"/>
      <c r="AQ527" s="251"/>
      <c r="AR527" s="251"/>
      <c r="AS527" s="245">
        <v>0.25</v>
      </c>
    </row>
    <row r="528" spans="1:45">
      <c r="A528" s="256"/>
      <c r="B528" s="251" t="s">
        <v>228</v>
      </c>
      <c r="C528" s="256"/>
      <c r="D528" s="290">
        <v>2.8284271247461908E-2</v>
      </c>
      <c r="E528" s="250"/>
      <c r="F528" s="251"/>
      <c r="G528" s="251"/>
      <c r="H528" s="251"/>
      <c r="I528" s="251"/>
      <c r="J528" s="251"/>
      <c r="K528" s="251"/>
      <c r="L528" s="251"/>
      <c r="M528" s="251"/>
      <c r="N528" s="251"/>
      <c r="O528" s="251"/>
      <c r="P528" s="251"/>
      <c r="Q528" s="251"/>
      <c r="R528" s="251"/>
      <c r="S528" s="251"/>
      <c r="T528" s="251"/>
      <c r="U528" s="251"/>
      <c r="V528" s="251"/>
      <c r="W528" s="251"/>
      <c r="X528" s="251"/>
      <c r="Y528" s="251"/>
      <c r="Z528" s="251"/>
      <c r="AA528" s="251"/>
      <c r="AB528" s="251"/>
      <c r="AC528" s="251"/>
      <c r="AD528" s="251"/>
      <c r="AE528" s="251"/>
      <c r="AF528" s="251"/>
      <c r="AG528" s="251"/>
      <c r="AH528" s="251"/>
      <c r="AI528" s="251"/>
      <c r="AJ528" s="251"/>
      <c r="AK528" s="251"/>
      <c r="AL528" s="251"/>
      <c r="AM528" s="251"/>
      <c r="AN528" s="251"/>
      <c r="AO528" s="251"/>
      <c r="AP528" s="251"/>
      <c r="AQ528" s="251"/>
      <c r="AR528" s="251"/>
      <c r="AS528" s="245">
        <v>10</v>
      </c>
    </row>
    <row r="529" spans="1:45">
      <c r="A529" s="256"/>
      <c r="B529" s="251" t="s">
        <v>87</v>
      </c>
      <c r="C529" s="256"/>
      <c r="D529" s="25">
        <v>0.11313708498984763</v>
      </c>
      <c r="E529" s="250"/>
      <c r="F529" s="251"/>
      <c r="G529" s="251"/>
      <c r="H529" s="251"/>
      <c r="I529" s="251"/>
      <c r="J529" s="251"/>
      <c r="K529" s="251"/>
      <c r="L529" s="251"/>
      <c r="M529" s="251"/>
      <c r="N529" s="251"/>
      <c r="O529" s="251"/>
      <c r="P529" s="251"/>
      <c r="Q529" s="251"/>
      <c r="R529" s="251"/>
      <c r="S529" s="251"/>
      <c r="T529" s="251"/>
      <c r="U529" s="251"/>
      <c r="V529" s="251"/>
      <c r="W529" s="251"/>
      <c r="X529" s="251"/>
      <c r="Y529" s="251"/>
      <c r="Z529" s="251"/>
      <c r="AA529" s="251"/>
      <c r="AB529" s="251"/>
      <c r="AC529" s="251"/>
      <c r="AD529" s="251"/>
      <c r="AE529" s="251"/>
      <c r="AF529" s="251"/>
      <c r="AG529" s="251"/>
      <c r="AH529" s="251"/>
      <c r="AI529" s="251"/>
      <c r="AJ529" s="251"/>
      <c r="AK529" s="251"/>
      <c r="AL529" s="251"/>
      <c r="AM529" s="251"/>
      <c r="AN529" s="251"/>
      <c r="AO529" s="251"/>
      <c r="AP529" s="251"/>
      <c r="AQ529" s="251"/>
      <c r="AR529" s="251"/>
      <c r="AS529" s="269"/>
    </row>
    <row r="530" spans="1:45">
      <c r="A530" s="256"/>
      <c r="B530" s="251" t="s">
        <v>229</v>
      </c>
      <c r="C530" s="256"/>
      <c r="D530" s="25">
        <v>0</v>
      </c>
      <c r="E530" s="250"/>
      <c r="F530" s="251"/>
      <c r="G530" s="251"/>
      <c r="H530" s="251"/>
      <c r="I530" s="251"/>
      <c r="J530" s="251"/>
      <c r="K530" s="251"/>
      <c r="L530" s="251"/>
      <c r="M530" s="251"/>
      <c r="N530" s="251"/>
      <c r="O530" s="251"/>
      <c r="P530" s="251"/>
      <c r="Q530" s="251"/>
      <c r="R530" s="251"/>
      <c r="S530" s="251"/>
      <c r="T530" s="251"/>
      <c r="U530" s="251"/>
      <c r="V530" s="251"/>
      <c r="W530" s="251"/>
      <c r="X530" s="251"/>
      <c r="Y530" s="251"/>
      <c r="Z530" s="251"/>
      <c r="AA530" s="251"/>
      <c r="AB530" s="251"/>
      <c r="AC530" s="251"/>
      <c r="AD530" s="251"/>
      <c r="AE530" s="251"/>
      <c r="AF530" s="251"/>
      <c r="AG530" s="251"/>
      <c r="AH530" s="251"/>
      <c r="AI530" s="251"/>
      <c r="AJ530" s="251"/>
      <c r="AK530" s="251"/>
      <c r="AL530" s="251"/>
      <c r="AM530" s="251"/>
      <c r="AN530" s="251"/>
      <c r="AO530" s="251"/>
      <c r="AP530" s="251"/>
      <c r="AQ530" s="251"/>
      <c r="AR530" s="251"/>
      <c r="AS530" s="269"/>
    </row>
    <row r="531" spans="1:45">
      <c r="A531" s="256"/>
      <c r="B531" s="270" t="s">
        <v>230</v>
      </c>
      <c r="C531" s="271"/>
      <c r="D531" s="87" t="s">
        <v>231</v>
      </c>
      <c r="E531" s="250"/>
      <c r="F531" s="251"/>
      <c r="G531" s="251"/>
      <c r="H531" s="251"/>
      <c r="I531" s="251"/>
      <c r="J531" s="251"/>
      <c r="K531" s="251"/>
      <c r="L531" s="251"/>
      <c r="M531" s="251"/>
      <c r="N531" s="251"/>
      <c r="O531" s="251"/>
      <c r="P531" s="251"/>
      <c r="Q531" s="251"/>
      <c r="R531" s="251"/>
      <c r="S531" s="251"/>
      <c r="T531" s="251"/>
      <c r="U531" s="251"/>
      <c r="V531" s="251"/>
      <c r="W531" s="251"/>
      <c r="X531" s="251"/>
      <c r="Y531" s="251"/>
      <c r="Z531" s="251"/>
      <c r="AA531" s="251"/>
      <c r="AB531" s="251"/>
      <c r="AC531" s="251"/>
      <c r="AD531" s="251"/>
      <c r="AE531" s="251"/>
      <c r="AF531" s="251"/>
      <c r="AG531" s="251"/>
      <c r="AH531" s="251"/>
      <c r="AI531" s="251"/>
      <c r="AJ531" s="251"/>
      <c r="AK531" s="251"/>
      <c r="AL531" s="251"/>
      <c r="AM531" s="251"/>
      <c r="AN531" s="251"/>
      <c r="AO531" s="251"/>
      <c r="AP531" s="251"/>
      <c r="AQ531" s="251"/>
      <c r="AR531" s="251"/>
      <c r="AS531" s="269"/>
    </row>
    <row r="532" spans="1:45">
      <c r="B532" s="272"/>
      <c r="C532" s="265"/>
      <c r="D532" s="273"/>
      <c r="AS532" s="269"/>
    </row>
    <row r="533" spans="1:45" ht="15">
      <c r="B533" s="244" t="s">
        <v>558</v>
      </c>
      <c r="AS533" s="245" t="s">
        <v>251</v>
      </c>
    </row>
    <row r="534" spans="1:45" ht="15">
      <c r="A534" s="274" t="s">
        <v>27</v>
      </c>
      <c r="B534" s="282" t="s">
        <v>117</v>
      </c>
      <c r="C534" s="283" t="s">
        <v>118</v>
      </c>
      <c r="D534" s="284" t="s">
        <v>208</v>
      </c>
      <c r="E534" s="250"/>
      <c r="F534" s="251"/>
      <c r="G534" s="251"/>
      <c r="H534" s="251"/>
      <c r="I534" s="251"/>
      <c r="J534" s="251"/>
      <c r="K534" s="251"/>
      <c r="L534" s="251"/>
      <c r="M534" s="251"/>
      <c r="N534" s="251"/>
      <c r="O534" s="251"/>
      <c r="P534" s="251"/>
      <c r="Q534" s="251"/>
      <c r="R534" s="251"/>
      <c r="S534" s="251"/>
      <c r="T534" s="251"/>
      <c r="U534" s="251"/>
      <c r="V534" s="251"/>
      <c r="W534" s="251"/>
      <c r="X534" s="251"/>
      <c r="Y534" s="251"/>
      <c r="Z534" s="251"/>
      <c r="AA534" s="251"/>
      <c r="AB534" s="251"/>
      <c r="AC534" s="251"/>
      <c r="AD534" s="251"/>
      <c r="AE534" s="251"/>
      <c r="AF534" s="251"/>
      <c r="AG534" s="251"/>
      <c r="AH534" s="251"/>
      <c r="AI534" s="251"/>
      <c r="AJ534" s="251"/>
      <c r="AK534" s="251"/>
      <c r="AL534" s="251"/>
      <c r="AM534" s="251"/>
      <c r="AN534" s="251"/>
      <c r="AO534" s="251"/>
      <c r="AP534" s="251"/>
      <c r="AQ534" s="251"/>
      <c r="AR534" s="251"/>
      <c r="AS534" s="245">
        <v>1</v>
      </c>
    </row>
    <row r="535" spans="1:45">
      <c r="A535" s="256"/>
      <c r="B535" s="253" t="s">
        <v>209</v>
      </c>
      <c r="C535" s="254" t="s">
        <v>209</v>
      </c>
      <c r="D535" s="255" t="s">
        <v>210</v>
      </c>
      <c r="E535" s="250"/>
      <c r="F535" s="251"/>
      <c r="G535" s="251"/>
      <c r="H535" s="251"/>
      <c r="I535" s="251"/>
      <c r="J535" s="251"/>
      <c r="K535" s="251"/>
      <c r="L535" s="251"/>
      <c r="M535" s="251"/>
      <c r="N535" s="251"/>
      <c r="O535" s="251"/>
      <c r="P535" s="251"/>
      <c r="Q535" s="251"/>
      <c r="R535" s="251"/>
      <c r="S535" s="251"/>
      <c r="T535" s="251"/>
      <c r="U535" s="251"/>
      <c r="V535" s="251"/>
      <c r="W535" s="251"/>
      <c r="X535" s="251"/>
      <c r="Y535" s="251"/>
      <c r="Z535" s="251"/>
      <c r="AA535" s="251"/>
      <c r="AB535" s="251"/>
      <c r="AC535" s="251"/>
      <c r="AD535" s="251"/>
      <c r="AE535" s="251"/>
      <c r="AF535" s="251"/>
      <c r="AG535" s="251"/>
      <c r="AH535" s="251"/>
      <c r="AI535" s="251"/>
      <c r="AJ535" s="251"/>
      <c r="AK535" s="251"/>
      <c r="AL535" s="251"/>
      <c r="AM535" s="251"/>
      <c r="AN535" s="251"/>
      <c r="AO535" s="251"/>
      <c r="AP535" s="251"/>
      <c r="AQ535" s="251"/>
      <c r="AR535" s="251"/>
      <c r="AS535" s="245" t="s">
        <v>3</v>
      </c>
    </row>
    <row r="536" spans="1:45">
      <c r="A536" s="256"/>
      <c r="B536" s="253"/>
      <c r="C536" s="254"/>
      <c r="D536" s="257" t="s">
        <v>520</v>
      </c>
      <c r="E536" s="250"/>
      <c r="F536" s="251"/>
      <c r="G536" s="251"/>
      <c r="H536" s="251"/>
      <c r="I536" s="251"/>
      <c r="J536" s="251"/>
      <c r="K536" s="251"/>
      <c r="L536" s="251"/>
      <c r="M536" s="251"/>
      <c r="N536" s="251"/>
      <c r="O536" s="251"/>
      <c r="P536" s="251"/>
      <c r="Q536" s="251"/>
      <c r="R536" s="251"/>
      <c r="S536" s="251"/>
      <c r="T536" s="251"/>
      <c r="U536" s="251"/>
      <c r="V536" s="251"/>
      <c r="W536" s="251"/>
      <c r="X536" s="251"/>
      <c r="Y536" s="251"/>
      <c r="Z536" s="251"/>
      <c r="AA536" s="251"/>
      <c r="AB536" s="251"/>
      <c r="AC536" s="251"/>
      <c r="AD536" s="251"/>
      <c r="AE536" s="251"/>
      <c r="AF536" s="251"/>
      <c r="AG536" s="251"/>
      <c r="AH536" s="251"/>
      <c r="AI536" s="251"/>
      <c r="AJ536" s="251"/>
      <c r="AK536" s="251"/>
      <c r="AL536" s="251"/>
      <c r="AM536" s="251"/>
      <c r="AN536" s="251"/>
      <c r="AO536" s="251"/>
      <c r="AP536" s="251"/>
      <c r="AQ536" s="251"/>
      <c r="AR536" s="251"/>
      <c r="AS536" s="245">
        <v>1</v>
      </c>
    </row>
    <row r="537" spans="1:45">
      <c r="A537" s="256"/>
      <c r="B537" s="253"/>
      <c r="C537" s="254"/>
      <c r="D537" s="258"/>
      <c r="E537" s="250"/>
      <c r="F537" s="251"/>
      <c r="G537" s="251"/>
      <c r="H537" s="251"/>
      <c r="I537" s="251"/>
      <c r="J537" s="251"/>
      <c r="K537" s="251"/>
      <c r="L537" s="251"/>
      <c r="M537" s="251"/>
      <c r="N537" s="251"/>
      <c r="O537" s="251"/>
      <c r="P537" s="251"/>
      <c r="Q537" s="251"/>
      <c r="R537" s="251"/>
      <c r="S537" s="251"/>
      <c r="T537" s="251"/>
      <c r="U537" s="251"/>
      <c r="V537" s="251"/>
      <c r="W537" s="251"/>
      <c r="X537" s="251"/>
      <c r="Y537" s="251"/>
      <c r="Z537" s="251"/>
      <c r="AA537" s="251"/>
      <c r="AB537" s="251"/>
      <c r="AC537" s="251"/>
      <c r="AD537" s="251"/>
      <c r="AE537" s="251"/>
      <c r="AF537" s="251"/>
      <c r="AG537" s="251"/>
      <c r="AH537" s="251"/>
      <c r="AI537" s="251"/>
      <c r="AJ537" s="251"/>
      <c r="AK537" s="251"/>
      <c r="AL537" s="251"/>
      <c r="AM537" s="251"/>
      <c r="AN537" s="251"/>
      <c r="AO537" s="251"/>
      <c r="AP537" s="251"/>
      <c r="AQ537" s="251"/>
      <c r="AR537" s="251"/>
      <c r="AS537" s="245">
        <v>1</v>
      </c>
    </row>
    <row r="538" spans="1:45">
      <c r="A538" s="256"/>
      <c r="B538" s="282">
        <v>1</v>
      </c>
      <c r="C538" s="285">
        <v>1</v>
      </c>
      <c r="D538" s="294">
        <v>42</v>
      </c>
      <c r="E538" s="295"/>
      <c r="F538" s="296"/>
      <c r="G538" s="296"/>
      <c r="H538" s="296"/>
      <c r="I538" s="296"/>
      <c r="J538" s="296"/>
      <c r="K538" s="296"/>
      <c r="L538" s="296"/>
      <c r="M538" s="296"/>
      <c r="N538" s="296"/>
      <c r="O538" s="296"/>
      <c r="P538" s="296"/>
      <c r="Q538" s="296"/>
      <c r="R538" s="296"/>
      <c r="S538" s="296"/>
      <c r="T538" s="296"/>
      <c r="U538" s="296"/>
      <c r="V538" s="296"/>
      <c r="W538" s="296"/>
      <c r="X538" s="296"/>
      <c r="Y538" s="296"/>
      <c r="Z538" s="296"/>
      <c r="AA538" s="296"/>
      <c r="AB538" s="296"/>
      <c r="AC538" s="296"/>
      <c r="AD538" s="296"/>
      <c r="AE538" s="296"/>
      <c r="AF538" s="296"/>
      <c r="AG538" s="296"/>
      <c r="AH538" s="296"/>
      <c r="AI538" s="296"/>
      <c r="AJ538" s="296"/>
      <c r="AK538" s="296"/>
      <c r="AL538" s="296"/>
      <c r="AM538" s="296"/>
      <c r="AN538" s="296"/>
      <c r="AO538" s="296"/>
      <c r="AP538" s="296"/>
      <c r="AQ538" s="296"/>
      <c r="AR538" s="296"/>
      <c r="AS538" s="297">
        <v>1</v>
      </c>
    </row>
    <row r="539" spans="1:45">
      <c r="A539" s="256"/>
      <c r="B539" s="253">
        <v>1</v>
      </c>
      <c r="C539" s="254">
        <v>2</v>
      </c>
      <c r="D539" s="298">
        <v>41.8</v>
      </c>
      <c r="E539" s="295"/>
      <c r="F539" s="296"/>
      <c r="G539" s="296"/>
      <c r="H539" s="296"/>
      <c r="I539" s="296"/>
      <c r="J539" s="296"/>
      <c r="K539" s="296"/>
      <c r="L539" s="296"/>
      <c r="M539" s="296"/>
      <c r="N539" s="296"/>
      <c r="O539" s="296"/>
      <c r="P539" s="296"/>
      <c r="Q539" s="296"/>
      <c r="R539" s="296"/>
      <c r="S539" s="296"/>
      <c r="T539" s="296"/>
      <c r="U539" s="296"/>
      <c r="V539" s="296"/>
      <c r="W539" s="296"/>
      <c r="X539" s="296"/>
      <c r="Y539" s="296"/>
      <c r="Z539" s="296"/>
      <c r="AA539" s="296"/>
      <c r="AB539" s="296"/>
      <c r="AC539" s="296"/>
      <c r="AD539" s="296"/>
      <c r="AE539" s="296"/>
      <c r="AF539" s="296"/>
      <c r="AG539" s="296"/>
      <c r="AH539" s="296"/>
      <c r="AI539" s="296"/>
      <c r="AJ539" s="296"/>
      <c r="AK539" s="296"/>
      <c r="AL539" s="296"/>
      <c r="AM539" s="296"/>
      <c r="AN539" s="296"/>
      <c r="AO539" s="296"/>
      <c r="AP539" s="296"/>
      <c r="AQ539" s="296"/>
      <c r="AR539" s="296"/>
      <c r="AS539" s="297">
        <v>5</v>
      </c>
    </row>
    <row r="540" spans="1:45">
      <c r="A540" s="256"/>
      <c r="B540" s="265" t="s">
        <v>226</v>
      </c>
      <c r="C540" s="292"/>
      <c r="D540" s="299">
        <v>41.9</v>
      </c>
      <c r="E540" s="295"/>
      <c r="F540" s="296"/>
      <c r="G540" s="296"/>
      <c r="H540" s="296"/>
      <c r="I540" s="296"/>
      <c r="J540" s="296"/>
      <c r="K540" s="296"/>
      <c r="L540" s="296"/>
      <c r="M540" s="296"/>
      <c r="N540" s="296"/>
      <c r="O540" s="296"/>
      <c r="P540" s="296"/>
      <c r="Q540" s="296"/>
      <c r="R540" s="296"/>
      <c r="S540" s="296"/>
      <c r="T540" s="296"/>
      <c r="U540" s="296"/>
      <c r="V540" s="296"/>
      <c r="W540" s="296"/>
      <c r="X540" s="296"/>
      <c r="Y540" s="296"/>
      <c r="Z540" s="296"/>
      <c r="AA540" s="296"/>
      <c r="AB540" s="296"/>
      <c r="AC540" s="296"/>
      <c r="AD540" s="296"/>
      <c r="AE540" s="296"/>
      <c r="AF540" s="296"/>
      <c r="AG540" s="296"/>
      <c r="AH540" s="296"/>
      <c r="AI540" s="296"/>
      <c r="AJ540" s="296"/>
      <c r="AK540" s="296"/>
      <c r="AL540" s="296"/>
      <c r="AM540" s="296"/>
      <c r="AN540" s="296"/>
      <c r="AO540" s="296"/>
      <c r="AP540" s="296"/>
      <c r="AQ540" s="296"/>
      <c r="AR540" s="296"/>
      <c r="AS540" s="297">
        <v>16</v>
      </c>
    </row>
    <row r="541" spans="1:45">
      <c r="A541" s="256"/>
      <c r="B541" s="251" t="s">
        <v>227</v>
      </c>
      <c r="C541" s="256"/>
      <c r="D541" s="300">
        <v>41.9</v>
      </c>
      <c r="E541" s="295"/>
      <c r="F541" s="296"/>
      <c r="G541" s="296"/>
      <c r="H541" s="296"/>
      <c r="I541" s="296"/>
      <c r="J541" s="296"/>
      <c r="K541" s="296"/>
      <c r="L541" s="296"/>
      <c r="M541" s="296"/>
      <c r="N541" s="296"/>
      <c r="O541" s="296"/>
      <c r="P541" s="296"/>
      <c r="Q541" s="296"/>
      <c r="R541" s="296"/>
      <c r="S541" s="296"/>
      <c r="T541" s="296"/>
      <c r="U541" s="296"/>
      <c r="V541" s="296"/>
      <c r="W541" s="296"/>
      <c r="X541" s="296"/>
      <c r="Y541" s="296"/>
      <c r="Z541" s="296"/>
      <c r="AA541" s="296"/>
      <c r="AB541" s="296"/>
      <c r="AC541" s="296"/>
      <c r="AD541" s="296"/>
      <c r="AE541" s="296"/>
      <c r="AF541" s="296"/>
      <c r="AG541" s="296"/>
      <c r="AH541" s="296"/>
      <c r="AI541" s="296"/>
      <c r="AJ541" s="296"/>
      <c r="AK541" s="296"/>
      <c r="AL541" s="296"/>
      <c r="AM541" s="296"/>
      <c r="AN541" s="296"/>
      <c r="AO541" s="296"/>
      <c r="AP541" s="296"/>
      <c r="AQ541" s="296"/>
      <c r="AR541" s="296"/>
      <c r="AS541" s="297">
        <v>41.9</v>
      </c>
    </row>
    <row r="542" spans="1:45">
      <c r="A542" s="256"/>
      <c r="B542" s="251" t="s">
        <v>228</v>
      </c>
      <c r="C542" s="256"/>
      <c r="D542" s="300">
        <v>0.14142135623731153</v>
      </c>
      <c r="E542" s="295"/>
      <c r="F542" s="296"/>
      <c r="G542" s="296"/>
      <c r="H542" s="296"/>
      <c r="I542" s="296"/>
      <c r="J542" s="296"/>
      <c r="K542" s="296"/>
      <c r="L542" s="296"/>
      <c r="M542" s="296"/>
      <c r="N542" s="296"/>
      <c r="O542" s="296"/>
      <c r="P542" s="296"/>
      <c r="Q542" s="296"/>
      <c r="R542" s="296"/>
      <c r="S542" s="296"/>
      <c r="T542" s="296"/>
      <c r="U542" s="296"/>
      <c r="V542" s="296"/>
      <c r="W542" s="296"/>
      <c r="X542" s="296"/>
      <c r="Y542" s="296"/>
      <c r="Z542" s="296"/>
      <c r="AA542" s="296"/>
      <c r="AB542" s="296"/>
      <c r="AC542" s="296"/>
      <c r="AD542" s="296"/>
      <c r="AE542" s="296"/>
      <c r="AF542" s="296"/>
      <c r="AG542" s="296"/>
      <c r="AH542" s="296"/>
      <c r="AI542" s="296"/>
      <c r="AJ542" s="296"/>
      <c r="AK542" s="296"/>
      <c r="AL542" s="296"/>
      <c r="AM542" s="296"/>
      <c r="AN542" s="296"/>
      <c r="AO542" s="296"/>
      <c r="AP542" s="296"/>
      <c r="AQ542" s="296"/>
      <c r="AR542" s="296"/>
      <c r="AS542" s="297">
        <v>11</v>
      </c>
    </row>
    <row r="543" spans="1:45">
      <c r="A543" s="256"/>
      <c r="B543" s="251" t="s">
        <v>87</v>
      </c>
      <c r="C543" s="256"/>
      <c r="D543" s="25">
        <v>3.3752113660456213E-3</v>
      </c>
      <c r="E543" s="250"/>
      <c r="F543" s="251"/>
      <c r="G543" s="251"/>
      <c r="H543" s="251"/>
      <c r="I543" s="251"/>
      <c r="J543" s="251"/>
      <c r="K543" s="251"/>
      <c r="L543" s="251"/>
      <c r="M543" s="251"/>
      <c r="N543" s="251"/>
      <c r="O543" s="251"/>
      <c r="P543" s="251"/>
      <c r="Q543" s="251"/>
      <c r="R543" s="251"/>
      <c r="S543" s="251"/>
      <c r="T543" s="251"/>
      <c r="U543" s="251"/>
      <c r="V543" s="251"/>
      <c r="W543" s="251"/>
      <c r="X543" s="251"/>
      <c r="Y543" s="251"/>
      <c r="Z543" s="251"/>
      <c r="AA543" s="251"/>
      <c r="AB543" s="251"/>
      <c r="AC543" s="251"/>
      <c r="AD543" s="251"/>
      <c r="AE543" s="251"/>
      <c r="AF543" s="251"/>
      <c r="AG543" s="251"/>
      <c r="AH543" s="251"/>
      <c r="AI543" s="251"/>
      <c r="AJ543" s="251"/>
      <c r="AK543" s="251"/>
      <c r="AL543" s="251"/>
      <c r="AM543" s="251"/>
      <c r="AN543" s="251"/>
      <c r="AO543" s="251"/>
      <c r="AP543" s="251"/>
      <c r="AQ543" s="251"/>
      <c r="AR543" s="251"/>
      <c r="AS543" s="269"/>
    </row>
    <row r="544" spans="1:45">
      <c r="A544" s="256"/>
      <c r="B544" s="251" t="s">
        <v>229</v>
      </c>
      <c r="C544" s="256"/>
      <c r="D544" s="25">
        <v>0</v>
      </c>
      <c r="E544" s="250"/>
      <c r="F544" s="251"/>
      <c r="G544" s="251"/>
      <c r="H544" s="251"/>
      <c r="I544" s="251"/>
      <c r="J544" s="251"/>
      <c r="K544" s="251"/>
      <c r="L544" s="251"/>
      <c r="M544" s="251"/>
      <c r="N544" s="251"/>
      <c r="O544" s="251"/>
      <c r="P544" s="251"/>
      <c r="Q544" s="251"/>
      <c r="R544" s="251"/>
      <c r="S544" s="251"/>
      <c r="T544" s="251"/>
      <c r="U544" s="251"/>
      <c r="V544" s="251"/>
      <c r="W544" s="251"/>
      <c r="X544" s="251"/>
      <c r="Y544" s="251"/>
      <c r="Z544" s="251"/>
      <c r="AA544" s="251"/>
      <c r="AB544" s="251"/>
      <c r="AC544" s="251"/>
      <c r="AD544" s="251"/>
      <c r="AE544" s="251"/>
      <c r="AF544" s="251"/>
      <c r="AG544" s="251"/>
      <c r="AH544" s="251"/>
      <c r="AI544" s="251"/>
      <c r="AJ544" s="251"/>
      <c r="AK544" s="251"/>
      <c r="AL544" s="251"/>
      <c r="AM544" s="251"/>
      <c r="AN544" s="251"/>
      <c r="AO544" s="251"/>
      <c r="AP544" s="251"/>
      <c r="AQ544" s="251"/>
      <c r="AR544" s="251"/>
      <c r="AS544" s="269"/>
    </row>
    <row r="545" spans="1:45">
      <c r="A545" s="256"/>
      <c r="B545" s="270" t="s">
        <v>230</v>
      </c>
      <c r="C545" s="271"/>
      <c r="D545" s="87" t="s">
        <v>231</v>
      </c>
      <c r="E545" s="250"/>
      <c r="F545" s="251"/>
      <c r="G545" s="251"/>
      <c r="H545" s="251"/>
      <c r="I545" s="251"/>
      <c r="J545" s="251"/>
      <c r="K545" s="251"/>
      <c r="L545" s="251"/>
      <c r="M545" s="251"/>
      <c r="N545" s="251"/>
      <c r="O545" s="251"/>
      <c r="P545" s="251"/>
      <c r="Q545" s="251"/>
      <c r="R545" s="251"/>
      <c r="S545" s="251"/>
      <c r="T545" s="251"/>
      <c r="U545" s="251"/>
      <c r="V545" s="251"/>
      <c r="W545" s="251"/>
      <c r="X545" s="251"/>
      <c r="Y545" s="251"/>
      <c r="Z545" s="251"/>
      <c r="AA545" s="251"/>
      <c r="AB545" s="251"/>
      <c r="AC545" s="251"/>
      <c r="AD545" s="251"/>
      <c r="AE545" s="251"/>
      <c r="AF545" s="251"/>
      <c r="AG545" s="251"/>
      <c r="AH545" s="251"/>
      <c r="AI545" s="251"/>
      <c r="AJ545" s="251"/>
      <c r="AK545" s="251"/>
      <c r="AL545" s="251"/>
      <c r="AM545" s="251"/>
      <c r="AN545" s="251"/>
      <c r="AO545" s="251"/>
      <c r="AP545" s="251"/>
      <c r="AQ545" s="251"/>
      <c r="AR545" s="251"/>
      <c r="AS545" s="269"/>
    </row>
    <row r="546" spans="1:45">
      <c r="B546" s="272"/>
      <c r="C546" s="265"/>
      <c r="D546" s="273"/>
      <c r="AS546" s="269"/>
    </row>
    <row r="547" spans="1:45" ht="15">
      <c r="B547" s="244" t="s">
        <v>559</v>
      </c>
      <c r="AS547" s="245" t="s">
        <v>251</v>
      </c>
    </row>
    <row r="548" spans="1:45" ht="15">
      <c r="A548" s="274" t="s">
        <v>30</v>
      </c>
      <c r="B548" s="282" t="s">
        <v>117</v>
      </c>
      <c r="C548" s="283" t="s">
        <v>118</v>
      </c>
      <c r="D548" s="284" t="s">
        <v>208</v>
      </c>
      <c r="E548" s="250"/>
      <c r="F548" s="251"/>
      <c r="G548" s="251"/>
      <c r="H548" s="251"/>
      <c r="I548" s="251"/>
      <c r="J548" s="251"/>
      <c r="K548" s="251"/>
      <c r="L548" s="251"/>
      <c r="M548" s="251"/>
      <c r="N548" s="251"/>
      <c r="O548" s="251"/>
      <c r="P548" s="251"/>
      <c r="Q548" s="251"/>
      <c r="R548" s="251"/>
      <c r="S548" s="251"/>
      <c r="T548" s="251"/>
      <c r="U548" s="251"/>
      <c r="V548" s="251"/>
      <c r="W548" s="251"/>
      <c r="X548" s="251"/>
      <c r="Y548" s="251"/>
      <c r="Z548" s="251"/>
      <c r="AA548" s="251"/>
      <c r="AB548" s="251"/>
      <c r="AC548" s="251"/>
      <c r="AD548" s="251"/>
      <c r="AE548" s="251"/>
      <c r="AF548" s="251"/>
      <c r="AG548" s="251"/>
      <c r="AH548" s="251"/>
      <c r="AI548" s="251"/>
      <c r="AJ548" s="251"/>
      <c r="AK548" s="251"/>
      <c r="AL548" s="251"/>
      <c r="AM548" s="251"/>
      <c r="AN548" s="251"/>
      <c r="AO548" s="251"/>
      <c r="AP548" s="251"/>
      <c r="AQ548" s="251"/>
      <c r="AR548" s="251"/>
      <c r="AS548" s="245">
        <v>1</v>
      </c>
    </row>
    <row r="549" spans="1:45">
      <c r="A549" s="256"/>
      <c r="B549" s="253" t="s">
        <v>209</v>
      </c>
      <c r="C549" s="254" t="s">
        <v>209</v>
      </c>
      <c r="D549" s="255" t="s">
        <v>210</v>
      </c>
      <c r="E549" s="250"/>
      <c r="F549" s="251"/>
      <c r="G549" s="251"/>
      <c r="H549" s="251"/>
      <c r="I549" s="251"/>
      <c r="J549" s="251"/>
      <c r="K549" s="251"/>
      <c r="L549" s="251"/>
      <c r="M549" s="251"/>
      <c r="N549" s="251"/>
      <c r="O549" s="251"/>
      <c r="P549" s="251"/>
      <c r="Q549" s="251"/>
      <c r="R549" s="251"/>
      <c r="S549" s="251"/>
      <c r="T549" s="251"/>
      <c r="U549" s="251"/>
      <c r="V549" s="251"/>
      <c r="W549" s="251"/>
      <c r="X549" s="251"/>
      <c r="Y549" s="251"/>
      <c r="Z549" s="251"/>
      <c r="AA549" s="251"/>
      <c r="AB549" s="251"/>
      <c r="AC549" s="251"/>
      <c r="AD549" s="251"/>
      <c r="AE549" s="251"/>
      <c r="AF549" s="251"/>
      <c r="AG549" s="251"/>
      <c r="AH549" s="251"/>
      <c r="AI549" s="251"/>
      <c r="AJ549" s="251"/>
      <c r="AK549" s="251"/>
      <c r="AL549" s="251"/>
      <c r="AM549" s="251"/>
      <c r="AN549" s="251"/>
      <c r="AO549" s="251"/>
      <c r="AP549" s="251"/>
      <c r="AQ549" s="251"/>
      <c r="AR549" s="251"/>
      <c r="AS549" s="245" t="s">
        <v>3</v>
      </c>
    </row>
    <row r="550" spans="1:45">
      <c r="A550" s="256"/>
      <c r="B550" s="253"/>
      <c r="C550" s="254"/>
      <c r="D550" s="257" t="s">
        <v>520</v>
      </c>
      <c r="E550" s="250"/>
      <c r="F550" s="251"/>
      <c r="G550" s="251"/>
      <c r="H550" s="251"/>
      <c r="I550" s="251"/>
      <c r="J550" s="251"/>
      <c r="K550" s="251"/>
      <c r="L550" s="251"/>
      <c r="M550" s="251"/>
      <c r="N550" s="251"/>
      <c r="O550" s="251"/>
      <c r="P550" s="251"/>
      <c r="Q550" s="251"/>
      <c r="R550" s="251"/>
      <c r="S550" s="251"/>
      <c r="T550" s="251"/>
      <c r="U550" s="251"/>
      <c r="V550" s="251"/>
      <c r="W550" s="251"/>
      <c r="X550" s="251"/>
      <c r="Y550" s="251"/>
      <c r="Z550" s="251"/>
      <c r="AA550" s="251"/>
      <c r="AB550" s="251"/>
      <c r="AC550" s="251"/>
      <c r="AD550" s="251"/>
      <c r="AE550" s="251"/>
      <c r="AF550" s="251"/>
      <c r="AG550" s="251"/>
      <c r="AH550" s="251"/>
      <c r="AI550" s="251"/>
      <c r="AJ550" s="251"/>
      <c r="AK550" s="251"/>
      <c r="AL550" s="251"/>
      <c r="AM550" s="251"/>
      <c r="AN550" s="251"/>
      <c r="AO550" s="251"/>
      <c r="AP550" s="251"/>
      <c r="AQ550" s="251"/>
      <c r="AR550" s="251"/>
      <c r="AS550" s="245">
        <v>2</v>
      </c>
    </row>
    <row r="551" spans="1:45">
      <c r="A551" s="256"/>
      <c r="B551" s="253"/>
      <c r="C551" s="254"/>
      <c r="D551" s="258"/>
      <c r="E551" s="250"/>
      <c r="F551" s="251"/>
      <c r="G551" s="251"/>
      <c r="H551" s="251"/>
      <c r="I551" s="251"/>
      <c r="J551" s="251"/>
      <c r="K551" s="251"/>
      <c r="L551" s="251"/>
      <c r="M551" s="251"/>
      <c r="N551" s="251"/>
      <c r="O551" s="251"/>
      <c r="P551" s="251"/>
      <c r="Q551" s="251"/>
      <c r="R551" s="251"/>
      <c r="S551" s="251"/>
      <c r="T551" s="251"/>
      <c r="U551" s="251"/>
      <c r="V551" s="251"/>
      <c r="W551" s="251"/>
      <c r="X551" s="251"/>
      <c r="Y551" s="251"/>
      <c r="Z551" s="251"/>
      <c r="AA551" s="251"/>
      <c r="AB551" s="251"/>
      <c r="AC551" s="251"/>
      <c r="AD551" s="251"/>
      <c r="AE551" s="251"/>
      <c r="AF551" s="251"/>
      <c r="AG551" s="251"/>
      <c r="AH551" s="251"/>
      <c r="AI551" s="251"/>
      <c r="AJ551" s="251"/>
      <c r="AK551" s="251"/>
      <c r="AL551" s="251"/>
      <c r="AM551" s="251"/>
      <c r="AN551" s="251"/>
      <c r="AO551" s="251"/>
      <c r="AP551" s="251"/>
      <c r="AQ551" s="251"/>
      <c r="AR551" s="251"/>
      <c r="AS551" s="245">
        <v>2</v>
      </c>
    </row>
    <row r="552" spans="1:45">
      <c r="A552" s="256"/>
      <c r="B552" s="282">
        <v>1</v>
      </c>
      <c r="C552" s="285">
        <v>1</v>
      </c>
      <c r="D552" s="286">
        <v>7.7000000000000011</v>
      </c>
      <c r="E552" s="250"/>
      <c r="F552" s="251"/>
      <c r="G552" s="251"/>
      <c r="H552" s="251"/>
      <c r="I552" s="251"/>
      <c r="J552" s="251"/>
      <c r="K552" s="251"/>
      <c r="L552" s="251"/>
      <c r="M552" s="251"/>
      <c r="N552" s="251"/>
      <c r="O552" s="251"/>
      <c r="P552" s="251"/>
      <c r="Q552" s="251"/>
      <c r="R552" s="251"/>
      <c r="S552" s="251"/>
      <c r="T552" s="251"/>
      <c r="U552" s="251"/>
      <c r="V552" s="251"/>
      <c r="W552" s="251"/>
      <c r="X552" s="251"/>
      <c r="Y552" s="251"/>
      <c r="Z552" s="251"/>
      <c r="AA552" s="251"/>
      <c r="AB552" s="251"/>
      <c r="AC552" s="251"/>
      <c r="AD552" s="251"/>
      <c r="AE552" s="251"/>
      <c r="AF552" s="251"/>
      <c r="AG552" s="251"/>
      <c r="AH552" s="251"/>
      <c r="AI552" s="251"/>
      <c r="AJ552" s="251"/>
      <c r="AK552" s="251"/>
      <c r="AL552" s="251"/>
      <c r="AM552" s="251"/>
      <c r="AN552" s="251"/>
      <c r="AO552" s="251"/>
      <c r="AP552" s="251"/>
      <c r="AQ552" s="251"/>
      <c r="AR552" s="251"/>
      <c r="AS552" s="245">
        <v>1</v>
      </c>
    </row>
    <row r="553" spans="1:45">
      <c r="A553" s="256"/>
      <c r="B553" s="253">
        <v>1</v>
      </c>
      <c r="C553" s="254">
        <v>2</v>
      </c>
      <c r="D553" s="287">
        <v>7.44</v>
      </c>
      <c r="E553" s="250"/>
      <c r="F553" s="251"/>
      <c r="G553" s="251"/>
      <c r="H553" s="251"/>
      <c r="I553" s="251"/>
      <c r="J553" s="251"/>
      <c r="K553" s="251"/>
      <c r="L553" s="251"/>
      <c r="M553" s="251"/>
      <c r="N553" s="251"/>
      <c r="O553" s="251"/>
      <c r="P553" s="251"/>
      <c r="Q553" s="251"/>
      <c r="R553" s="251"/>
      <c r="S553" s="251"/>
      <c r="T553" s="251"/>
      <c r="U553" s="251"/>
      <c r="V553" s="251"/>
      <c r="W553" s="251"/>
      <c r="X553" s="251"/>
      <c r="Y553" s="251"/>
      <c r="Z553" s="251"/>
      <c r="AA553" s="251"/>
      <c r="AB553" s="251"/>
      <c r="AC553" s="251"/>
      <c r="AD553" s="251"/>
      <c r="AE553" s="251"/>
      <c r="AF553" s="251"/>
      <c r="AG553" s="251"/>
      <c r="AH553" s="251"/>
      <c r="AI553" s="251"/>
      <c r="AJ553" s="251"/>
      <c r="AK553" s="251"/>
      <c r="AL553" s="251"/>
      <c r="AM553" s="251"/>
      <c r="AN553" s="251"/>
      <c r="AO553" s="251"/>
      <c r="AP553" s="251"/>
      <c r="AQ553" s="251"/>
      <c r="AR553" s="251"/>
      <c r="AS553" s="245">
        <v>6</v>
      </c>
    </row>
    <row r="554" spans="1:45">
      <c r="A554" s="256"/>
      <c r="B554" s="265" t="s">
        <v>226</v>
      </c>
      <c r="C554" s="292"/>
      <c r="D554" s="301">
        <v>7.57</v>
      </c>
      <c r="E554" s="250"/>
      <c r="F554" s="251"/>
      <c r="G554" s="251"/>
      <c r="H554" s="251"/>
      <c r="I554" s="251"/>
      <c r="J554" s="251"/>
      <c r="K554" s="251"/>
      <c r="L554" s="251"/>
      <c r="M554" s="251"/>
      <c r="N554" s="251"/>
      <c r="O554" s="251"/>
      <c r="P554" s="251"/>
      <c r="Q554" s="251"/>
      <c r="R554" s="251"/>
      <c r="S554" s="251"/>
      <c r="T554" s="251"/>
      <c r="U554" s="251"/>
      <c r="V554" s="251"/>
      <c r="W554" s="251"/>
      <c r="X554" s="251"/>
      <c r="Y554" s="251"/>
      <c r="Z554" s="251"/>
      <c r="AA554" s="251"/>
      <c r="AB554" s="251"/>
      <c r="AC554" s="251"/>
      <c r="AD554" s="251"/>
      <c r="AE554" s="251"/>
      <c r="AF554" s="251"/>
      <c r="AG554" s="251"/>
      <c r="AH554" s="251"/>
      <c r="AI554" s="251"/>
      <c r="AJ554" s="251"/>
      <c r="AK554" s="251"/>
      <c r="AL554" s="251"/>
      <c r="AM554" s="251"/>
      <c r="AN554" s="251"/>
      <c r="AO554" s="251"/>
      <c r="AP554" s="251"/>
      <c r="AQ554" s="251"/>
      <c r="AR554" s="251"/>
      <c r="AS554" s="245">
        <v>16</v>
      </c>
    </row>
    <row r="555" spans="1:45">
      <c r="A555" s="256"/>
      <c r="B555" s="251" t="s">
        <v>227</v>
      </c>
      <c r="C555" s="256"/>
      <c r="D555" s="289">
        <v>7.57</v>
      </c>
      <c r="E555" s="250"/>
      <c r="F555" s="251"/>
      <c r="G555" s="251"/>
      <c r="H555" s="251"/>
      <c r="I555" s="251"/>
      <c r="J555" s="251"/>
      <c r="K555" s="251"/>
      <c r="L555" s="251"/>
      <c r="M555" s="251"/>
      <c r="N555" s="251"/>
      <c r="O555" s="251"/>
      <c r="P555" s="251"/>
      <c r="Q555" s="251"/>
      <c r="R555" s="251"/>
      <c r="S555" s="251"/>
      <c r="T555" s="251"/>
      <c r="U555" s="251"/>
      <c r="V555" s="251"/>
      <c r="W555" s="251"/>
      <c r="X555" s="251"/>
      <c r="Y555" s="251"/>
      <c r="Z555" s="251"/>
      <c r="AA555" s="251"/>
      <c r="AB555" s="251"/>
      <c r="AC555" s="251"/>
      <c r="AD555" s="251"/>
      <c r="AE555" s="251"/>
      <c r="AF555" s="251"/>
      <c r="AG555" s="251"/>
      <c r="AH555" s="251"/>
      <c r="AI555" s="251"/>
      <c r="AJ555" s="251"/>
      <c r="AK555" s="251"/>
      <c r="AL555" s="251"/>
      <c r="AM555" s="251"/>
      <c r="AN555" s="251"/>
      <c r="AO555" s="251"/>
      <c r="AP555" s="251"/>
      <c r="AQ555" s="251"/>
      <c r="AR555" s="251"/>
      <c r="AS555" s="245">
        <v>7.57</v>
      </c>
    </row>
    <row r="556" spans="1:45">
      <c r="A556" s="256"/>
      <c r="B556" s="251" t="s">
        <v>228</v>
      </c>
      <c r="C556" s="256"/>
      <c r="D556" s="290">
        <v>0.18384776310850284</v>
      </c>
      <c r="E556" s="250"/>
      <c r="F556" s="251"/>
      <c r="G556" s="251"/>
      <c r="H556" s="251"/>
      <c r="I556" s="251"/>
      <c r="J556" s="251"/>
      <c r="K556" s="251"/>
      <c r="L556" s="251"/>
      <c r="M556" s="251"/>
      <c r="N556" s="251"/>
      <c r="O556" s="251"/>
      <c r="P556" s="251"/>
      <c r="Q556" s="251"/>
      <c r="R556" s="251"/>
      <c r="S556" s="251"/>
      <c r="T556" s="251"/>
      <c r="U556" s="251"/>
      <c r="V556" s="251"/>
      <c r="W556" s="251"/>
      <c r="X556" s="251"/>
      <c r="Y556" s="251"/>
      <c r="Z556" s="251"/>
      <c r="AA556" s="251"/>
      <c r="AB556" s="251"/>
      <c r="AC556" s="251"/>
      <c r="AD556" s="251"/>
      <c r="AE556" s="251"/>
      <c r="AF556" s="251"/>
      <c r="AG556" s="251"/>
      <c r="AH556" s="251"/>
      <c r="AI556" s="251"/>
      <c r="AJ556" s="251"/>
      <c r="AK556" s="251"/>
      <c r="AL556" s="251"/>
      <c r="AM556" s="251"/>
      <c r="AN556" s="251"/>
      <c r="AO556" s="251"/>
      <c r="AP556" s="251"/>
      <c r="AQ556" s="251"/>
      <c r="AR556" s="251"/>
      <c r="AS556" s="245">
        <v>12</v>
      </c>
    </row>
    <row r="557" spans="1:45">
      <c r="A557" s="256"/>
      <c r="B557" s="251" t="s">
        <v>87</v>
      </c>
      <c r="C557" s="256"/>
      <c r="D557" s="25">
        <v>2.4286362365720321E-2</v>
      </c>
      <c r="E557" s="250"/>
      <c r="F557" s="251"/>
      <c r="G557" s="251"/>
      <c r="H557" s="251"/>
      <c r="I557" s="251"/>
      <c r="J557" s="251"/>
      <c r="K557" s="251"/>
      <c r="L557" s="251"/>
      <c r="M557" s="251"/>
      <c r="N557" s="251"/>
      <c r="O557" s="251"/>
      <c r="P557" s="251"/>
      <c r="Q557" s="251"/>
      <c r="R557" s="251"/>
      <c r="S557" s="251"/>
      <c r="T557" s="251"/>
      <c r="U557" s="251"/>
      <c r="V557" s="251"/>
      <c r="W557" s="251"/>
      <c r="X557" s="251"/>
      <c r="Y557" s="251"/>
      <c r="Z557" s="251"/>
      <c r="AA557" s="251"/>
      <c r="AB557" s="251"/>
      <c r="AC557" s="251"/>
      <c r="AD557" s="251"/>
      <c r="AE557" s="251"/>
      <c r="AF557" s="251"/>
      <c r="AG557" s="251"/>
      <c r="AH557" s="251"/>
      <c r="AI557" s="251"/>
      <c r="AJ557" s="251"/>
      <c r="AK557" s="251"/>
      <c r="AL557" s="251"/>
      <c r="AM557" s="251"/>
      <c r="AN557" s="251"/>
      <c r="AO557" s="251"/>
      <c r="AP557" s="251"/>
      <c r="AQ557" s="251"/>
      <c r="AR557" s="251"/>
      <c r="AS557" s="269"/>
    </row>
    <row r="558" spans="1:45">
      <c r="A558" s="256"/>
      <c r="B558" s="251" t="s">
        <v>229</v>
      </c>
      <c r="C558" s="256"/>
      <c r="D558" s="25">
        <v>0</v>
      </c>
      <c r="E558" s="250"/>
      <c r="F558" s="251"/>
      <c r="G558" s="251"/>
      <c r="H558" s="251"/>
      <c r="I558" s="251"/>
      <c r="J558" s="251"/>
      <c r="K558" s="251"/>
      <c r="L558" s="251"/>
      <c r="M558" s="251"/>
      <c r="N558" s="251"/>
      <c r="O558" s="251"/>
      <c r="P558" s="251"/>
      <c r="Q558" s="251"/>
      <c r="R558" s="251"/>
      <c r="S558" s="251"/>
      <c r="T558" s="251"/>
      <c r="U558" s="251"/>
      <c r="V558" s="251"/>
      <c r="W558" s="251"/>
      <c r="X558" s="251"/>
      <c r="Y558" s="251"/>
      <c r="Z558" s="251"/>
      <c r="AA558" s="251"/>
      <c r="AB558" s="251"/>
      <c r="AC558" s="251"/>
      <c r="AD558" s="251"/>
      <c r="AE558" s="251"/>
      <c r="AF558" s="251"/>
      <c r="AG558" s="251"/>
      <c r="AH558" s="251"/>
      <c r="AI558" s="251"/>
      <c r="AJ558" s="251"/>
      <c r="AK558" s="251"/>
      <c r="AL558" s="251"/>
      <c r="AM558" s="251"/>
      <c r="AN558" s="251"/>
      <c r="AO558" s="251"/>
      <c r="AP558" s="251"/>
      <c r="AQ558" s="251"/>
      <c r="AR558" s="251"/>
      <c r="AS558" s="269"/>
    </row>
    <row r="559" spans="1:45">
      <c r="A559" s="256"/>
      <c r="B559" s="270" t="s">
        <v>230</v>
      </c>
      <c r="C559" s="271"/>
      <c r="D559" s="87" t="s">
        <v>231</v>
      </c>
      <c r="E559" s="250"/>
      <c r="F559" s="251"/>
      <c r="G559" s="251"/>
      <c r="H559" s="251"/>
      <c r="I559" s="251"/>
      <c r="J559" s="251"/>
      <c r="K559" s="251"/>
      <c r="L559" s="251"/>
      <c r="M559" s="251"/>
      <c r="N559" s="251"/>
      <c r="O559" s="251"/>
      <c r="P559" s="251"/>
      <c r="Q559" s="251"/>
      <c r="R559" s="251"/>
      <c r="S559" s="251"/>
      <c r="T559" s="251"/>
      <c r="U559" s="251"/>
      <c r="V559" s="251"/>
      <c r="W559" s="251"/>
      <c r="X559" s="251"/>
      <c r="Y559" s="251"/>
      <c r="Z559" s="251"/>
      <c r="AA559" s="251"/>
      <c r="AB559" s="251"/>
      <c r="AC559" s="251"/>
      <c r="AD559" s="251"/>
      <c r="AE559" s="251"/>
      <c r="AF559" s="251"/>
      <c r="AG559" s="251"/>
      <c r="AH559" s="251"/>
      <c r="AI559" s="251"/>
      <c r="AJ559" s="251"/>
      <c r="AK559" s="251"/>
      <c r="AL559" s="251"/>
      <c r="AM559" s="251"/>
      <c r="AN559" s="251"/>
      <c r="AO559" s="251"/>
      <c r="AP559" s="251"/>
      <c r="AQ559" s="251"/>
      <c r="AR559" s="251"/>
      <c r="AS559" s="269"/>
    </row>
    <row r="560" spans="1:45">
      <c r="B560" s="272"/>
      <c r="C560" s="265"/>
      <c r="D560" s="273"/>
      <c r="AS560" s="269"/>
    </row>
    <row r="561" spans="1:45" ht="15">
      <c r="B561" s="244" t="s">
        <v>560</v>
      </c>
      <c r="AS561" s="245" t="s">
        <v>251</v>
      </c>
    </row>
    <row r="562" spans="1:45" ht="15">
      <c r="A562" s="274" t="s">
        <v>62</v>
      </c>
      <c r="B562" s="282" t="s">
        <v>117</v>
      </c>
      <c r="C562" s="283" t="s">
        <v>118</v>
      </c>
      <c r="D562" s="284" t="s">
        <v>208</v>
      </c>
      <c r="E562" s="250"/>
      <c r="F562" s="251"/>
      <c r="G562" s="251"/>
      <c r="H562" s="251"/>
      <c r="I562" s="251"/>
      <c r="J562" s="251"/>
      <c r="K562" s="251"/>
      <c r="L562" s="251"/>
      <c r="M562" s="251"/>
      <c r="N562" s="251"/>
      <c r="O562" s="251"/>
      <c r="P562" s="251"/>
      <c r="Q562" s="251"/>
      <c r="R562" s="251"/>
      <c r="S562" s="251"/>
      <c r="T562" s="251"/>
      <c r="U562" s="251"/>
      <c r="V562" s="251"/>
      <c r="W562" s="251"/>
      <c r="X562" s="251"/>
      <c r="Y562" s="251"/>
      <c r="Z562" s="251"/>
      <c r="AA562" s="251"/>
      <c r="AB562" s="251"/>
      <c r="AC562" s="251"/>
      <c r="AD562" s="251"/>
      <c r="AE562" s="251"/>
      <c r="AF562" s="251"/>
      <c r="AG562" s="251"/>
      <c r="AH562" s="251"/>
      <c r="AI562" s="251"/>
      <c r="AJ562" s="251"/>
      <c r="AK562" s="251"/>
      <c r="AL562" s="251"/>
      <c r="AM562" s="251"/>
      <c r="AN562" s="251"/>
      <c r="AO562" s="251"/>
      <c r="AP562" s="251"/>
      <c r="AQ562" s="251"/>
      <c r="AR562" s="251"/>
      <c r="AS562" s="245">
        <v>1</v>
      </c>
    </row>
    <row r="563" spans="1:45">
      <c r="A563" s="256"/>
      <c r="B563" s="253" t="s">
        <v>209</v>
      </c>
      <c r="C563" s="254" t="s">
        <v>209</v>
      </c>
      <c r="D563" s="255" t="s">
        <v>210</v>
      </c>
      <c r="E563" s="250"/>
      <c r="F563" s="251"/>
      <c r="G563" s="251"/>
      <c r="H563" s="251"/>
      <c r="I563" s="251"/>
      <c r="J563" s="251"/>
      <c r="K563" s="251"/>
      <c r="L563" s="251"/>
      <c r="M563" s="251"/>
      <c r="N563" s="251"/>
      <c r="O563" s="251"/>
      <c r="P563" s="251"/>
      <c r="Q563" s="251"/>
      <c r="R563" s="251"/>
      <c r="S563" s="251"/>
      <c r="T563" s="251"/>
      <c r="U563" s="251"/>
      <c r="V563" s="251"/>
      <c r="W563" s="251"/>
      <c r="X563" s="251"/>
      <c r="Y563" s="251"/>
      <c r="Z563" s="251"/>
      <c r="AA563" s="251"/>
      <c r="AB563" s="251"/>
      <c r="AC563" s="251"/>
      <c r="AD563" s="251"/>
      <c r="AE563" s="251"/>
      <c r="AF563" s="251"/>
      <c r="AG563" s="251"/>
      <c r="AH563" s="251"/>
      <c r="AI563" s="251"/>
      <c r="AJ563" s="251"/>
      <c r="AK563" s="251"/>
      <c r="AL563" s="251"/>
      <c r="AM563" s="251"/>
      <c r="AN563" s="251"/>
      <c r="AO563" s="251"/>
      <c r="AP563" s="251"/>
      <c r="AQ563" s="251"/>
      <c r="AR563" s="251"/>
      <c r="AS563" s="245" t="s">
        <v>1</v>
      </c>
    </row>
    <row r="564" spans="1:45">
      <c r="A564" s="256"/>
      <c r="B564" s="253"/>
      <c r="C564" s="254"/>
      <c r="D564" s="257" t="s">
        <v>520</v>
      </c>
      <c r="E564" s="250"/>
      <c r="F564" s="251"/>
      <c r="G564" s="251"/>
      <c r="H564" s="251"/>
      <c r="I564" s="251"/>
      <c r="J564" s="251"/>
      <c r="K564" s="251"/>
      <c r="L564" s="251"/>
      <c r="M564" s="251"/>
      <c r="N564" s="251"/>
      <c r="O564" s="251"/>
      <c r="P564" s="251"/>
      <c r="Q564" s="251"/>
      <c r="R564" s="251"/>
      <c r="S564" s="251"/>
      <c r="T564" s="251"/>
      <c r="U564" s="251"/>
      <c r="V564" s="251"/>
      <c r="W564" s="251"/>
      <c r="X564" s="251"/>
      <c r="Y564" s="251"/>
      <c r="Z564" s="251"/>
      <c r="AA564" s="251"/>
      <c r="AB564" s="251"/>
      <c r="AC564" s="251"/>
      <c r="AD564" s="251"/>
      <c r="AE564" s="251"/>
      <c r="AF564" s="251"/>
      <c r="AG564" s="251"/>
      <c r="AH564" s="251"/>
      <c r="AI564" s="251"/>
      <c r="AJ564" s="251"/>
      <c r="AK564" s="251"/>
      <c r="AL564" s="251"/>
      <c r="AM564" s="251"/>
      <c r="AN564" s="251"/>
      <c r="AO564" s="251"/>
      <c r="AP564" s="251"/>
      <c r="AQ564" s="251"/>
      <c r="AR564" s="251"/>
      <c r="AS564" s="245">
        <v>3</v>
      </c>
    </row>
    <row r="565" spans="1:45">
      <c r="A565" s="256"/>
      <c r="B565" s="253"/>
      <c r="C565" s="254"/>
      <c r="D565" s="258"/>
      <c r="E565" s="250"/>
      <c r="F565" s="251"/>
      <c r="G565" s="251"/>
      <c r="H565" s="251"/>
      <c r="I565" s="251"/>
      <c r="J565" s="251"/>
      <c r="K565" s="251"/>
      <c r="L565" s="251"/>
      <c r="M565" s="251"/>
      <c r="N565" s="251"/>
      <c r="O565" s="251"/>
      <c r="P565" s="251"/>
      <c r="Q565" s="251"/>
      <c r="R565" s="251"/>
      <c r="S565" s="251"/>
      <c r="T565" s="251"/>
      <c r="U565" s="251"/>
      <c r="V565" s="251"/>
      <c r="W565" s="251"/>
      <c r="X565" s="251"/>
      <c r="Y565" s="251"/>
      <c r="Z565" s="251"/>
      <c r="AA565" s="251"/>
      <c r="AB565" s="251"/>
      <c r="AC565" s="251"/>
      <c r="AD565" s="251"/>
      <c r="AE565" s="251"/>
      <c r="AF565" s="251"/>
      <c r="AG565" s="251"/>
      <c r="AH565" s="251"/>
      <c r="AI565" s="251"/>
      <c r="AJ565" s="251"/>
      <c r="AK565" s="251"/>
      <c r="AL565" s="251"/>
      <c r="AM565" s="251"/>
      <c r="AN565" s="251"/>
      <c r="AO565" s="251"/>
      <c r="AP565" s="251"/>
      <c r="AQ565" s="251"/>
      <c r="AR565" s="251"/>
      <c r="AS565" s="245">
        <v>3</v>
      </c>
    </row>
    <row r="566" spans="1:45">
      <c r="A566" s="256"/>
      <c r="B566" s="282">
        <v>1</v>
      </c>
      <c r="C566" s="285">
        <v>1</v>
      </c>
      <c r="D566" s="302">
        <v>0.21299999999999999</v>
      </c>
      <c r="E566" s="303"/>
      <c r="F566" s="304"/>
      <c r="G566" s="304"/>
      <c r="H566" s="304"/>
      <c r="I566" s="304"/>
      <c r="J566" s="304"/>
      <c r="K566" s="304"/>
      <c r="L566" s="304"/>
      <c r="M566" s="304"/>
      <c r="N566" s="304"/>
      <c r="O566" s="304"/>
      <c r="P566" s="304"/>
      <c r="Q566" s="304"/>
      <c r="R566" s="304"/>
      <c r="S566" s="304"/>
      <c r="T566" s="304"/>
      <c r="U566" s="304"/>
      <c r="V566" s="304"/>
      <c r="W566" s="304"/>
      <c r="X566" s="304"/>
      <c r="Y566" s="304"/>
      <c r="Z566" s="304"/>
      <c r="AA566" s="304"/>
      <c r="AB566" s="304"/>
      <c r="AC566" s="304"/>
      <c r="AD566" s="304"/>
      <c r="AE566" s="304"/>
      <c r="AF566" s="304"/>
      <c r="AG566" s="304"/>
      <c r="AH566" s="304"/>
      <c r="AI566" s="304"/>
      <c r="AJ566" s="304"/>
      <c r="AK566" s="304"/>
      <c r="AL566" s="304"/>
      <c r="AM566" s="304"/>
      <c r="AN566" s="304"/>
      <c r="AO566" s="304"/>
      <c r="AP566" s="304"/>
      <c r="AQ566" s="304"/>
      <c r="AR566" s="304"/>
      <c r="AS566" s="305">
        <v>1</v>
      </c>
    </row>
    <row r="567" spans="1:45">
      <c r="A567" s="256"/>
      <c r="B567" s="253">
        <v>1</v>
      </c>
      <c r="C567" s="254">
        <v>2</v>
      </c>
      <c r="D567" s="306">
        <v>0.22</v>
      </c>
      <c r="E567" s="303"/>
      <c r="F567" s="304"/>
      <c r="G567" s="304"/>
      <c r="H567" s="304"/>
      <c r="I567" s="304"/>
      <c r="J567" s="304"/>
      <c r="K567" s="304"/>
      <c r="L567" s="304"/>
      <c r="M567" s="304"/>
      <c r="N567" s="304"/>
      <c r="O567" s="304"/>
      <c r="P567" s="304"/>
      <c r="Q567" s="304"/>
      <c r="R567" s="304"/>
      <c r="S567" s="304"/>
      <c r="T567" s="304"/>
      <c r="U567" s="304"/>
      <c r="V567" s="304"/>
      <c r="W567" s="304"/>
      <c r="X567" s="304"/>
      <c r="Y567" s="304"/>
      <c r="Z567" s="304"/>
      <c r="AA567" s="304"/>
      <c r="AB567" s="304"/>
      <c r="AC567" s="304"/>
      <c r="AD567" s="304"/>
      <c r="AE567" s="304"/>
      <c r="AF567" s="304"/>
      <c r="AG567" s="304"/>
      <c r="AH567" s="304"/>
      <c r="AI567" s="304"/>
      <c r="AJ567" s="304"/>
      <c r="AK567" s="304"/>
      <c r="AL567" s="304"/>
      <c r="AM567" s="304"/>
      <c r="AN567" s="304"/>
      <c r="AO567" s="304"/>
      <c r="AP567" s="304"/>
      <c r="AQ567" s="304"/>
      <c r="AR567" s="304"/>
      <c r="AS567" s="305">
        <v>7</v>
      </c>
    </row>
    <row r="568" spans="1:45">
      <c r="A568" s="256"/>
      <c r="B568" s="265" t="s">
        <v>226</v>
      </c>
      <c r="C568" s="292"/>
      <c r="D568" s="307">
        <v>0.2165</v>
      </c>
      <c r="E568" s="303"/>
      <c r="F568" s="304"/>
      <c r="G568" s="304"/>
      <c r="H568" s="304"/>
      <c r="I568" s="304"/>
      <c r="J568" s="304"/>
      <c r="K568" s="304"/>
      <c r="L568" s="304"/>
      <c r="M568" s="304"/>
      <c r="N568" s="304"/>
      <c r="O568" s="304"/>
      <c r="P568" s="304"/>
      <c r="Q568" s="304"/>
      <c r="R568" s="304"/>
      <c r="S568" s="304"/>
      <c r="T568" s="304"/>
      <c r="U568" s="304"/>
      <c r="V568" s="304"/>
      <c r="W568" s="304"/>
      <c r="X568" s="304"/>
      <c r="Y568" s="304"/>
      <c r="Z568" s="304"/>
      <c r="AA568" s="304"/>
      <c r="AB568" s="304"/>
      <c r="AC568" s="304"/>
      <c r="AD568" s="304"/>
      <c r="AE568" s="304"/>
      <c r="AF568" s="304"/>
      <c r="AG568" s="304"/>
      <c r="AH568" s="304"/>
      <c r="AI568" s="304"/>
      <c r="AJ568" s="304"/>
      <c r="AK568" s="304"/>
      <c r="AL568" s="304"/>
      <c r="AM568" s="304"/>
      <c r="AN568" s="304"/>
      <c r="AO568" s="304"/>
      <c r="AP568" s="304"/>
      <c r="AQ568" s="304"/>
      <c r="AR568" s="304"/>
      <c r="AS568" s="305">
        <v>16</v>
      </c>
    </row>
    <row r="569" spans="1:45">
      <c r="A569" s="256"/>
      <c r="B569" s="251" t="s">
        <v>227</v>
      </c>
      <c r="C569" s="256"/>
      <c r="D569" s="290">
        <v>0.2165</v>
      </c>
      <c r="E569" s="303"/>
      <c r="F569" s="304"/>
      <c r="G569" s="304"/>
      <c r="H569" s="304"/>
      <c r="I569" s="304"/>
      <c r="J569" s="304"/>
      <c r="K569" s="304"/>
      <c r="L569" s="304"/>
      <c r="M569" s="304"/>
      <c r="N569" s="304"/>
      <c r="O569" s="304"/>
      <c r="P569" s="304"/>
      <c r="Q569" s="304"/>
      <c r="R569" s="304"/>
      <c r="S569" s="304"/>
      <c r="T569" s="304"/>
      <c r="U569" s="304"/>
      <c r="V569" s="304"/>
      <c r="W569" s="304"/>
      <c r="X569" s="304"/>
      <c r="Y569" s="304"/>
      <c r="Z569" s="304"/>
      <c r="AA569" s="304"/>
      <c r="AB569" s="304"/>
      <c r="AC569" s="304"/>
      <c r="AD569" s="304"/>
      <c r="AE569" s="304"/>
      <c r="AF569" s="304"/>
      <c r="AG569" s="304"/>
      <c r="AH569" s="304"/>
      <c r="AI569" s="304"/>
      <c r="AJ569" s="304"/>
      <c r="AK569" s="304"/>
      <c r="AL569" s="304"/>
      <c r="AM569" s="304"/>
      <c r="AN569" s="304"/>
      <c r="AO569" s="304"/>
      <c r="AP569" s="304"/>
      <c r="AQ569" s="304"/>
      <c r="AR569" s="304"/>
      <c r="AS569" s="305">
        <v>0.2165</v>
      </c>
    </row>
    <row r="570" spans="1:45">
      <c r="A570" s="256"/>
      <c r="B570" s="251" t="s">
        <v>228</v>
      </c>
      <c r="C570" s="256"/>
      <c r="D570" s="290">
        <v>4.9497474683058368E-3</v>
      </c>
      <c r="E570" s="303"/>
      <c r="F570" s="304"/>
      <c r="G570" s="304"/>
      <c r="H570" s="304"/>
      <c r="I570" s="304"/>
      <c r="J570" s="304"/>
      <c r="K570" s="304"/>
      <c r="L570" s="304"/>
      <c r="M570" s="304"/>
      <c r="N570" s="304"/>
      <c r="O570" s="304"/>
      <c r="P570" s="304"/>
      <c r="Q570" s="304"/>
      <c r="R570" s="304"/>
      <c r="S570" s="304"/>
      <c r="T570" s="304"/>
      <c r="U570" s="304"/>
      <c r="V570" s="304"/>
      <c r="W570" s="304"/>
      <c r="X570" s="304"/>
      <c r="Y570" s="304"/>
      <c r="Z570" s="304"/>
      <c r="AA570" s="304"/>
      <c r="AB570" s="304"/>
      <c r="AC570" s="304"/>
      <c r="AD570" s="304"/>
      <c r="AE570" s="304"/>
      <c r="AF570" s="304"/>
      <c r="AG570" s="304"/>
      <c r="AH570" s="304"/>
      <c r="AI570" s="304"/>
      <c r="AJ570" s="304"/>
      <c r="AK570" s="304"/>
      <c r="AL570" s="304"/>
      <c r="AM570" s="304"/>
      <c r="AN570" s="304"/>
      <c r="AO570" s="304"/>
      <c r="AP570" s="304"/>
      <c r="AQ570" s="304"/>
      <c r="AR570" s="304"/>
      <c r="AS570" s="305">
        <v>13</v>
      </c>
    </row>
    <row r="571" spans="1:45">
      <c r="A571" s="256"/>
      <c r="B571" s="251" t="s">
        <v>87</v>
      </c>
      <c r="C571" s="256"/>
      <c r="D571" s="25">
        <v>2.2862574911343359E-2</v>
      </c>
      <c r="E571" s="250"/>
      <c r="F571" s="251"/>
      <c r="G571" s="251"/>
      <c r="H571" s="251"/>
      <c r="I571" s="251"/>
      <c r="J571" s="251"/>
      <c r="K571" s="251"/>
      <c r="L571" s="251"/>
      <c r="M571" s="251"/>
      <c r="N571" s="251"/>
      <c r="O571" s="251"/>
      <c r="P571" s="251"/>
      <c r="Q571" s="251"/>
      <c r="R571" s="251"/>
      <c r="S571" s="251"/>
      <c r="T571" s="251"/>
      <c r="U571" s="251"/>
      <c r="V571" s="251"/>
      <c r="W571" s="251"/>
      <c r="X571" s="251"/>
      <c r="Y571" s="251"/>
      <c r="Z571" s="251"/>
      <c r="AA571" s="251"/>
      <c r="AB571" s="251"/>
      <c r="AC571" s="251"/>
      <c r="AD571" s="251"/>
      <c r="AE571" s="251"/>
      <c r="AF571" s="251"/>
      <c r="AG571" s="251"/>
      <c r="AH571" s="251"/>
      <c r="AI571" s="251"/>
      <c r="AJ571" s="251"/>
      <c r="AK571" s="251"/>
      <c r="AL571" s="251"/>
      <c r="AM571" s="251"/>
      <c r="AN571" s="251"/>
      <c r="AO571" s="251"/>
      <c r="AP571" s="251"/>
      <c r="AQ571" s="251"/>
      <c r="AR571" s="251"/>
      <c r="AS571" s="269"/>
    </row>
    <row r="572" spans="1:45">
      <c r="A572" s="256"/>
      <c r="B572" s="251" t="s">
        <v>229</v>
      </c>
      <c r="C572" s="256"/>
      <c r="D572" s="25">
        <v>0</v>
      </c>
      <c r="E572" s="250"/>
      <c r="F572" s="251"/>
      <c r="G572" s="251"/>
      <c r="H572" s="251"/>
      <c r="I572" s="251"/>
      <c r="J572" s="251"/>
      <c r="K572" s="251"/>
      <c r="L572" s="251"/>
      <c r="M572" s="251"/>
      <c r="N572" s="251"/>
      <c r="O572" s="251"/>
      <c r="P572" s="251"/>
      <c r="Q572" s="251"/>
      <c r="R572" s="251"/>
      <c r="S572" s="251"/>
      <c r="T572" s="251"/>
      <c r="U572" s="251"/>
      <c r="V572" s="251"/>
      <c r="W572" s="251"/>
      <c r="X572" s="251"/>
      <c r="Y572" s="251"/>
      <c r="Z572" s="251"/>
      <c r="AA572" s="251"/>
      <c r="AB572" s="251"/>
      <c r="AC572" s="251"/>
      <c r="AD572" s="251"/>
      <c r="AE572" s="251"/>
      <c r="AF572" s="251"/>
      <c r="AG572" s="251"/>
      <c r="AH572" s="251"/>
      <c r="AI572" s="251"/>
      <c r="AJ572" s="251"/>
      <c r="AK572" s="251"/>
      <c r="AL572" s="251"/>
      <c r="AM572" s="251"/>
      <c r="AN572" s="251"/>
      <c r="AO572" s="251"/>
      <c r="AP572" s="251"/>
      <c r="AQ572" s="251"/>
      <c r="AR572" s="251"/>
      <c r="AS572" s="269"/>
    </row>
    <row r="573" spans="1:45">
      <c r="A573" s="256"/>
      <c r="B573" s="270" t="s">
        <v>230</v>
      </c>
      <c r="C573" s="271"/>
      <c r="D573" s="87" t="s">
        <v>231</v>
      </c>
      <c r="E573" s="250"/>
      <c r="F573" s="251"/>
      <c r="G573" s="251"/>
      <c r="H573" s="251"/>
      <c r="I573" s="251"/>
      <c r="J573" s="251"/>
      <c r="K573" s="251"/>
      <c r="L573" s="251"/>
      <c r="M573" s="251"/>
      <c r="N573" s="251"/>
      <c r="O573" s="251"/>
      <c r="P573" s="251"/>
      <c r="Q573" s="251"/>
      <c r="R573" s="251"/>
      <c r="S573" s="251"/>
      <c r="T573" s="251"/>
      <c r="U573" s="251"/>
      <c r="V573" s="251"/>
      <c r="W573" s="251"/>
      <c r="X573" s="251"/>
      <c r="Y573" s="251"/>
      <c r="Z573" s="251"/>
      <c r="AA573" s="251"/>
      <c r="AB573" s="251"/>
      <c r="AC573" s="251"/>
      <c r="AD573" s="251"/>
      <c r="AE573" s="251"/>
      <c r="AF573" s="251"/>
      <c r="AG573" s="251"/>
      <c r="AH573" s="251"/>
      <c r="AI573" s="251"/>
      <c r="AJ573" s="251"/>
      <c r="AK573" s="251"/>
      <c r="AL573" s="251"/>
      <c r="AM573" s="251"/>
      <c r="AN573" s="251"/>
      <c r="AO573" s="251"/>
      <c r="AP573" s="251"/>
      <c r="AQ573" s="251"/>
      <c r="AR573" s="251"/>
      <c r="AS573" s="269"/>
    </row>
    <row r="574" spans="1:45">
      <c r="B574" s="272"/>
      <c r="C574" s="265"/>
      <c r="D574" s="273"/>
      <c r="AS574" s="269"/>
    </row>
    <row r="575" spans="1:45" ht="15">
      <c r="B575" s="244" t="s">
        <v>561</v>
      </c>
      <c r="AS575" s="245" t="s">
        <v>251</v>
      </c>
    </row>
    <row r="576" spans="1:45" ht="15">
      <c r="A576" s="274" t="s">
        <v>63</v>
      </c>
      <c r="B576" s="282" t="s">
        <v>117</v>
      </c>
      <c r="C576" s="283" t="s">
        <v>118</v>
      </c>
      <c r="D576" s="284" t="s">
        <v>208</v>
      </c>
      <c r="E576" s="250"/>
      <c r="F576" s="251"/>
      <c r="G576" s="251"/>
      <c r="H576" s="251"/>
      <c r="I576" s="251"/>
      <c r="J576" s="251"/>
      <c r="K576" s="251"/>
      <c r="L576" s="251"/>
      <c r="M576" s="251"/>
      <c r="N576" s="251"/>
      <c r="O576" s="251"/>
      <c r="P576" s="251"/>
      <c r="Q576" s="251"/>
      <c r="R576" s="251"/>
      <c r="S576" s="251"/>
      <c r="T576" s="251"/>
      <c r="U576" s="251"/>
      <c r="V576" s="251"/>
      <c r="W576" s="251"/>
      <c r="X576" s="251"/>
      <c r="Y576" s="251"/>
      <c r="Z576" s="251"/>
      <c r="AA576" s="251"/>
      <c r="AB576" s="251"/>
      <c r="AC576" s="251"/>
      <c r="AD576" s="251"/>
      <c r="AE576" s="251"/>
      <c r="AF576" s="251"/>
      <c r="AG576" s="251"/>
      <c r="AH576" s="251"/>
      <c r="AI576" s="251"/>
      <c r="AJ576" s="251"/>
      <c r="AK576" s="251"/>
      <c r="AL576" s="251"/>
      <c r="AM576" s="251"/>
      <c r="AN576" s="251"/>
      <c r="AO576" s="251"/>
      <c r="AP576" s="251"/>
      <c r="AQ576" s="251"/>
      <c r="AR576" s="251"/>
      <c r="AS576" s="245">
        <v>1</v>
      </c>
    </row>
    <row r="577" spans="1:45">
      <c r="A577" s="256"/>
      <c r="B577" s="253" t="s">
        <v>209</v>
      </c>
      <c r="C577" s="254" t="s">
        <v>209</v>
      </c>
      <c r="D577" s="255" t="s">
        <v>210</v>
      </c>
      <c r="E577" s="250"/>
      <c r="F577" s="251"/>
      <c r="G577" s="251"/>
      <c r="H577" s="251"/>
      <c r="I577" s="251"/>
      <c r="J577" s="251"/>
      <c r="K577" s="251"/>
      <c r="L577" s="251"/>
      <c r="M577" s="251"/>
      <c r="N577" s="251"/>
      <c r="O577" s="251"/>
      <c r="P577" s="251"/>
      <c r="Q577" s="251"/>
      <c r="R577" s="251"/>
      <c r="S577" s="251"/>
      <c r="T577" s="251"/>
      <c r="U577" s="251"/>
      <c r="V577" s="251"/>
      <c r="W577" s="251"/>
      <c r="X577" s="251"/>
      <c r="Y577" s="251"/>
      <c r="Z577" s="251"/>
      <c r="AA577" s="251"/>
      <c r="AB577" s="251"/>
      <c r="AC577" s="251"/>
      <c r="AD577" s="251"/>
      <c r="AE577" s="251"/>
      <c r="AF577" s="251"/>
      <c r="AG577" s="251"/>
      <c r="AH577" s="251"/>
      <c r="AI577" s="251"/>
      <c r="AJ577" s="251"/>
      <c r="AK577" s="251"/>
      <c r="AL577" s="251"/>
      <c r="AM577" s="251"/>
      <c r="AN577" s="251"/>
      <c r="AO577" s="251"/>
      <c r="AP577" s="251"/>
      <c r="AQ577" s="251"/>
      <c r="AR577" s="251"/>
      <c r="AS577" s="245" t="s">
        <v>3</v>
      </c>
    </row>
    <row r="578" spans="1:45">
      <c r="A578" s="256"/>
      <c r="B578" s="253"/>
      <c r="C578" s="254"/>
      <c r="D578" s="257" t="s">
        <v>520</v>
      </c>
      <c r="E578" s="250"/>
      <c r="F578" s="251"/>
      <c r="G578" s="251"/>
      <c r="H578" s="251"/>
      <c r="I578" s="251"/>
      <c r="J578" s="251"/>
      <c r="K578" s="251"/>
      <c r="L578" s="251"/>
      <c r="M578" s="251"/>
      <c r="N578" s="251"/>
      <c r="O578" s="251"/>
      <c r="P578" s="251"/>
      <c r="Q578" s="251"/>
      <c r="R578" s="251"/>
      <c r="S578" s="251"/>
      <c r="T578" s="251"/>
      <c r="U578" s="251"/>
      <c r="V578" s="251"/>
      <c r="W578" s="251"/>
      <c r="X578" s="251"/>
      <c r="Y578" s="251"/>
      <c r="Z578" s="251"/>
      <c r="AA578" s="251"/>
      <c r="AB578" s="251"/>
      <c r="AC578" s="251"/>
      <c r="AD578" s="251"/>
      <c r="AE578" s="251"/>
      <c r="AF578" s="251"/>
      <c r="AG578" s="251"/>
      <c r="AH578" s="251"/>
      <c r="AI578" s="251"/>
      <c r="AJ578" s="251"/>
      <c r="AK578" s="251"/>
      <c r="AL578" s="251"/>
      <c r="AM578" s="251"/>
      <c r="AN578" s="251"/>
      <c r="AO578" s="251"/>
      <c r="AP578" s="251"/>
      <c r="AQ578" s="251"/>
      <c r="AR578" s="251"/>
      <c r="AS578" s="245">
        <v>2</v>
      </c>
    </row>
    <row r="579" spans="1:45">
      <c r="A579" s="256"/>
      <c r="B579" s="253"/>
      <c r="C579" s="254"/>
      <c r="D579" s="258"/>
      <c r="E579" s="250"/>
      <c r="F579" s="251"/>
      <c r="G579" s="251"/>
      <c r="H579" s="251"/>
      <c r="I579" s="251"/>
      <c r="J579" s="251"/>
      <c r="K579" s="251"/>
      <c r="L579" s="251"/>
      <c r="M579" s="251"/>
      <c r="N579" s="251"/>
      <c r="O579" s="251"/>
      <c r="P579" s="251"/>
      <c r="Q579" s="251"/>
      <c r="R579" s="251"/>
      <c r="S579" s="251"/>
      <c r="T579" s="251"/>
      <c r="U579" s="251"/>
      <c r="V579" s="251"/>
      <c r="W579" s="251"/>
      <c r="X579" s="251"/>
      <c r="Y579" s="251"/>
      <c r="Z579" s="251"/>
      <c r="AA579" s="251"/>
      <c r="AB579" s="251"/>
      <c r="AC579" s="251"/>
      <c r="AD579" s="251"/>
      <c r="AE579" s="251"/>
      <c r="AF579" s="251"/>
      <c r="AG579" s="251"/>
      <c r="AH579" s="251"/>
      <c r="AI579" s="251"/>
      <c r="AJ579" s="251"/>
      <c r="AK579" s="251"/>
      <c r="AL579" s="251"/>
      <c r="AM579" s="251"/>
      <c r="AN579" s="251"/>
      <c r="AO579" s="251"/>
      <c r="AP579" s="251"/>
      <c r="AQ579" s="251"/>
      <c r="AR579" s="251"/>
      <c r="AS579" s="245">
        <v>2</v>
      </c>
    </row>
    <row r="580" spans="1:45">
      <c r="A580" s="256"/>
      <c r="B580" s="282">
        <v>1</v>
      </c>
      <c r="C580" s="285">
        <v>1</v>
      </c>
      <c r="D580" s="286">
        <v>1.6</v>
      </c>
      <c r="E580" s="250"/>
      <c r="F580" s="251"/>
      <c r="G580" s="251"/>
      <c r="H580" s="251"/>
      <c r="I580" s="251"/>
      <c r="J580" s="251"/>
      <c r="K580" s="251"/>
      <c r="L580" s="251"/>
      <c r="M580" s="251"/>
      <c r="N580" s="251"/>
      <c r="O580" s="251"/>
      <c r="P580" s="251"/>
      <c r="Q580" s="251"/>
      <c r="R580" s="251"/>
      <c r="S580" s="251"/>
      <c r="T580" s="251"/>
      <c r="U580" s="251"/>
      <c r="V580" s="251"/>
      <c r="W580" s="251"/>
      <c r="X580" s="251"/>
      <c r="Y580" s="251"/>
      <c r="Z580" s="251"/>
      <c r="AA580" s="251"/>
      <c r="AB580" s="251"/>
      <c r="AC580" s="251"/>
      <c r="AD580" s="251"/>
      <c r="AE580" s="251"/>
      <c r="AF580" s="251"/>
      <c r="AG580" s="251"/>
      <c r="AH580" s="251"/>
      <c r="AI580" s="251"/>
      <c r="AJ580" s="251"/>
      <c r="AK580" s="251"/>
      <c r="AL580" s="251"/>
      <c r="AM580" s="251"/>
      <c r="AN580" s="251"/>
      <c r="AO580" s="251"/>
      <c r="AP580" s="251"/>
      <c r="AQ580" s="251"/>
      <c r="AR580" s="251"/>
      <c r="AS580" s="245">
        <v>1</v>
      </c>
    </row>
    <row r="581" spans="1:45">
      <c r="A581" s="256"/>
      <c r="B581" s="253">
        <v>1</v>
      </c>
      <c r="C581" s="254">
        <v>2</v>
      </c>
      <c r="D581" s="287">
        <v>1.6</v>
      </c>
      <c r="E581" s="250"/>
      <c r="F581" s="251"/>
      <c r="G581" s="251"/>
      <c r="H581" s="251"/>
      <c r="I581" s="251"/>
      <c r="J581" s="251"/>
      <c r="K581" s="251"/>
      <c r="L581" s="251"/>
      <c r="M581" s="251"/>
      <c r="N581" s="251"/>
      <c r="O581" s="251"/>
      <c r="P581" s="251"/>
      <c r="Q581" s="251"/>
      <c r="R581" s="251"/>
      <c r="S581" s="251"/>
      <c r="T581" s="251"/>
      <c r="U581" s="251"/>
      <c r="V581" s="251"/>
      <c r="W581" s="251"/>
      <c r="X581" s="251"/>
      <c r="Y581" s="251"/>
      <c r="Z581" s="251"/>
      <c r="AA581" s="251"/>
      <c r="AB581" s="251"/>
      <c r="AC581" s="251"/>
      <c r="AD581" s="251"/>
      <c r="AE581" s="251"/>
      <c r="AF581" s="251"/>
      <c r="AG581" s="251"/>
      <c r="AH581" s="251"/>
      <c r="AI581" s="251"/>
      <c r="AJ581" s="251"/>
      <c r="AK581" s="251"/>
      <c r="AL581" s="251"/>
      <c r="AM581" s="251"/>
      <c r="AN581" s="251"/>
      <c r="AO581" s="251"/>
      <c r="AP581" s="251"/>
      <c r="AQ581" s="251"/>
      <c r="AR581" s="251"/>
      <c r="AS581" s="245">
        <v>8</v>
      </c>
    </row>
    <row r="582" spans="1:45">
      <c r="A582" s="256"/>
      <c r="B582" s="265" t="s">
        <v>226</v>
      </c>
      <c r="C582" s="292"/>
      <c r="D582" s="301">
        <v>1.6</v>
      </c>
      <c r="E582" s="250"/>
      <c r="F582" s="251"/>
      <c r="G582" s="251"/>
      <c r="H582" s="251"/>
      <c r="I582" s="251"/>
      <c r="J582" s="251"/>
      <c r="K582" s="251"/>
      <c r="L582" s="251"/>
      <c r="M582" s="251"/>
      <c r="N582" s="251"/>
      <c r="O582" s="251"/>
      <c r="P582" s="251"/>
      <c r="Q582" s="251"/>
      <c r="R582" s="251"/>
      <c r="S582" s="251"/>
      <c r="T582" s="251"/>
      <c r="U582" s="251"/>
      <c r="V582" s="251"/>
      <c r="W582" s="251"/>
      <c r="X582" s="251"/>
      <c r="Y582" s="251"/>
      <c r="Z582" s="251"/>
      <c r="AA582" s="251"/>
      <c r="AB582" s="251"/>
      <c r="AC582" s="251"/>
      <c r="AD582" s="251"/>
      <c r="AE582" s="251"/>
      <c r="AF582" s="251"/>
      <c r="AG582" s="251"/>
      <c r="AH582" s="251"/>
      <c r="AI582" s="251"/>
      <c r="AJ582" s="251"/>
      <c r="AK582" s="251"/>
      <c r="AL582" s="251"/>
      <c r="AM582" s="251"/>
      <c r="AN582" s="251"/>
      <c r="AO582" s="251"/>
      <c r="AP582" s="251"/>
      <c r="AQ582" s="251"/>
      <c r="AR582" s="251"/>
      <c r="AS582" s="245">
        <v>16</v>
      </c>
    </row>
    <row r="583" spans="1:45">
      <c r="A583" s="256"/>
      <c r="B583" s="251" t="s">
        <v>227</v>
      </c>
      <c r="C583" s="256"/>
      <c r="D583" s="289">
        <v>1.6</v>
      </c>
      <c r="E583" s="250"/>
      <c r="F583" s="251"/>
      <c r="G583" s="251"/>
      <c r="H583" s="251"/>
      <c r="I583" s="251"/>
      <c r="J583" s="251"/>
      <c r="K583" s="251"/>
      <c r="L583" s="251"/>
      <c r="M583" s="251"/>
      <c r="N583" s="251"/>
      <c r="O583" s="251"/>
      <c r="P583" s="251"/>
      <c r="Q583" s="251"/>
      <c r="R583" s="251"/>
      <c r="S583" s="251"/>
      <c r="T583" s="251"/>
      <c r="U583" s="251"/>
      <c r="V583" s="251"/>
      <c r="W583" s="251"/>
      <c r="X583" s="251"/>
      <c r="Y583" s="251"/>
      <c r="Z583" s="251"/>
      <c r="AA583" s="251"/>
      <c r="AB583" s="251"/>
      <c r="AC583" s="251"/>
      <c r="AD583" s="251"/>
      <c r="AE583" s="251"/>
      <c r="AF583" s="251"/>
      <c r="AG583" s="251"/>
      <c r="AH583" s="251"/>
      <c r="AI583" s="251"/>
      <c r="AJ583" s="251"/>
      <c r="AK583" s="251"/>
      <c r="AL583" s="251"/>
      <c r="AM583" s="251"/>
      <c r="AN583" s="251"/>
      <c r="AO583" s="251"/>
      <c r="AP583" s="251"/>
      <c r="AQ583" s="251"/>
      <c r="AR583" s="251"/>
      <c r="AS583" s="245">
        <v>1.6</v>
      </c>
    </row>
    <row r="584" spans="1:45">
      <c r="A584" s="256"/>
      <c r="B584" s="251" t="s">
        <v>228</v>
      </c>
      <c r="C584" s="256"/>
      <c r="D584" s="290">
        <v>0</v>
      </c>
      <c r="E584" s="250"/>
      <c r="F584" s="251"/>
      <c r="G584" s="251"/>
      <c r="H584" s="251"/>
      <c r="I584" s="251"/>
      <c r="J584" s="251"/>
      <c r="K584" s="251"/>
      <c r="L584" s="251"/>
      <c r="M584" s="251"/>
      <c r="N584" s="251"/>
      <c r="O584" s="251"/>
      <c r="P584" s="251"/>
      <c r="Q584" s="251"/>
      <c r="R584" s="251"/>
      <c r="S584" s="251"/>
      <c r="T584" s="251"/>
      <c r="U584" s="251"/>
      <c r="V584" s="251"/>
      <c r="W584" s="251"/>
      <c r="X584" s="251"/>
      <c r="Y584" s="251"/>
      <c r="Z584" s="251"/>
      <c r="AA584" s="251"/>
      <c r="AB584" s="251"/>
      <c r="AC584" s="251"/>
      <c r="AD584" s="251"/>
      <c r="AE584" s="251"/>
      <c r="AF584" s="251"/>
      <c r="AG584" s="251"/>
      <c r="AH584" s="251"/>
      <c r="AI584" s="251"/>
      <c r="AJ584" s="251"/>
      <c r="AK584" s="251"/>
      <c r="AL584" s="251"/>
      <c r="AM584" s="251"/>
      <c r="AN584" s="251"/>
      <c r="AO584" s="251"/>
      <c r="AP584" s="251"/>
      <c r="AQ584" s="251"/>
      <c r="AR584" s="251"/>
      <c r="AS584" s="245">
        <v>14</v>
      </c>
    </row>
    <row r="585" spans="1:45">
      <c r="A585" s="256"/>
      <c r="B585" s="251" t="s">
        <v>87</v>
      </c>
      <c r="C585" s="256"/>
      <c r="D585" s="25">
        <v>0</v>
      </c>
      <c r="E585" s="250"/>
      <c r="F585" s="251"/>
      <c r="G585" s="251"/>
      <c r="H585" s="251"/>
      <c r="I585" s="251"/>
      <c r="J585" s="251"/>
      <c r="K585" s="251"/>
      <c r="L585" s="251"/>
      <c r="M585" s="251"/>
      <c r="N585" s="251"/>
      <c r="O585" s="251"/>
      <c r="P585" s="251"/>
      <c r="Q585" s="251"/>
      <c r="R585" s="251"/>
      <c r="S585" s="251"/>
      <c r="T585" s="251"/>
      <c r="U585" s="251"/>
      <c r="V585" s="251"/>
      <c r="W585" s="251"/>
      <c r="X585" s="251"/>
      <c r="Y585" s="251"/>
      <c r="Z585" s="251"/>
      <c r="AA585" s="251"/>
      <c r="AB585" s="251"/>
      <c r="AC585" s="251"/>
      <c r="AD585" s="251"/>
      <c r="AE585" s="251"/>
      <c r="AF585" s="251"/>
      <c r="AG585" s="251"/>
      <c r="AH585" s="251"/>
      <c r="AI585" s="251"/>
      <c r="AJ585" s="251"/>
      <c r="AK585" s="251"/>
      <c r="AL585" s="251"/>
      <c r="AM585" s="251"/>
      <c r="AN585" s="251"/>
      <c r="AO585" s="251"/>
      <c r="AP585" s="251"/>
      <c r="AQ585" s="251"/>
      <c r="AR585" s="251"/>
      <c r="AS585" s="269"/>
    </row>
    <row r="586" spans="1:45">
      <c r="A586" s="256"/>
      <c r="B586" s="251" t="s">
        <v>229</v>
      </c>
      <c r="C586" s="256"/>
      <c r="D586" s="25">
        <v>0</v>
      </c>
      <c r="E586" s="250"/>
      <c r="F586" s="251"/>
      <c r="G586" s="251"/>
      <c r="H586" s="251"/>
      <c r="I586" s="251"/>
      <c r="J586" s="251"/>
      <c r="K586" s="251"/>
      <c r="L586" s="251"/>
      <c r="M586" s="251"/>
      <c r="N586" s="251"/>
      <c r="O586" s="251"/>
      <c r="P586" s="251"/>
      <c r="Q586" s="251"/>
      <c r="R586" s="251"/>
      <c r="S586" s="251"/>
      <c r="T586" s="251"/>
      <c r="U586" s="251"/>
      <c r="V586" s="251"/>
      <c r="W586" s="251"/>
      <c r="X586" s="251"/>
      <c r="Y586" s="251"/>
      <c r="Z586" s="251"/>
      <c r="AA586" s="251"/>
      <c r="AB586" s="251"/>
      <c r="AC586" s="251"/>
      <c r="AD586" s="251"/>
      <c r="AE586" s="251"/>
      <c r="AF586" s="251"/>
      <c r="AG586" s="251"/>
      <c r="AH586" s="251"/>
      <c r="AI586" s="251"/>
      <c r="AJ586" s="251"/>
      <c r="AK586" s="251"/>
      <c r="AL586" s="251"/>
      <c r="AM586" s="251"/>
      <c r="AN586" s="251"/>
      <c r="AO586" s="251"/>
      <c r="AP586" s="251"/>
      <c r="AQ586" s="251"/>
      <c r="AR586" s="251"/>
      <c r="AS586" s="269"/>
    </row>
    <row r="587" spans="1:45">
      <c r="A587" s="256"/>
      <c r="B587" s="270" t="s">
        <v>230</v>
      </c>
      <c r="C587" s="271"/>
      <c r="D587" s="87" t="s">
        <v>231</v>
      </c>
      <c r="E587" s="250"/>
      <c r="F587" s="251"/>
      <c r="G587" s="251"/>
      <c r="H587" s="251"/>
      <c r="I587" s="251"/>
      <c r="J587" s="251"/>
      <c r="K587" s="251"/>
      <c r="L587" s="251"/>
      <c r="M587" s="251"/>
      <c r="N587" s="251"/>
      <c r="O587" s="251"/>
      <c r="P587" s="251"/>
      <c r="Q587" s="251"/>
      <c r="R587" s="251"/>
      <c r="S587" s="251"/>
      <c r="T587" s="251"/>
      <c r="U587" s="251"/>
      <c r="V587" s="251"/>
      <c r="W587" s="251"/>
      <c r="X587" s="251"/>
      <c r="Y587" s="251"/>
      <c r="Z587" s="251"/>
      <c r="AA587" s="251"/>
      <c r="AB587" s="251"/>
      <c r="AC587" s="251"/>
      <c r="AD587" s="251"/>
      <c r="AE587" s="251"/>
      <c r="AF587" s="251"/>
      <c r="AG587" s="251"/>
      <c r="AH587" s="251"/>
      <c r="AI587" s="251"/>
      <c r="AJ587" s="251"/>
      <c r="AK587" s="251"/>
      <c r="AL587" s="251"/>
      <c r="AM587" s="251"/>
      <c r="AN587" s="251"/>
      <c r="AO587" s="251"/>
      <c r="AP587" s="251"/>
      <c r="AQ587" s="251"/>
      <c r="AR587" s="251"/>
      <c r="AS587" s="269"/>
    </row>
    <row r="588" spans="1:45">
      <c r="B588" s="272"/>
      <c r="C588" s="265"/>
      <c r="D588" s="273"/>
      <c r="AS588" s="269"/>
    </row>
    <row r="589" spans="1:45" ht="15">
      <c r="B589" s="244" t="s">
        <v>562</v>
      </c>
      <c r="AS589" s="245" t="s">
        <v>251</v>
      </c>
    </row>
    <row r="590" spans="1:45" ht="15">
      <c r="A590" s="274" t="s">
        <v>64</v>
      </c>
      <c r="B590" s="282" t="s">
        <v>117</v>
      </c>
      <c r="C590" s="283" t="s">
        <v>118</v>
      </c>
      <c r="D590" s="284" t="s">
        <v>208</v>
      </c>
      <c r="E590" s="250"/>
      <c r="F590" s="251"/>
      <c r="G590" s="251"/>
      <c r="H590" s="251"/>
      <c r="I590" s="251"/>
      <c r="J590" s="251"/>
      <c r="K590" s="251"/>
      <c r="L590" s="251"/>
      <c r="M590" s="251"/>
      <c r="N590" s="251"/>
      <c r="O590" s="251"/>
      <c r="P590" s="251"/>
      <c r="Q590" s="251"/>
      <c r="R590" s="251"/>
      <c r="S590" s="251"/>
      <c r="T590" s="251"/>
      <c r="U590" s="251"/>
      <c r="V590" s="251"/>
      <c r="W590" s="251"/>
      <c r="X590" s="251"/>
      <c r="Y590" s="251"/>
      <c r="Z590" s="251"/>
      <c r="AA590" s="251"/>
      <c r="AB590" s="251"/>
      <c r="AC590" s="251"/>
      <c r="AD590" s="251"/>
      <c r="AE590" s="251"/>
      <c r="AF590" s="251"/>
      <c r="AG590" s="251"/>
      <c r="AH590" s="251"/>
      <c r="AI590" s="251"/>
      <c r="AJ590" s="251"/>
      <c r="AK590" s="251"/>
      <c r="AL590" s="251"/>
      <c r="AM590" s="251"/>
      <c r="AN590" s="251"/>
      <c r="AO590" s="251"/>
      <c r="AP590" s="251"/>
      <c r="AQ590" s="251"/>
      <c r="AR590" s="251"/>
      <c r="AS590" s="245">
        <v>1</v>
      </c>
    </row>
    <row r="591" spans="1:45">
      <c r="A591" s="256"/>
      <c r="B591" s="253" t="s">
        <v>209</v>
      </c>
      <c r="C591" s="254" t="s">
        <v>209</v>
      </c>
      <c r="D591" s="255" t="s">
        <v>210</v>
      </c>
      <c r="E591" s="250"/>
      <c r="F591" s="251"/>
      <c r="G591" s="251"/>
      <c r="H591" s="251"/>
      <c r="I591" s="251"/>
      <c r="J591" s="251"/>
      <c r="K591" s="251"/>
      <c r="L591" s="251"/>
      <c r="M591" s="251"/>
      <c r="N591" s="251"/>
      <c r="O591" s="251"/>
      <c r="P591" s="251"/>
      <c r="Q591" s="251"/>
      <c r="R591" s="251"/>
      <c r="S591" s="251"/>
      <c r="T591" s="251"/>
      <c r="U591" s="251"/>
      <c r="V591" s="251"/>
      <c r="W591" s="251"/>
      <c r="X591" s="251"/>
      <c r="Y591" s="251"/>
      <c r="Z591" s="251"/>
      <c r="AA591" s="251"/>
      <c r="AB591" s="251"/>
      <c r="AC591" s="251"/>
      <c r="AD591" s="251"/>
      <c r="AE591" s="251"/>
      <c r="AF591" s="251"/>
      <c r="AG591" s="251"/>
      <c r="AH591" s="251"/>
      <c r="AI591" s="251"/>
      <c r="AJ591" s="251"/>
      <c r="AK591" s="251"/>
      <c r="AL591" s="251"/>
      <c r="AM591" s="251"/>
      <c r="AN591" s="251"/>
      <c r="AO591" s="251"/>
      <c r="AP591" s="251"/>
      <c r="AQ591" s="251"/>
      <c r="AR591" s="251"/>
      <c r="AS591" s="245" t="s">
        <v>3</v>
      </c>
    </row>
    <row r="592" spans="1:45">
      <c r="A592" s="256"/>
      <c r="B592" s="253"/>
      <c r="C592" s="254"/>
      <c r="D592" s="257" t="s">
        <v>520</v>
      </c>
      <c r="E592" s="250"/>
      <c r="F592" s="251"/>
      <c r="G592" s="251"/>
      <c r="H592" s="251"/>
      <c r="I592" s="251"/>
      <c r="J592" s="251"/>
      <c r="K592" s="251"/>
      <c r="L592" s="251"/>
      <c r="M592" s="251"/>
      <c r="N592" s="251"/>
      <c r="O592" s="251"/>
      <c r="P592" s="251"/>
      <c r="Q592" s="251"/>
      <c r="R592" s="251"/>
      <c r="S592" s="251"/>
      <c r="T592" s="251"/>
      <c r="U592" s="251"/>
      <c r="V592" s="251"/>
      <c r="W592" s="251"/>
      <c r="X592" s="251"/>
      <c r="Y592" s="251"/>
      <c r="Z592" s="251"/>
      <c r="AA592" s="251"/>
      <c r="AB592" s="251"/>
      <c r="AC592" s="251"/>
      <c r="AD592" s="251"/>
      <c r="AE592" s="251"/>
      <c r="AF592" s="251"/>
      <c r="AG592" s="251"/>
      <c r="AH592" s="251"/>
      <c r="AI592" s="251"/>
      <c r="AJ592" s="251"/>
      <c r="AK592" s="251"/>
      <c r="AL592" s="251"/>
      <c r="AM592" s="251"/>
      <c r="AN592" s="251"/>
      <c r="AO592" s="251"/>
      <c r="AP592" s="251"/>
      <c r="AQ592" s="251"/>
      <c r="AR592" s="251"/>
      <c r="AS592" s="245">
        <v>3</v>
      </c>
    </row>
    <row r="593" spans="1:45">
      <c r="A593" s="256"/>
      <c r="B593" s="253"/>
      <c r="C593" s="254"/>
      <c r="D593" s="258"/>
      <c r="E593" s="250"/>
      <c r="F593" s="251"/>
      <c r="G593" s="251"/>
      <c r="H593" s="251"/>
      <c r="I593" s="251"/>
      <c r="J593" s="251"/>
      <c r="K593" s="251"/>
      <c r="L593" s="251"/>
      <c r="M593" s="251"/>
      <c r="N593" s="251"/>
      <c r="O593" s="251"/>
      <c r="P593" s="251"/>
      <c r="Q593" s="251"/>
      <c r="R593" s="251"/>
      <c r="S593" s="251"/>
      <c r="T593" s="251"/>
      <c r="U593" s="251"/>
      <c r="V593" s="251"/>
      <c r="W593" s="251"/>
      <c r="X593" s="251"/>
      <c r="Y593" s="251"/>
      <c r="Z593" s="251"/>
      <c r="AA593" s="251"/>
      <c r="AB593" s="251"/>
      <c r="AC593" s="251"/>
      <c r="AD593" s="251"/>
      <c r="AE593" s="251"/>
      <c r="AF593" s="251"/>
      <c r="AG593" s="251"/>
      <c r="AH593" s="251"/>
      <c r="AI593" s="251"/>
      <c r="AJ593" s="251"/>
      <c r="AK593" s="251"/>
      <c r="AL593" s="251"/>
      <c r="AM593" s="251"/>
      <c r="AN593" s="251"/>
      <c r="AO593" s="251"/>
      <c r="AP593" s="251"/>
      <c r="AQ593" s="251"/>
      <c r="AR593" s="251"/>
      <c r="AS593" s="245">
        <v>3</v>
      </c>
    </row>
    <row r="594" spans="1:45">
      <c r="A594" s="256"/>
      <c r="B594" s="282">
        <v>1</v>
      </c>
      <c r="C594" s="285">
        <v>1</v>
      </c>
      <c r="D594" s="302">
        <v>0.09</v>
      </c>
      <c r="E594" s="303"/>
      <c r="F594" s="304"/>
      <c r="G594" s="304"/>
      <c r="H594" s="304"/>
      <c r="I594" s="304"/>
      <c r="J594" s="304"/>
      <c r="K594" s="304"/>
      <c r="L594" s="304"/>
      <c r="M594" s="304"/>
      <c r="N594" s="304"/>
      <c r="O594" s="304"/>
      <c r="P594" s="304"/>
      <c r="Q594" s="304"/>
      <c r="R594" s="304"/>
      <c r="S594" s="304"/>
      <c r="T594" s="304"/>
      <c r="U594" s="304"/>
      <c r="V594" s="304"/>
      <c r="W594" s="304"/>
      <c r="X594" s="304"/>
      <c r="Y594" s="304"/>
      <c r="Z594" s="304"/>
      <c r="AA594" s="304"/>
      <c r="AB594" s="304"/>
      <c r="AC594" s="304"/>
      <c r="AD594" s="304"/>
      <c r="AE594" s="304"/>
      <c r="AF594" s="304"/>
      <c r="AG594" s="304"/>
      <c r="AH594" s="304"/>
      <c r="AI594" s="304"/>
      <c r="AJ594" s="304"/>
      <c r="AK594" s="304"/>
      <c r="AL594" s="304"/>
      <c r="AM594" s="304"/>
      <c r="AN594" s="304"/>
      <c r="AO594" s="304"/>
      <c r="AP594" s="304"/>
      <c r="AQ594" s="304"/>
      <c r="AR594" s="304"/>
      <c r="AS594" s="305">
        <v>1</v>
      </c>
    </row>
    <row r="595" spans="1:45">
      <c r="A595" s="256"/>
      <c r="B595" s="253">
        <v>1</v>
      </c>
      <c r="C595" s="254">
        <v>2</v>
      </c>
      <c r="D595" s="306">
        <v>0.08</v>
      </c>
      <c r="E595" s="303"/>
      <c r="F595" s="304"/>
      <c r="G595" s="304"/>
      <c r="H595" s="304"/>
      <c r="I595" s="304"/>
      <c r="J595" s="304"/>
      <c r="K595" s="304"/>
      <c r="L595" s="304"/>
      <c r="M595" s="304"/>
      <c r="N595" s="304"/>
      <c r="O595" s="304"/>
      <c r="P595" s="304"/>
      <c r="Q595" s="304"/>
      <c r="R595" s="304"/>
      <c r="S595" s="304"/>
      <c r="T595" s="304"/>
      <c r="U595" s="304"/>
      <c r="V595" s="304"/>
      <c r="W595" s="304"/>
      <c r="X595" s="304"/>
      <c r="Y595" s="304"/>
      <c r="Z595" s="304"/>
      <c r="AA595" s="304"/>
      <c r="AB595" s="304"/>
      <c r="AC595" s="304"/>
      <c r="AD595" s="304"/>
      <c r="AE595" s="304"/>
      <c r="AF595" s="304"/>
      <c r="AG595" s="304"/>
      <c r="AH595" s="304"/>
      <c r="AI595" s="304"/>
      <c r="AJ595" s="304"/>
      <c r="AK595" s="304"/>
      <c r="AL595" s="304"/>
      <c r="AM595" s="304"/>
      <c r="AN595" s="304"/>
      <c r="AO595" s="304"/>
      <c r="AP595" s="304"/>
      <c r="AQ595" s="304"/>
      <c r="AR595" s="304"/>
      <c r="AS595" s="305">
        <v>9</v>
      </c>
    </row>
    <row r="596" spans="1:45">
      <c r="A596" s="256"/>
      <c r="B596" s="265" t="s">
        <v>226</v>
      </c>
      <c r="C596" s="292"/>
      <c r="D596" s="307">
        <v>8.4999999999999992E-2</v>
      </c>
      <c r="E596" s="303"/>
      <c r="F596" s="304"/>
      <c r="G596" s="304"/>
      <c r="H596" s="304"/>
      <c r="I596" s="304"/>
      <c r="J596" s="304"/>
      <c r="K596" s="304"/>
      <c r="L596" s="304"/>
      <c r="M596" s="304"/>
      <c r="N596" s="304"/>
      <c r="O596" s="304"/>
      <c r="P596" s="304"/>
      <c r="Q596" s="304"/>
      <c r="R596" s="304"/>
      <c r="S596" s="304"/>
      <c r="T596" s="304"/>
      <c r="U596" s="304"/>
      <c r="V596" s="304"/>
      <c r="W596" s="304"/>
      <c r="X596" s="304"/>
      <c r="Y596" s="304"/>
      <c r="Z596" s="304"/>
      <c r="AA596" s="304"/>
      <c r="AB596" s="304"/>
      <c r="AC596" s="304"/>
      <c r="AD596" s="304"/>
      <c r="AE596" s="304"/>
      <c r="AF596" s="304"/>
      <c r="AG596" s="304"/>
      <c r="AH596" s="304"/>
      <c r="AI596" s="304"/>
      <c r="AJ596" s="304"/>
      <c r="AK596" s="304"/>
      <c r="AL596" s="304"/>
      <c r="AM596" s="304"/>
      <c r="AN596" s="304"/>
      <c r="AO596" s="304"/>
      <c r="AP596" s="304"/>
      <c r="AQ596" s="304"/>
      <c r="AR596" s="304"/>
      <c r="AS596" s="305">
        <v>16</v>
      </c>
    </row>
    <row r="597" spans="1:45">
      <c r="A597" s="256"/>
      <c r="B597" s="251" t="s">
        <v>227</v>
      </c>
      <c r="C597" s="256"/>
      <c r="D597" s="290">
        <v>8.4999999999999992E-2</v>
      </c>
      <c r="E597" s="303"/>
      <c r="F597" s="304"/>
      <c r="G597" s="304"/>
      <c r="H597" s="304"/>
      <c r="I597" s="304"/>
      <c r="J597" s="304"/>
      <c r="K597" s="304"/>
      <c r="L597" s="304"/>
      <c r="M597" s="304"/>
      <c r="N597" s="304"/>
      <c r="O597" s="304"/>
      <c r="P597" s="304"/>
      <c r="Q597" s="304"/>
      <c r="R597" s="304"/>
      <c r="S597" s="304"/>
      <c r="T597" s="304"/>
      <c r="U597" s="304"/>
      <c r="V597" s="304"/>
      <c r="W597" s="304"/>
      <c r="X597" s="304"/>
      <c r="Y597" s="304"/>
      <c r="Z597" s="304"/>
      <c r="AA597" s="304"/>
      <c r="AB597" s="304"/>
      <c r="AC597" s="304"/>
      <c r="AD597" s="304"/>
      <c r="AE597" s="304"/>
      <c r="AF597" s="304"/>
      <c r="AG597" s="304"/>
      <c r="AH597" s="304"/>
      <c r="AI597" s="304"/>
      <c r="AJ597" s="304"/>
      <c r="AK597" s="304"/>
      <c r="AL597" s="304"/>
      <c r="AM597" s="304"/>
      <c r="AN597" s="304"/>
      <c r="AO597" s="304"/>
      <c r="AP597" s="304"/>
      <c r="AQ597" s="304"/>
      <c r="AR597" s="304"/>
      <c r="AS597" s="305">
        <v>8.5000000000000006E-2</v>
      </c>
    </row>
    <row r="598" spans="1:45">
      <c r="A598" s="256"/>
      <c r="B598" s="251" t="s">
        <v>228</v>
      </c>
      <c r="C598" s="256"/>
      <c r="D598" s="290">
        <v>7.0710678118654719E-3</v>
      </c>
      <c r="E598" s="303"/>
      <c r="F598" s="304"/>
      <c r="G598" s="304"/>
      <c r="H598" s="304"/>
      <c r="I598" s="304"/>
      <c r="J598" s="304"/>
      <c r="K598" s="304"/>
      <c r="L598" s="304"/>
      <c r="M598" s="304"/>
      <c r="N598" s="304"/>
      <c r="O598" s="304"/>
      <c r="P598" s="304"/>
      <c r="Q598" s="304"/>
      <c r="R598" s="304"/>
      <c r="S598" s="304"/>
      <c r="T598" s="304"/>
      <c r="U598" s="304"/>
      <c r="V598" s="304"/>
      <c r="W598" s="304"/>
      <c r="X598" s="304"/>
      <c r="Y598" s="304"/>
      <c r="Z598" s="304"/>
      <c r="AA598" s="304"/>
      <c r="AB598" s="304"/>
      <c r="AC598" s="304"/>
      <c r="AD598" s="304"/>
      <c r="AE598" s="304"/>
      <c r="AF598" s="304"/>
      <c r="AG598" s="304"/>
      <c r="AH598" s="304"/>
      <c r="AI598" s="304"/>
      <c r="AJ598" s="304"/>
      <c r="AK598" s="304"/>
      <c r="AL598" s="304"/>
      <c r="AM598" s="304"/>
      <c r="AN598" s="304"/>
      <c r="AO598" s="304"/>
      <c r="AP598" s="304"/>
      <c r="AQ598" s="304"/>
      <c r="AR598" s="304"/>
      <c r="AS598" s="305">
        <v>15</v>
      </c>
    </row>
    <row r="599" spans="1:45">
      <c r="A599" s="256"/>
      <c r="B599" s="251" t="s">
        <v>87</v>
      </c>
      <c r="C599" s="256"/>
      <c r="D599" s="25">
        <v>8.3189033080770261E-2</v>
      </c>
      <c r="E599" s="250"/>
      <c r="F599" s="251"/>
      <c r="G599" s="251"/>
      <c r="H599" s="251"/>
      <c r="I599" s="251"/>
      <c r="J599" s="251"/>
      <c r="K599" s="251"/>
      <c r="L599" s="251"/>
      <c r="M599" s="251"/>
      <c r="N599" s="251"/>
      <c r="O599" s="251"/>
      <c r="P599" s="251"/>
      <c r="Q599" s="251"/>
      <c r="R599" s="251"/>
      <c r="S599" s="251"/>
      <c r="T599" s="251"/>
      <c r="U599" s="251"/>
      <c r="V599" s="251"/>
      <c r="W599" s="251"/>
      <c r="X599" s="251"/>
      <c r="Y599" s="251"/>
      <c r="Z599" s="251"/>
      <c r="AA599" s="251"/>
      <c r="AB599" s="251"/>
      <c r="AC599" s="251"/>
      <c r="AD599" s="251"/>
      <c r="AE599" s="251"/>
      <c r="AF599" s="251"/>
      <c r="AG599" s="251"/>
      <c r="AH599" s="251"/>
      <c r="AI599" s="251"/>
      <c r="AJ599" s="251"/>
      <c r="AK599" s="251"/>
      <c r="AL599" s="251"/>
      <c r="AM599" s="251"/>
      <c r="AN599" s="251"/>
      <c r="AO599" s="251"/>
      <c r="AP599" s="251"/>
      <c r="AQ599" s="251"/>
      <c r="AR599" s="251"/>
      <c r="AS599" s="269"/>
    </row>
    <row r="600" spans="1:45">
      <c r="A600" s="256"/>
      <c r="B600" s="251" t="s">
        <v>229</v>
      </c>
      <c r="C600" s="256"/>
      <c r="D600" s="25">
        <v>-1.1102230246251565E-16</v>
      </c>
      <c r="E600" s="250"/>
      <c r="F600" s="251"/>
      <c r="G600" s="251"/>
      <c r="H600" s="251"/>
      <c r="I600" s="251"/>
      <c r="J600" s="251"/>
      <c r="K600" s="251"/>
      <c r="L600" s="251"/>
      <c r="M600" s="251"/>
      <c r="N600" s="251"/>
      <c r="O600" s="251"/>
      <c r="P600" s="251"/>
      <c r="Q600" s="251"/>
      <c r="R600" s="251"/>
      <c r="S600" s="251"/>
      <c r="T600" s="251"/>
      <c r="U600" s="251"/>
      <c r="V600" s="251"/>
      <c r="W600" s="251"/>
      <c r="X600" s="251"/>
      <c r="Y600" s="251"/>
      <c r="Z600" s="251"/>
      <c r="AA600" s="251"/>
      <c r="AB600" s="251"/>
      <c r="AC600" s="251"/>
      <c r="AD600" s="251"/>
      <c r="AE600" s="251"/>
      <c r="AF600" s="251"/>
      <c r="AG600" s="251"/>
      <c r="AH600" s="251"/>
      <c r="AI600" s="251"/>
      <c r="AJ600" s="251"/>
      <c r="AK600" s="251"/>
      <c r="AL600" s="251"/>
      <c r="AM600" s="251"/>
      <c r="AN600" s="251"/>
      <c r="AO600" s="251"/>
      <c r="AP600" s="251"/>
      <c r="AQ600" s="251"/>
      <c r="AR600" s="251"/>
      <c r="AS600" s="269"/>
    </row>
    <row r="601" spans="1:45">
      <c r="A601" s="256"/>
      <c r="B601" s="270" t="s">
        <v>230</v>
      </c>
      <c r="C601" s="271"/>
      <c r="D601" s="87" t="s">
        <v>231</v>
      </c>
      <c r="E601" s="250"/>
      <c r="F601" s="251"/>
      <c r="G601" s="251"/>
      <c r="H601" s="251"/>
      <c r="I601" s="251"/>
      <c r="J601" s="251"/>
      <c r="K601" s="251"/>
      <c r="L601" s="251"/>
      <c r="M601" s="251"/>
      <c r="N601" s="251"/>
      <c r="O601" s="251"/>
      <c r="P601" s="251"/>
      <c r="Q601" s="251"/>
      <c r="R601" s="251"/>
      <c r="S601" s="251"/>
      <c r="T601" s="251"/>
      <c r="U601" s="251"/>
      <c r="V601" s="251"/>
      <c r="W601" s="251"/>
      <c r="X601" s="251"/>
      <c r="Y601" s="251"/>
      <c r="Z601" s="251"/>
      <c r="AA601" s="251"/>
      <c r="AB601" s="251"/>
      <c r="AC601" s="251"/>
      <c r="AD601" s="251"/>
      <c r="AE601" s="251"/>
      <c r="AF601" s="251"/>
      <c r="AG601" s="251"/>
      <c r="AH601" s="251"/>
      <c r="AI601" s="251"/>
      <c r="AJ601" s="251"/>
      <c r="AK601" s="251"/>
      <c r="AL601" s="251"/>
      <c r="AM601" s="251"/>
      <c r="AN601" s="251"/>
      <c r="AO601" s="251"/>
      <c r="AP601" s="251"/>
      <c r="AQ601" s="251"/>
      <c r="AR601" s="251"/>
      <c r="AS601" s="269"/>
    </row>
    <row r="602" spans="1:45">
      <c r="B602" s="272"/>
      <c r="C602" s="265"/>
      <c r="D602" s="273"/>
      <c r="AS602" s="269"/>
    </row>
    <row r="603" spans="1:45" ht="15">
      <c r="B603" s="244" t="s">
        <v>563</v>
      </c>
      <c r="AS603" s="245" t="s">
        <v>251</v>
      </c>
    </row>
    <row r="604" spans="1:45" ht="15">
      <c r="A604" s="274" t="s">
        <v>32</v>
      </c>
      <c r="B604" s="282" t="s">
        <v>117</v>
      </c>
      <c r="C604" s="283" t="s">
        <v>118</v>
      </c>
      <c r="D604" s="284" t="s">
        <v>208</v>
      </c>
      <c r="E604" s="250"/>
      <c r="F604" s="251"/>
      <c r="G604" s="251"/>
      <c r="H604" s="251"/>
      <c r="I604" s="251"/>
      <c r="J604" s="251"/>
      <c r="K604" s="251"/>
      <c r="L604" s="251"/>
      <c r="M604" s="251"/>
      <c r="N604" s="251"/>
      <c r="O604" s="251"/>
      <c r="P604" s="251"/>
      <c r="Q604" s="251"/>
      <c r="R604" s="251"/>
      <c r="S604" s="251"/>
      <c r="T604" s="251"/>
      <c r="U604" s="251"/>
      <c r="V604" s="251"/>
      <c r="W604" s="251"/>
      <c r="X604" s="251"/>
      <c r="Y604" s="251"/>
      <c r="Z604" s="251"/>
      <c r="AA604" s="251"/>
      <c r="AB604" s="251"/>
      <c r="AC604" s="251"/>
      <c r="AD604" s="251"/>
      <c r="AE604" s="251"/>
      <c r="AF604" s="251"/>
      <c r="AG604" s="251"/>
      <c r="AH604" s="251"/>
      <c r="AI604" s="251"/>
      <c r="AJ604" s="251"/>
      <c r="AK604" s="251"/>
      <c r="AL604" s="251"/>
      <c r="AM604" s="251"/>
      <c r="AN604" s="251"/>
      <c r="AO604" s="251"/>
      <c r="AP604" s="251"/>
      <c r="AQ604" s="251"/>
      <c r="AR604" s="251"/>
      <c r="AS604" s="245">
        <v>1</v>
      </c>
    </row>
    <row r="605" spans="1:45">
      <c r="A605" s="256"/>
      <c r="B605" s="253" t="s">
        <v>209</v>
      </c>
      <c r="C605" s="254" t="s">
        <v>209</v>
      </c>
      <c r="D605" s="255" t="s">
        <v>210</v>
      </c>
      <c r="E605" s="250"/>
      <c r="F605" s="251"/>
      <c r="G605" s="251"/>
      <c r="H605" s="251"/>
      <c r="I605" s="251"/>
      <c r="J605" s="251"/>
      <c r="K605" s="251"/>
      <c r="L605" s="251"/>
      <c r="M605" s="251"/>
      <c r="N605" s="251"/>
      <c r="O605" s="251"/>
      <c r="P605" s="251"/>
      <c r="Q605" s="251"/>
      <c r="R605" s="251"/>
      <c r="S605" s="251"/>
      <c r="T605" s="251"/>
      <c r="U605" s="251"/>
      <c r="V605" s="251"/>
      <c r="W605" s="251"/>
      <c r="X605" s="251"/>
      <c r="Y605" s="251"/>
      <c r="Z605" s="251"/>
      <c r="AA605" s="251"/>
      <c r="AB605" s="251"/>
      <c r="AC605" s="251"/>
      <c r="AD605" s="251"/>
      <c r="AE605" s="251"/>
      <c r="AF605" s="251"/>
      <c r="AG605" s="251"/>
      <c r="AH605" s="251"/>
      <c r="AI605" s="251"/>
      <c r="AJ605" s="251"/>
      <c r="AK605" s="251"/>
      <c r="AL605" s="251"/>
      <c r="AM605" s="251"/>
      <c r="AN605" s="251"/>
      <c r="AO605" s="251"/>
      <c r="AP605" s="251"/>
      <c r="AQ605" s="251"/>
      <c r="AR605" s="251"/>
      <c r="AS605" s="245" t="s">
        <v>3</v>
      </c>
    </row>
    <row r="606" spans="1:45">
      <c r="A606" s="256"/>
      <c r="B606" s="253"/>
      <c r="C606" s="254"/>
      <c r="D606" s="257" t="s">
        <v>520</v>
      </c>
      <c r="E606" s="250"/>
      <c r="F606" s="251"/>
      <c r="G606" s="251"/>
      <c r="H606" s="251"/>
      <c r="I606" s="251"/>
      <c r="J606" s="251"/>
      <c r="K606" s="251"/>
      <c r="L606" s="251"/>
      <c r="M606" s="251"/>
      <c r="N606" s="251"/>
      <c r="O606" s="251"/>
      <c r="P606" s="251"/>
      <c r="Q606" s="251"/>
      <c r="R606" s="251"/>
      <c r="S606" s="251"/>
      <c r="T606" s="251"/>
      <c r="U606" s="251"/>
      <c r="V606" s="251"/>
      <c r="W606" s="251"/>
      <c r="X606" s="251"/>
      <c r="Y606" s="251"/>
      <c r="Z606" s="251"/>
      <c r="AA606" s="251"/>
      <c r="AB606" s="251"/>
      <c r="AC606" s="251"/>
      <c r="AD606" s="251"/>
      <c r="AE606" s="251"/>
      <c r="AF606" s="251"/>
      <c r="AG606" s="251"/>
      <c r="AH606" s="251"/>
      <c r="AI606" s="251"/>
      <c r="AJ606" s="251"/>
      <c r="AK606" s="251"/>
      <c r="AL606" s="251"/>
      <c r="AM606" s="251"/>
      <c r="AN606" s="251"/>
      <c r="AO606" s="251"/>
      <c r="AP606" s="251"/>
      <c r="AQ606" s="251"/>
      <c r="AR606" s="251"/>
      <c r="AS606" s="245">
        <v>2</v>
      </c>
    </row>
    <row r="607" spans="1:45">
      <c r="A607" s="256"/>
      <c r="B607" s="253"/>
      <c r="C607" s="254"/>
      <c r="D607" s="258"/>
      <c r="E607" s="250"/>
      <c r="F607" s="251"/>
      <c r="G607" s="251"/>
      <c r="H607" s="251"/>
      <c r="I607" s="251"/>
      <c r="J607" s="251"/>
      <c r="K607" s="251"/>
      <c r="L607" s="251"/>
      <c r="M607" s="251"/>
      <c r="N607" s="251"/>
      <c r="O607" s="251"/>
      <c r="P607" s="251"/>
      <c r="Q607" s="251"/>
      <c r="R607" s="251"/>
      <c r="S607" s="251"/>
      <c r="T607" s="251"/>
      <c r="U607" s="251"/>
      <c r="V607" s="251"/>
      <c r="W607" s="251"/>
      <c r="X607" s="251"/>
      <c r="Y607" s="251"/>
      <c r="Z607" s="251"/>
      <c r="AA607" s="251"/>
      <c r="AB607" s="251"/>
      <c r="AC607" s="251"/>
      <c r="AD607" s="251"/>
      <c r="AE607" s="251"/>
      <c r="AF607" s="251"/>
      <c r="AG607" s="251"/>
      <c r="AH607" s="251"/>
      <c r="AI607" s="251"/>
      <c r="AJ607" s="251"/>
      <c r="AK607" s="251"/>
      <c r="AL607" s="251"/>
      <c r="AM607" s="251"/>
      <c r="AN607" s="251"/>
      <c r="AO607" s="251"/>
      <c r="AP607" s="251"/>
      <c r="AQ607" s="251"/>
      <c r="AR607" s="251"/>
      <c r="AS607" s="245">
        <v>2</v>
      </c>
    </row>
    <row r="608" spans="1:45">
      <c r="A608" s="256"/>
      <c r="B608" s="282">
        <v>1</v>
      </c>
      <c r="C608" s="285">
        <v>1</v>
      </c>
      <c r="D608" s="286">
        <v>2.83</v>
      </c>
      <c r="E608" s="250"/>
      <c r="F608" s="251"/>
      <c r="G608" s="251"/>
      <c r="H608" s="251"/>
      <c r="I608" s="251"/>
      <c r="J608" s="251"/>
      <c r="K608" s="251"/>
      <c r="L608" s="251"/>
      <c r="M608" s="251"/>
      <c r="N608" s="251"/>
      <c r="O608" s="251"/>
      <c r="P608" s="251"/>
      <c r="Q608" s="251"/>
      <c r="R608" s="251"/>
      <c r="S608" s="251"/>
      <c r="T608" s="251"/>
      <c r="U608" s="251"/>
      <c r="V608" s="251"/>
      <c r="W608" s="251"/>
      <c r="X608" s="251"/>
      <c r="Y608" s="251"/>
      <c r="Z608" s="251"/>
      <c r="AA608" s="251"/>
      <c r="AB608" s="251"/>
      <c r="AC608" s="251"/>
      <c r="AD608" s="251"/>
      <c r="AE608" s="251"/>
      <c r="AF608" s="251"/>
      <c r="AG608" s="251"/>
      <c r="AH608" s="251"/>
      <c r="AI608" s="251"/>
      <c r="AJ608" s="251"/>
      <c r="AK608" s="251"/>
      <c r="AL608" s="251"/>
      <c r="AM608" s="251"/>
      <c r="AN608" s="251"/>
      <c r="AO608" s="251"/>
      <c r="AP608" s="251"/>
      <c r="AQ608" s="251"/>
      <c r="AR608" s="251"/>
      <c r="AS608" s="245">
        <v>1</v>
      </c>
    </row>
    <row r="609" spans="1:45">
      <c r="A609" s="256"/>
      <c r="B609" s="253">
        <v>1</v>
      </c>
      <c r="C609" s="254">
        <v>2</v>
      </c>
      <c r="D609" s="287">
        <v>2.77</v>
      </c>
      <c r="E609" s="250"/>
      <c r="F609" s="251"/>
      <c r="G609" s="251"/>
      <c r="H609" s="251"/>
      <c r="I609" s="251"/>
      <c r="J609" s="251"/>
      <c r="K609" s="251"/>
      <c r="L609" s="251"/>
      <c r="M609" s="251"/>
      <c r="N609" s="251"/>
      <c r="O609" s="251"/>
      <c r="P609" s="251"/>
      <c r="Q609" s="251"/>
      <c r="R609" s="251"/>
      <c r="S609" s="251"/>
      <c r="T609" s="251"/>
      <c r="U609" s="251"/>
      <c r="V609" s="251"/>
      <c r="W609" s="251"/>
      <c r="X609" s="251"/>
      <c r="Y609" s="251"/>
      <c r="Z609" s="251"/>
      <c r="AA609" s="251"/>
      <c r="AB609" s="251"/>
      <c r="AC609" s="251"/>
      <c r="AD609" s="251"/>
      <c r="AE609" s="251"/>
      <c r="AF609" s="251"/>
      <c r="AG609" s="251"/>
      <c r="AH609" s="251"/>
      <c r="AI609" s="251"/>
      <c r="AJ609" s="251"/>
      <c r="AK609" s="251"/>
      <c r="AL609" s="251"/>
      <c r="AM609" s="251"/>
      <c r="AN609" s="251"/>
      <c r="AO609" s="251"/>
      <c r="AP609" s="251"/>
      <c r="AQ609" s="251"/>
      <c r="AR609" s="251"/>
      <c r="AS609" s="245">
        <v>10</v>
      </c>
    </row>
    <row r="610" spans="1:45">
      <c r="A610" s="256"/>
      <c r="B610" s="265" t="s">
        <v>226</v>
      </c>
      <c r="C610" s="292"/>
      <c r="D610" s="301">
        <v>2.8</v>
      </c>
      <c r="E610" s="250"/>
      <c r="F610" s="251"/>
      <c r="G610" s="251"/>
      <c r="H610" s="251"/>
      <c r="I610" s="251"/>
      <c r="J610" s="251"/>
      <c r="K610" s="251"/>
      <c r="L610" s="251"/>
      <c r="M610" s="251"/>
      <c r="N610" s="251"/>
      <c r="O610" s="251"/>
      <c r="P610" s="251"/>
      <c r="Q610" s="251"/>
      <c r="R610" s="251"/>
      <c r="S610" s="251"/>
      <c r="T610" s="251"/>
      <c r="U610" s="251"/>
      <c r="V610" s="251"/>
      <c r="W610" s="251"/>
      <c r="X610" s="251"/>
      <c r="Y610" s="251"/>
      <c r="Z610" s="251"/>
      <c r="AA610" s="251"/>
      <c r="AB610" s="251"/>
      <c r="AC610" s="251"/>
      <c r="AD610" s="251"/>
      <c r="AE610" s="251"/>
      <c r="AF610" s="251"/>
      <c r="AG610" s="251"/>
      <c r="AH610" s="251"/>
      <c r="AI610" s="251"/>
      <c r="AJ610" s="251"/>
      <c r="AK610" s="251"/>
      <c r="AL610" s="251"/>
      <c r="AM610" s="251"/>
      <c r="AN610" s="251"/>
      <c r="AO610" s="251"/>
      <c r="AP610" s="251"/>
      <c r="AQ610" s="251"/>
      <c r="AR610" s="251"/>
      <c r="AS610" s="245">
        <v>16</v>
      </c>
    </row>
    <row r="611" spans="1:45">
      <c r="A611" s="256"/>
      <c r="B611" s="251" t="s">
        <v>227</v>
      </c>
      <c r="C611" s="256"/>
      <c r="D611" s="289">
        <v>2.8</v>
      </c>
      <c r="E611" s="250"/>
      <c r="F611" s="251"/>
      <c r="G611" s="251"/>
      <c r="H611" s="251"/>
      <c r="I611" s="251"/>
      <c r="J611" s="251"/>
      <c r="K611" s="251"/>
      <c r="L611" s="251"/>
      <c r="M611" s="251"/>
      <c r="N611" s="251"/>
      <c r="O611" s="251"/>
      <c r="P611" s="251"/>
      <c r="Q611" s="251"/>
      <c r="R611" s="251"/>
      <c r="S611" s="251"/>
      <c r="T611" s="251"/>
      <c r="U611" s="251"/>
      <c r="V611" s="251"/>
      <c r="W611" s="251"/>
      <c r="X611" s="251"/>
      <c r="Y611" s="251"/>
      <c r="Z611" s="251"/>
      <c r="AA611" s="251"/>
      <c r="AB611" s="251"/>
      <c r="AC611" s="251"/>
      <c r="AD611" s="251"/>
      <c r="AE611" s="251"/>
      <c r="AF611" s="251"/>
      <c r="AG611" s="251"/>
      <c r="AH611" s="251"/>
      <c r="AI611" s="251"/>
      <c r="AJ611" s="251"/>
      <c r="AK611" s="251"/>
      <c r="AL611" s="251"/>
      <c r="AM611" s="251"/>
      <c r="AN611" s="251"/>
      <c r="AO611" s="251"/>
      <c r="AP611" s="251"/>
      <c r="AQ611" s="251"/>
      <c r="AR611" s="251"/>
      <c r="AS611" s="245">
        <v>2.8</v>
      </c>
    </row>
    <row r="612" spans="1:45">
      <c r="A612" s="256"/>
      <c r="B612" s="251" t="s">
        <v>228</v>
      </c>
      <c r="C612" s="256"/>
      <c r="D612" s="290">
        <v>4.2426406871192889E-2</v>
      </c>
      <c r="E612" s="250"/>
      <c r="F612" s="251"/>
      <c r="G612" s="251"/>
      <c r="H612" s="251"/>
      <c r="I612" s="251"/>
      <c r="J612" s="251"/>
      <c r="K612" s="251"/>
      <c r="L612" s="251"/>
      <c r="M612" s="251"/>
      <c r="N612" s="251"/>
      <c r="O612" s="251"/>
      <c r="P612" s="251"/>
      <c r="Q612" s="251"/>
      <c r="R612" s="251"/>
      <c r="S612" s="251"/>
      <c r="T612" s="251"/>
      <c r="U612" s="251"/>
      <c r="V612" s="251"/>
      <c r="W612" s="251"/>
      <c r="X612" s="251"/>
      <c r="Y612" s="251"/>
      <c r="Z612" s="251"/>
      <c r="AA612" s="251"/>
      <c r="AB612" s="251"/>
      <c r="AC612" s="251"/>
      <c r="AD612" s="251"/>
      <c r="AE612" s="251"/>
      <c r="AF612" s="251"/>
      <c r="AG612" s="251"/>
      <c r="AH612" s="251"/>
      <c r="AI612" s="251"/>
      <c r="AJ612" s="251"/>
      <c r="AK612" s="251"/>
      <c r="AL612" s="251"/>
      <c r="AM612" s="251"/>
      <c r="AN612" s="251"/>
      <c r="AO612" s="251"/>
      <c r="AP612" s="251"/>
      <c r="AQ612" s="251"/>
      <c r="AR612" s="251"/>
      <c r="AS612" s="245">
        <v>16</v>
      </c>
    </row>
    <row r="613" spans="1:45">
      <c r="A613" s="256"/>
      <c r="B613" s="251" t="s">
        <v>87</v>
      </c>
      <c r="C613" s="256"/>
      <c r="D613" s="25">
        <v>1.5152288168283175E-2</v>
      </c>
      <c r="E613" s="250"/>
      <c r="F613" s="251"/>
      <c r="G613" s="251"/>
      <c r="H613" s="251"/>
      <c r="I613" s="251"/>
      <c r="J613" s="251"/>
      <c r="K613" s="251"/>
      <c r="L613" s="251"/>
      <c r="M613" s="251"/>
      <c r="N613" s="251"/>
      <c r="O613" s="251"/>
      <c r="P613" s="251"/>
      <c r="Q613" s="251"/>
      <c r="R613" s="251"/>
      <c r="S613" s="251"/>
      <c r="T613" s="251"/>
      <c r="U613" s="251"/>
      <c r="V613" s="251"/>
      <c r="W613" s="251"/>
      <c r="X613" s="251"/>
      <c r="Y613" s="251"/>
      <c r="Z613" s="251"/>
      <c r="AA613" s="251"/>
      <c r="AB613" s="251"/>
      <c r="AC613" s="251"/>
      <c r="AD613" s="251"/>
      <c r="AE613" s="251"/>
      <c r="AF613" s="251"/>
      <c r="AG613" s="251"/>
      <c r="AH613" s="251"/>
      <c r="AI613" s="251"/>
      <c r="AJ613" s="251"/>
      <c r="AK613" s="251"/>
      <c r="AL613" s="251"/>
      <c r="AM613" s="251"/>
      <c r="AN613" s="251"/>
      <c r="AO613" s="251"/>
      <c r="AP613" s="251"/>
      <c r="AQ613" s="251"/>
      <c r="AR613" s="251"/>
      <c r="AS613" s="269"/>
    </row>
    <row r="614" spans="1:45">
      <c r="A614" s="256"/>
      <c r="B614" s="251" t="s">
        <v>229</v>
      </c>
      <c r="C614" s="256"/>
      <c r="D614" s="25">
        <v>0</v>
      </c>
      <c r="E614" s="250"/>
      <c r="F614" s="251"/>
      <c r="G614" s="251"/>
      <c r="H614" s="251"/>
      <c r="I614" s="251"/>
      <c r="J614" s="251"/>
      <c r="K614" s="251"/>
      <c r="L614" s="251"/>
      <c r="M614" s="251"/>
      <c r="N614" s="251"/>
      <c r="O614" s="251"/>
      <c r="P614" s="251"/>
      <c r="Q614" s="251"/>
      <c r="R614" s="251"/>
      <c r="S614" s="251"/>
      <c r="T614" s="251"/>
      <c r="U614" s="251"/>
      <c r="V614" s="251"/>
      <c r="W614" s="251"/>
      <c r="X614" s="251"/>
      <c r="Y614" s="251"/>
      <c r="Z614" s="251"/>
      <c r="AA614" s="251"/>
      <c r="AB614" s="251"/>
      <c r="AC614" s="251"/>
      <c r="AD614" s="251"/>
      <c r="AE614" s="251"/>
      <c r="AF614" s="251"/>
      <c r="AG614" s="251"/>
      <c r="AH614" s="251"/>
      <c r="AI614" s="251"/>
      <c r="AJ614" s="251"/>
      <c r="AK614" s="251"/>
      <c r="AL614" s="251"/>
      <c r="AM614" s="251"/>
      <c r="AN614" s="251"/>
      <c r="AO614" s="251"/>
      <c r="AP614" s="251"/>
      <c r="AQ614" s="251"/>
      <c r="AR614" s="251"/>
      <c r="AS614" s="269"/>
    </row>
    <row r="615" spans="1:45">
      <c r="A615" s="256"/>
      <c r="B615" s="270" t="s">
        <v>230</v>
      </c>
      <c r="C615" s="271"/>
      <c r="D615" s="87" t="s">
        <v>231</v>
      </c>
      <c r="E615" s="250"/>
      <c r="F615" s="251"/>
      <c r="G615" s="251"/>
      <c r="H615" s="251"/>
      <c r="I615" s="251"/>
      <c r="J615" s="251"/>
      <c r="K615" s="251"/>
      <c r="L615" s="251"/>
      <c r="M615" s="251"/>
      <c r="N615" s="251"/>
      <c r="O615" s="251"/>
      <c r="P615" s="251"/>
      <c r="Q615" s="251"/>
      <c r="R615" s="251"/>
      <c r="S615" s="251"/>
      <c r="T615" s="251"/>
      <c r="U615" s="251"/>
      <c r="V615" s="251"/>
      <c r="W615" s="251"/>
      <c r="X615" s="251"/>
      <c r="Y615" s="251"/>
      <c r="Z615" s="251"/>
      <c r="AA615" s="251"/>
      <c r="AB615" s="251"/>
      <c r="AC615" s="251"/>
      <c r="AD615" s="251"/>
      <c r="AE615" s="251"/>
      <c r="AF615" s="251"/>
      <c r="AG615" s="251"/>
      <c r="AH615" s="251"/>
      <c r="AI615" s="251"/>
      <c r="AJ615" s="251"/>
      <c r="AK615" s="251"/>
      <c r="AL615" s="251"/>
      <c r="AM615" s="251"/>
      <c r="AN615" s="251"/>
      <c r="AO615" s="251"/>
      <c r="AP615" s="251"/>
      <c r="AQ615" s="251"/>
      <c r="AR615" s="251"/>
      <c r="AS615" s="269"/>
    </row>
    <row r="616" spans="1:45">
      <c r="B616" s="272"/>
      <c r="C616" s="265"/>
      <c r="D616" s="273"/>
      <c r="AS616" s="269"/>
    </row>
    <row r="617" spans="1:45" ht="15">
      <c r="B617" s="244" t="s">
        <v>564</v>
      </c>
      <c r="AS617" s="245" t="s">
        <v>251</v>
      </c>
    </row>
    <row r="618" spans="1:45" ht="15">
      <c r="A618" s="274" t="s">
        <v>65</v>
      </c>
      <c r="B618" s="282" t="s">
        <v>117</v>
      </c>
      <c r="C618" s="283" t="s">
        <v>118</v>
      </c>
      <c r="D618" s="284" t="s">
        <v>208</v>
      </c>
      <c r="E618" s="250"/>
      <c r="F618" s="251"/>
      <c r="G618" s="251"/>
      <c r="H618" s="251"/>
      <c r="I618" s="251"/>
      <c r="J618" s="251"/>
      <c r="K618" s="251"/>
      <c r="L618" s="251"/>
      <c r="M618" s="251"/>
      <c r="N618" s="251"/>
      <c r="O618" s="251"/>
      <c r="P618" s="251"/>
      <c r="Q618" s="251"/>
      <c r="R618" s="251"/>
      <c r="S618" s="251"/>
      <c r="T618" s="251"/>
      <c r="U618" s="251"/>
      <c r="V618" s="251"/>
      <c r="W618" s="251"/>
      <c r="X618" s="251"/>
      <c r="Y618" s="251"/>
      <c r="Z618" s="251"/>
      <c r="AA618" s="251"/>
      <c r="AB618" s="251"/>
      <c r="AC618" s="251"/>
      <c r="AD618" s="251"/>
      <c r="AE618" s="251"/>
      <c r="AF618" s="251"/>
      <c r="AG618" s="251"/>
      <c r="AH618" s="251"/>
      <c r="AI618" s="251"/>
      <c r="AJ618" s="251"/>
      <c r="AK618" s="251"/>
      <c r="AL618" s="251"/>
      <c r="AM618" s="251"/>
      <c r="AN618" s="251"/>
      <c r="AO618" s="251"/>
      <c r="AP618" s="251"/>
      <c r="AQ618" s="251"/>
      <c r="AR618" s="251"/>
      <c r="AS618" s="245">
        <v>1</v>
      </c>
    </row>
    <row r="619" spans="1:45">
      <c r="A619" s="256"/>
      <c r="B619" s="253" t="s">
        <v>209</v>
      </c>
      <c r="C619" s="254" t="s">
        <v>209</v>
      </c>
      <c r="D619" s="255" t="s">
        <v>210</v>
      </c>
      <c r="E619" s="250"/>
      <c r="F619" s="251"/>
      <c r="G619" s="251"/>
      <c r="H619" s="251"/>
      <c r="I619" s="251"/>
      <c r="J619" s="251"/>
      <c r="K619" s="251"/>
      <c r="L619" s="251"/>
      <c r="M619" s="251"/>
      <c r="N619" s="251"/>
      <c r="O619" s="251"/>
      <c r="P619" s="251"/>
      <c r="Q619" s="251"/>
      <c r="R619" s="251"/>
      <c r="S619" s="251"/>
      <c r="T619" s="251"/>
      <c r="U619" s="251"/>
      <c r="V619" s="251"/>
      <c r="W619" s="251"/>
      <c r="X619" s="251"/>
      <c r="Y619" s="251"/>
      <c r="Z619" s="251"/>
      <c r="AA619" s="251"/>
      <c r="AB619" s="251"/>
      <c r="AC619" s="251"/>
      <c r="AD619" s="251"/>
      <c r="AE619" s="251"/>
      <c r="AF619" s="251"/>
      <c r="AG619" s="251"/>
      <c r="AH619" s="251"/>
      <c r="AI619" s="251"/>
      <c r="AJ619" s="251"/>
      <c r="AK619" s="251"/>
      <c r="AL619" s="251"/>
      <c r="AM619" s="251"/>
      <c r="AN619" s="251"/>
      <c r="AO619" s="251"/>
      <c r="AP619" s="251"/>
      <c r="AQ619" s="251"/>
      <c r="AR619" s="251"/>
      <c r="AS619" s="245" t="s">
        <v>3</v>
      </c>
    </row>
    <row r="620" spans="1:45">
      <c r="A620" s="256"/>
      <c r="B620" s="253"/>
      <c r="C620" s="254"/>
      <c r="D620" s="257" t="s">
        <v>520</v>
      </c>
      <c r="E620" s="250"/>
      <c r="F620" s="251"/>
      <c r="G620" s="251"/>
      <c r="H620" s="251"/>
      <c r="I620" s="251"/>
      <c r="J620" s="251"/>
      <c r="K620" s="251"/>
      <c r="L620" s="251"/>
      <c r="M620" s="251"/>
      <c r="N620" s="251"/>
      <c r="O620" s="251"/>
      <c r="P620" s="251"/>
      <c r="Q620" s="251"/>
      <c r="R620" s="251"/>
      <c r="S620" s="251"/>
      <c r="T620" s="251"/>
      <c r="U620" s="251"/>
      <c r="V620" s="251"/>
      <c r="W620" s="251"/>
      <c r="X620" s="251"/>
      <c r="Y620" s="251"/>
      <c r="Z620" s="251"/>
      <c r="AA620" s="251"/>
      <c r="AB620" s="251"/>
      <c r="AC620" s="251"/>
      <c r="AD620" s="251"/>
      <c r="AE620" s="251"/>
      <c r="AF620" s="251"/>
      <c r="AG620" s="251"/>
      <c r="AH620" s="251"/>
      <c r="AI620" s="251"/>
      <c r="AJ620" s="251"/>
      <c r="AK620" s="251"/>
      <c r="AL620" s="251"/>
      <c r="AM620" s="251"/>
      <c r="AN620" s="251"/>
      <c r="AO620" s="251"/>
      <c r="AP620" s="251"/>
      <c r="AQ620" s="251"/>
      <c r="AR620" s="251"/>
      <c r="AS620" s="245">
        <v>1</v>
      </c>
    </row>
    <row r="621" spans="1:45">
      <c r="A621" s="256"/>
      <c r="B621" s="253"/>
      <c r="C621" s="254"/>
      <c r="D621" s="258"/>
      <c r="E621" s="250"/>
      <c r="F621" s="251"/>
      <c r="G621" s="251"/>
      <c r="H621" s="251"/>
      <c r="I621" s="251"/>
      <c r="J621" s="251"/>
      <c r="K621" s="251"/>
      <c r="L621" s="251"/>
      <c r="M621" s="251"/>
      <c r="N621" s="251"/>
      <c r="O621" s="251"/>
      <c r="P621" s="251"/>
      <c r="Q621" s="251"/>
      <c r="R621" s="251"/>
      <c r="S621" s="251"/>
      <c r="T621" s="251"/>
      <c r="U621" s="251"/>
      <c r="V621" s="251"/>
      <c r="W621" s="251"/>
      <c r="X621" s="251"/>
      <c r="Y621" s="251"/>
      <c r="Z621" s="251"/>
      <c r="AA621" s="251"/>
      <c r="AB621" s="251"/>
      <c r="AC621" s="251"/>
      <c r="AD621" s="251"/>
      <c r="AE621" s="251"/>
      <c r="AF621" s="251"/>
      <c r="AG621" s="251"/>
      <c r="AH621" s="251"/>
      <c r="AI621" s="251"/>
      <c r="AJ621" s="251"/>
      <c r="AK621" s="251"/>
      <c r="AL621" s="251"/>
      <c r="AM621" s="251"/>
      <c r="AN621" s="251"/>
      <c r="AO621" s="251"/>
      <c r="AP621" s="251"/>
      <c r="AQ621" s="251"/>
      <c r="AR621" s="251"/>
      <c r="AS621" s="245">
        <v>1</v>
      </c>
    </row>
    <row r="622" spans="1:45">
      <c r="A622" s="256"/>
      <c r="B622" s="282">
        <v>1</v>
      </c>
      <c r="C622" s="285">
        <v>1</v>
      </c>
      <c r="D622" s="294">
        <v>33.1</v>
      </c>
      <c r="E622" s="295"/>
      <c r="F622" s="296"/>
      <c r="G622" s="296"/>
      <c r="H622" s="296"/>
      <c r="I622" s="296"/>
      <c r="J622" s="296"/>
      <c r="K622" s="296"/>
      <c r="L622" s="296"/>
      <c r="M622" s="296"/>
      <c r="N622" s="296"/>
      <c r="O622" s="296"/>
      <c r="P622" s="296"/>
      <c r="Q622" s="296"/>
      <c r="R622" s="296"/>
      <c r="S622" s="296"/>
      <c r="T622" s="296"/>
      <c r="U622" s="296"/>
      <c r="V622" s="296"/>
      <c r="W622" s="296"/>
      <c r="X622" s="296"/>
      <c r="Y622" s="296"/>
      <c r="Z622" s="296"/>
      <c r="AA622" s="296"/>
      <c r="AB622" s="296"/>
      <c r="AC622" s="296"/>
      <c r="AD622" s="296"/>
      <c r="AE622" s="296"/>
      <c r="AF622" s="296"/>
      <c r="AG622" s="296"/>
      <c r="AH622" s="296"/>
      <c r="AI622" s="296"/>
      <c r="AJ622" s="296"/>
      <c r="AK622" s="296"/>
      <c r="AL622" s="296"/>
      <c r="AM622" s="296"/>
      <c r="AN622" s="296"/>
      <c r="AO622" s="296"/>
      <c r="AP622" s="296"/>
      <c r="AQ622" s="296"/>
      <c r="AR622" s="296"/>
      <c r="AS622" s="297">
        <v>1</v>
      </c>
    </row>
    <row r="623" spans="1:45">
      <c r="A623" s="256"/>
      <c r="B623" s="253">
        <v>1</v>
      </c>
      <c r="C623" s="254">
        <v>2</v>
      </c>
      <c r="D623" s="298">
        <v>34.200000000000003</v>
      </c>
      <c r="E623" s="295"/>
      <c r="F623" s="296"/>
      <c r="G623" s="296"/>
      <c r="H623" s="296"/>
      <c r="I623" s="296"/>
      <c r="J623" s="296"/>
      <c r="K623" s="296"/>
      <c r="L623" s="296"/>
      <c r="M623" s="296"/>
      <c r="N623" s="296"/>
      <c r="O623" s="296"/>
      <c r="P623" s="296"/>
      <c r="Q623" s="296"/>
      <c r="R623" s="296"/>
      <c r="S623" s="296"/>
      <c r="T623" s="296"/>
      <c r="U623" s="296"/>
      <c r="V623" s="296"/>
      <c r="W623" s="296"/>
      <c r="X623" s="296"/>
      <c r="Y623" s="296"/>
      <c r="Z623" s="296"/>
      <c r="AA623" s="296"/>
      <c r="AB623" s="296"/>
      <c r="AC623" s="296"/>
      <c r="AD623" s="296"/>
      <c r="AE623" s="296"/>
      <c r="AF623" s="296"/>
      <c r="AG623" s="296"/>
      <c r="AH623" s="296"/>
      <c r="AI623" s="296"/>
      <c r="AJ623" s="296"/>
      <c r="AK623" s="296"/>
      <c r="AL623" s="296"/>
      <c r="AM623" s="296"/>
      <c r="AN623" s="296"/>
      <c r="AO623" s="296"/>
      <c r="AP623" s="296"/>
      <c r="AQ623" s="296"/>
      <c r="AR623" s="296"/>
      <c r="AS623" s="297">
        <v>11</v>
      </c>
    </row>
    <row r="624" spans="1:45">
      <c r="A624" s="256"/>
      <c r="B624" s="265" t="s">
        <v>226</v>
      </c>
      <c r="C624" s="292"/>
      <c r="D624" s="299">
        <v>33.650000000000006</v>
      </c>
      <c r="E624" s="295"/>
      <c r="F624" s="296"/>
      <c r="G624" s="296"/>
      <c r="H624" s="296"/>
      <c r="I624" s="296"/>
      <c r="J624" s="296"/>
      <c r="K624" s="296"/>
      <c r="L624" s="296"/>
      <c r="M624" s="296"/>
      <c r="N624" s="296"/>
      <c r="O624" s="296"/>
      <c r="P624" s="296"/>
      <c r="Q624" s="296"/>
      <c r="R624" s="296"/>
      <c r="S624" s="296"/>
      <c r="T624" s="296"/>
      <c r="U624" s="296"/>
      <c r="V624" s="296"/>
      <c r="W624" s="296"/>
      <c r="X624" s="296"/>
      <c r="Y624" s="296"/>
      <c r="Z624" s="296"/>
      <c r="AA624" s="296"/>
      <c r="AB624" s="296"/>
      <c r="AC624" s="296"/>
      <c r="AD624" s="296"/>
      <c r="AE624" s="296"/>
      <c r="AF624" s="296"/>
      <c r="AG624" s="296"/>
      <c r="AH624" s="296"/>
      <c r="AI624" s="296"/>
      <c r="AJ624" s="296"/>
      <c r="AK624" s="296"/>
      <c r="AL624" s="296"/>
      <c r="AM624" s="296"/>
      <c r="AN624" s="296"/>
      <c r="AO624" s="296"/>
      <c r="AP624" s="296"/>
      <c r="AQ624" s="296"/>
      <c r="AR624" s="296"/>
      <c r="AS624" s="297">
        <v>16</v>
      </c>
    </row>
    <row r="625" spans="1:45">
      <c r="A625" s="256"/>
      <c r="B625" s="251" t="s">
        <v>227</v>
      </c>
      <c r="C625" s="256"/>
      <c r="D625" s="300">
        <v>33.650000000000006</v>
      </c>
      <c r="E625" s="295"/>
      <c r="F625" s="296"/>
      <c r="G625" s="296"/>
      <c r="H625" s="296"/>
      <c r="I625" s="296"/>
      <c r="J625" s="296"/>
      <c r="K625" s="296"/>
      <c r="L625" s="296"/>
      <c r="M625" s="296"/>
      <c r="N625" s="296"/>
      <c r="O625" s="296"/>
      <c r="P625" s="296"/>
      <c r="Q625" s="296"/>
      <c r="R625" s="296"/>
      <c r="S625" s="296"/>
      <c r="T625" s="296"/>
      <c r="U625" s="296"/>
      <c r="V625" s="296"/>
      <c r="W625" s="296"/>
      <c r="X625" s="296"/>
      <c r="Y625" s="296"/>
      <c r="Z625" s="296"/>
      <c r="AA625" s="296"/>
      <c r="AB625" s="296"/>
      <c r="AC625" s="296"/>
      <c r="AD625" s="296"/>
      <c r="AE625" s="296"/>
      <c r="AF625" s="296"/>
      <c r="AG625" s="296"/>
      <c r="AH625" s="296"/>
      <c r="AI625" s="296"/>
      <c r="AJ625" s="296"/>
      <c r="AK625" s="296"/>
      <c r="AL625" s="296"/>
      <c r="AM625" s="296"/>
      <c r="AN625" s="296"/>
      <c r="AO625" s="296"/>
      <c r="AP625" s="296"/>
      <c r="AQ625" s="296"/>
      <c r="AR625" s="296"/>
      <c r="AS625" s="297">
        <v>33.65</v>
      </c>
    </row>
    <row r="626" spans="1:45">
      <c r="A626" s="256"/>
      <c r="B626" s="251" t="s">
        <v>228</v>
      </c>
      <c r="C626" s="256"/>
      <c r="D626" s="300">
        <v>0.7778174593052033</v>
      </c>
      <c r="E626" s="295"/>
      <c r="F626" s="296"/>
      <c r="G626" s="296"/>
      <c r="H626" s="296"/>
      <c r="I626" s="296"/>
      <c r="J626" s="296"/>
      <c r="K626" s="296"/>
      <c r="L626" s="296"/>
      <c r="M626" s="296"/>
      <c r="N626" s="296"/>
      <c r="O626" s="296"/>
      <c r="P626" s="296"/>
      <c r="Q626" s="296"/>
      <c r="R626" s="296"/>
      <c r="S626" s="296"/>
      <c r="T626" s="296"/>
      <c r="U626" s="296"/>
      <c r="V626" s="296"/>
      <c r="W626" s="296"/>
      <c r="X626" s="296"/>
      <c r="Y626" s="296"/>
      <c r="Z626" s="296"/>
      <c r="AA626" s="296"/>
      <c r="AB626" s="296"/>
      <c r="AC626" s="296"/>
      <c r="AD626" s="296"/>
      <c r="AE626" s="296"/>
      <c r="AF626" s="296"/>
      <c r="AG626" s="296"/>
      <c r="AH626" s="296"/>
      <c r="AI626" s="296"/>
      <c r="AJ626" s="296"/>
      <c r="AK626" s="296"/>
      <c r="AL626" s="296"/>
      <c r="AM626" s="296"/>
      <c r="AN626" s="296"/>
      <c r="AO626" s="296"/>
      <c r="AP626" s="296"/>
      <c r="AQ626" s="296"/>
      <c r="AR626" s="296"/>
      <c r="AS626" s="297">
        <v>17</v>
      </c>
    </row>
    <row r="627" spans="1:45">
      <c r="A627" s="256"/>
      <c r="B627" s="251" t="s">
        <v>87</v>
      </c>
      <c r="C627" s="256"/>
      <c r="D627" s="25">
        <v>2.3114931925860421E-2</v>
      </c>
      <c r="E627" s="250"/>
      <c r="F627" s="251"/>
      <c r="G627" s="251"/>
      <c r="H627" s="251"/>
      <c r="I627" s="251"/>
      <c r="J627" s="251"/>
      <c r="K627" s="251"/>
      <c r="L627" s="251"/>
      <c r="M627" s="251"/>
      <c r="N627" s="251"/>
      <c r="O627" s="251"/>
      <c r="P627" s="251"/>
      <c r="Q627" s="251"/>
      <c r="R627" s="251"/>
      <c r="S627" s="251"/>
      <c r="T627" s="251"/>
      <c r="U627" s="251"/>
      <c r="V627" s="251"/>
      <c r="W627" s="251"/>
      <c r="X627" s="251"/>
      <c r="Y627" s="251"/>
      <c r="Z627" s="251"/>
      <c r="AA627" s="251"/>
      <c r="AB627" s="251"/>
      <c r="AC627" s="251"/>
      <c r="AD627" s="251"/>
      <c r="AE627" s="251"/>
      <c r="AF627" s="251"/>
      <c r="AG627" s="251"/>
      <c r="AH627" s="251"/>
      <c r="AI627" s="251"/>
      <c r="AJ627" s="251"/>
      <c r="AK627" s="251"/>
      <c r="AL627" s="251"/>
      <c r="AM627" s="251"/>
      <c r="AN627" s="251"/>
      <c r="AO627" s="251"/>
      <c r="AP627" s="251"/>
      <c r="AQ627" s="251"/>
      <c r="AR627" s="251"/>
      <c r="AS627" s="269"/>
    </row>
    <row r="628" spans="1:45">
      <c r="A628" s="256"/>
      <c r="B628" s="251" t="s">
        <v>229</v>
      </c>
      <c r="C628" s="256"/>
      <c r="D628" s="25">
        <v>2.2204460492503131E-16</v>
      </c>
      <c r="E628" s="250"/>
      <c r="F628" s="251"/>
      <c r="G628" s="251"/>
      <c r="H628" s="251"/>
      <c r="I628" s="251"/>
      <c r="J628" s="251"/>
      <c r="K628" s="251"/>
      <c r="L628" s="251"/>
      <c r="M628" s="251"/>
      <c r="N628" s="251"/>
      <c r="O628" s="251"/>
      <c r="P628" s="251"/>
      <c r="Q628" s="251"/>
      <c r="R628" s="251"/>
      <c r="S628" s="251"/>
      <c r="T628" s="251"/>
      <c r="U628" s="251"/>
      <c r="V628" s="251"/>
      <c r="W628" s="251"/>
      <c r="X628" s="251"/>
      <c r="Y628" s="251"/>
      <c r="Z628" s="251"/>
      <c r="AA628" s="251"/>
      <c r="AB628" s="251"/>
      <c r="AC628" s="251"/>
      <c r="AD628" s="251"/>
      <c r="AE628" s="251"/>
      <c r="AF628" s="251"/>
      <c r="AG628" s="251"/>
      <c r="AH628" s="251"/>
      <c r="AI628" s="251"/>
      <c r="AJ628" s="251"/>
      <c r="AK628" s="251"/>
      <c r="AL628" s="251"/>
      <c r="AM628" s="251"/>
      <c r="AN628" s="251"/>
      <c r="AO628" s="251"/>
      <c r="AP628" s="251"/>
      <c r="AQ628" s="251"/>
      <c r="AR628" s="251"/>
      <c r="AS628" s="269"/>
    </row>
    <row r="629" spans="1:45">
      <c r="A629" s="256"/>
      <c r="B629" s="270" t="s">
        <v>230</v>
      </c>
      <c r="C629" s="271"/>
      <c r="D629" s="87" t="s">
        <v>231</v>
      </c>
      <c r="E629" s="250"/>
      <c r="F629" s="251"/>
      <c r="G629" s="251"/>
      <c r="H629" s="251"/>
      <c r="I629" s="251"/>
      <c r="J629" s="251"/>
      <c r="K629" s="251"/>
      <c r="L629" s="251"/>
      <c r="M629" s="251"/>
      <c r="N629" s="251"/>
      <c r="O629" s="251"/>
      <c r="P629" s="251"/>
      <c r="Q629" s="251"/>
      <c r="R629" s="251"/>
      <c r="S629" s="251"/>
      <c r="T629" s="251"/>
      <c r="U629" s="251"/>
      <c r="V629" s="251"/>
      <c r="W629" s="251"/>
      <c r="X629" s="251"/>
      <c r="Y629" s="251"/>
      <c r="Z629" s="251"/>
      <c r="AA629" s="251"/>
      <c r="AB629" s="251"/>
      <c r="AC629" s="251"/>
      <c r="AD629" s="251"/>
      <c r="AE629" s="251"/>
      <c r="AF629" s="251"/>
      <c r="AG629" s="251"/>
      <c r="AH629" s="251"/>
      <c r="AI629" s="251"/>
      <c r="AJ629" s="251"/>
      <c r="AK629" s="251"/>
      <c r="AL629" s="251"/>
      <c r="AM629" s="251"/>
      <c r="AN629" s="251"/>
      <c r="AO629" s="251"/>
      <c r="AP629" s="251"/>
      <c r="AQ629" s="251"/>
      <c r="AR629" s="251"/>
      <c r="AS629" s="269"/>
    </row>
    <row r="630" spans="1:45">
      <c r="B630" s="272"/>
      <c r="C630" s="265"/>
      <c r="D630" s="273"/>
      <c r="AS630" s="269"/>
    </row>
    <row r="631" spans="1:45" ht="15">
      <c r="B631" s="244" t="s">
        <v>565</v>
      </c>
      <c r="AS631" s="245" t="s">
        <v>251</v>
      </c>
    </row>
    <row r="632" spans="1:45" ht="15">
      <c r="A632" s="274" t="s">
        <v>35</v>
      </c>
      <c r="B632" s="282" t="s">
        <v>117</v>
      </c>
      <c r="C632" s="283" t="s">
        <v>118</v>
      </c>
      <c r="D632" s="284" t="s">
        <v>208</v>
      </c>
      <c r="E632" s="250"/>
      <c r="F632" s="251"/>
      <c r="G632" s="251"/>
      <c r="H632" s="251"/>
      <c r="I632" s="251"/>
      <c r="J632" s="251"/>
      <c r="K632" s="251"/>
      <c r="L632" s="251"/>
      <c r="M632" s="251"/>
      <c r="N632" s="251"/>
      <c r="O632" s="251"/>
      <c r="P632" s="251"/>
      <c r="Q632" s="251"/>
      <c r="R632" s="251"/>
      <c r="S632" s="251"/>
      <c r="T632" s="251"/>
      <c r="U632" s="251"/>
      <c r="V632" s="251"/>
      <c r="W632" s="251"/>
      <c r="X632" s="251"/>
      <c r="Y632" s="251"/>
      <c r="Z632" s="251"/>
      <c r="AA632" s="251"/>
      <c r="AB632" s="251"/>
      <c r="AC632" s="251"/>
      <c r="AD632" s="251"/>
      <c r="AE632" s="251"/>
      <c r="AF632" s="251"/>
      <c r="AG632" s="251"/>
      <c r="AH632" s="251"/>
      <c r="AI632" s="251"/>
      <c r="AJ632" s="251"/>
      <c r="AK632" s="251"/>
      <c r="AL632" s="251"/>
      <c r="AM632" s="251"/>
      <c r="AN632" s="251"/>
      <c r="AO632" s="251"/>
      <c r="AP632" s="251"/>
      <c r="AQ632" s="251"/>
      <c r="AR632" s="251"/>
      <c r="AS632" s="245">
        <v>1</v>
      </c>
    </row>
    <row r="633" spans="1:45">
      <c r="A633" s="256"/>
      <c r="B633" s="253" t="s">
        <v>209</v>
      </c>
      <c r="C633" s="254" t="s">
        <v>209</v>
      </c>
      <c r="D633" s="255" t="s">
        <v>210</v>
      </c>
      <c r="E633" s="250"/>
      <c r="F633" s="251"/>
      <c r="G633" s="251"/>
      <c r="H633" s="251"/>
      <c r="I633" s="251"/>
      <c r="J633" s="251"/>
      <c r="K633" s="251"/>
      <c r="L633" s="251"/>
      <c r="M633" s="251"/>
      <c r="N633" s="251"/>
      <c r="O633" s="251"/>
      <c r="P633" s="251"/>
      <c r="Q633" s="251"/>
      <c r="R633" s="251"/>
      <c r="S633" s="251"/>
      <c r="T633" s="251"/>
      <c r="U633" s="251"/>
      <c r="V633" s="251"/>
      <c r="W633" s="251"/>
      <c r="X633" s="251"/>
      <c r="Y633" s="251"/>
      <c r="Z633" s="251"/>
      <c r="AA633" s="251"/>
      <c r="AB633" s="251"/>
      <c r="AC633" s="251"/>
      <c r="AD633" s="251"/>
      <c r="AE633" s="251"/>
      <c r="AF633" s="251"/>
      <c r="AG633" s="251"/>
      <c r="AH633" s="251"/>
      <c r="AI633" s="251"/>
      <c r="AJ633" s="251"/>
      <c r="AK633" s="251"/>
      <c r="AL633" s="251"/>
      <c r="AM633" s="251"/>
      <c r="AN633" s="251"/>
      <c r="AO633" s="251"/>
      <c r="AP633" s="251"/>
      <c r="AQ633" s="251"/>
      <c r="AR633" s="251"/>
      <c r="AS633" s="245" t="s">
        <v>3</v>
      </c>
    </row>
    <row r="634" spans="1:45">
      <c r="A634" s="256"/>
      <c r="B634" s="253"/>
      <c r="C634" s="254"/>
      <c r="D634" s="257" t="s">
        <v>520</v>
      </c>
      <c r="E634" s="250"/>
      <c r="F634" s="251"/>
      <c r="G634" s="251"/>
      <c r="H634" s="251"/>
      <c r="I634" s="251"/>
      <c r="J634" s="251"/>
      <c r="K634" s="251"/>
      <c r="L634" s="251"/>
      <c r="M634" s="251"/>
      <c r="N634" s="251"/>
      <c r="O634" s="251"/>
      <c r="P634" s="251"/>
      <c r="Q634" s="251"/>
      <c r="R634" s="251"/>
      <c r="S634" s="251"/>
      <c r="T634" s="251"/>
      <c r="U634" s="251"/>
      <c r="V634" s="251"/>
      <c r="W634" s="251"/>
      <c r="X634" s="251"/>
      <c r="Y634" s="251"/>
      <c r="Z634" s="251"/>
      <c r="AA634" s="251"/>
      <c r="AB634" s="251"/>
      <c r="AC634" s="251"/>
      <c r="AD634" s="251"/>
      <c r="AE634" s="251"/>
      <c r="AF634" s="251"/>
      <c r="AG634" s="251"/>
      <c r="AH634" s="251"/>
      <c r="AI634" s="251"/>
      <c r="AJ634" s="251"/>
      <c r="AK634" s="251"/>
      <c r="AL634" s="251"/>
      <c r="AM634" s="251"/>
      <c r="AN634" s="251"/>
      <c r="AO634" s="251"/>
      <c r="AP634" s="251"/>
      <c r="AQ634" s="251"/>
      <c r="AR634" s="251"/>
      <c r="AS634" s="245">
        <v>1</v>
      </c>
    </row>
    <row r="635" spans="1:45">
      <c r="A635" s="256"/>
      <c r="B635" s="253"/>
      <c r="C635" s="254"/>
      <c r="D635" s="258"/>
      <c r="E635" s="250"/>
      <c r="F635" s="251"/>
      <c r="G635" s="251"/>
      <c r="H635" s="251"/>
      <c r="I635" s="251"/>
      <c r="J635" s="251"/>
      <c r="K635" s="251"/>
      <c r="L635" s="251"/>
      <c r="M635" s="251"/>
      <c r="N635" s="251"/>
      <c r="O635" s="251"/>
      <c r="P635" s="251"/>
      <c r="Q635" s="251"/>
      <c r="R635" s="251"/>
      <c r="S635" s="251"/>
      <c r="T635" s="251"/>
      <c r="U635" s="251"/>
      <c r="V635" s="251"/>
      <c r="W635" s="251"/>
      <c r="X635" s="251"/>
      <c r="Y635" s="251"/>
      <c r="Z635" s="251"/>
      <c r="AA635" s="251"/>
      <c r="AB635" s="251"/>
      <c r="AC635" s="251"/>
      <c r="AD635" s="251"/>
      <c r="AE635" s="251"/>
      <c r="AF635" s="251"/>
      <c r="AG635" s="251"/>
      <c r="AH635" s="251"/>
      <c r="AI635" s="251"/>
      <c r="AJ635" s="251"/>
      <c r="AK635" s="251"/>
      <c r="AL635" s="251"/>
      <c r="AM635" s="251"/>
      <c r="AN635" s="251"/>
      <c r="AO635" s="251"/>
      <c r="AP635" s="251"/>
      <c r="AQ635" s="251"/>
      <c r="AR635" s="251"/>
      <c r="AS635" s="245">
        <v>1</v>
      </c>
    </row>
    <row r="636" spans="1:45">
      <c r="A636" s="256"/>
      <c r="B636" s="282">
        <v>1</v>
      </c>
      <c r="C636" s="285">
        <v>1</v>
      </c>
      <c r="D636" s="294">
        <v>11.9</v>
      </c>
      <c r="E636" s="295"/>
      <c r="F636" s="296"/>
      <c r="G636" s="296"/>
      <c r="H636" s="296"/>
      <c r="I636" s="296"/>
      <c r="J636" s="296"/>
      <c r="K636" s="296"/>
      <c r="L636" s="296"/>
      <c r="M636" s="296"/>
      <c r="N636" s="296"/>
      <c r="O636" s="296"/>
      <c r="P636" s="296"/>
      <c r="Q636" s="296"/>
      <c r="R636" s="296"/>
      <c r="S636" s="296"/>
      <c r="T636" s="296"/>
      <c r="U636" s="296"/>
      <c r="V636" s="296"/>
      <c r="W636" s="296"/>
      <c r="X636" s="296"/>
      <c r="Y636" s="296"/>
      <c r="Z636" s="296"/>
      <c r="AA636" s="296"/>
      <c r="AB636" s="296"/>
      <c r="AC636" s="296"/>
      <c r="AD636" s="296"/>
      <c r="AE636" s="296"/>
      <c r="AF636" s="296"/>
      <c r="AG636" s="296"/>
      <c r="AH636" s="296"/>
      <c r="AI636" s="296"/>
      <c r="AJ636" s="296"/>
      <c r="AK636" s="296"/>
      <c r="AL636" s="296"/>
      <c r="AM636" s="296"/>
      <c r="AN636" s="296"/>
      <c r="AO636" s="296"/>
      <c r="AP636" s="296"/>
      <c r="AQ636" s="296"/>
      <c r="AR636" s="296"/>
      <c r="AS636" s="297">
        <v>1</v>
      </c>
    </row>
    <row r="637" spans="1:45">
      <c r="A637" s="256"/>
      <c r="B637" s="253">
        <v>1</v>
      </c>
      <c r="C637" s="254">
        <v>2</v>
      </c>
      <c r="D637" s="298">
        <v>11.8</v>
      </c>
      <c r="E637" s="295"/>
      <c r="F637" s="296"/>
      <c r="G637" s="296"/>
      <c r="H637" s="296"/>
      <c r="I637" s="296"/>
      <c r="J637" s="296"/>
      <c r="K637" s="296"/>
      <c r="L637" s="296"/>
      <c r="M637" s="296"/>
      <c r="N637" s="296"/>
      <c r="O637" s="296"/>
      <c r="P637" s="296"/>
      <c r="Q637" s="296"/>
      <c r="R637" s="296"/>
      <c r="S637" s="296"/>
      <c r="T637" s="296"/>
      <c r="U637" s="296"/>
      <c r="V637" s="296"/>
      <c r="W637" s="296"/>
      <c r="X637" s="296"/>
      <c r="Y637" s="296"/>
      <c r="Z637" s="296"/>
      <c r="AA637" s="296"/>
      <c r="AB637" s="296"/>
      <c r="AC637" s="296"/>
      <c r="AD637" s="296"/>
      <c r="AE637" s="296"/>
      <c r="AF637" s="296"/>
      <c r="AG637" s="296"/>
      <c r="AH637" s="296"/>
      <c r="AI637" s="296"/>
      <c r="AJ637" s="296"/>
      <c r="AK637" s="296"/>
      <c r="AL637" s="296"/>
      <c r="AM637" s="296"/>
      <c r="AN637" s="296"/>
      <c r="AO637" s="296"/>
      <c r="AP637" s="296"/>
      <c r="AQ637" s="296"/>
      <c r="AR637" s="296"/>
      <c r="AS637" s="297">
        <v>12</v>
      </c>
    </row>
    <row r="638" spans="1:45">
      <c r="A638" s="256"/>
      <c r="B638" s="265" t="s">
        <v>226</v>
      </c>
      <c r="C638" s="292"/>
      <c r="D638" s="299">
        <v>11.850000000000001</v>
      </c>
      <c r="E638" s="295"/>
      <c r="F638" s="296"/>
      <c r="G638" s="296"/>
      <c r="H638" s="296"/>
      <c r="I638" s="296"/>
      <c r="J638" s="296"/>
      <c r="K638" s="296"/>
      <c r="L638" s="296"/>
      <c r="M638" s="296"/>
      <c r="N638" s="296"/>
      <c r="O638" s="296"/>
      <c r="P638" s="296"/>
      <c r="Q638" s="296"/>
      <c r="R638" s="296"/>
      <c r="S638" s="296"/>
      <c r="T638" s="296"/>
      <c r="U638" s="296"/>
      <c r="V638" s="296"/>
      <c r="W638" s="296"/>
      <c r="X638" s="296"/>
      <c r="Y638" s="296"/>
      <c r="Z638" s="296"/>
      <c r="AA638" s="296"/>
      <c r="AB638" s="296"/>
      <c r="AC638" s="296"/>
      <c r="AD638" s="296"/>
      <c r="AE638" s="296"/>
      <c r="AF638" s="296"/>
      <c r="AG638" s="296"/>
      <c r="AH638" s="296"/>
      <c r="AI638" s="296"/>
      <c r="AJ638" s="296"/>
      <c r="AK638" s="296"/>
      <c r="AL638" s="296"/>
      <c r="AM638" s="296"/>
      <c r="AN638" s="296"/>
      <c r="AO638" s="296"/>
      <c r="AP638" s="296"/>
      <c r="AQ638" s="296"/>
      <c r="AR638" s="296"/>
      <c r="AS638" s="297">
        <v>16</v>
      </c>
    </row>
    <row r="639" spans="1:45">
      <c r="A639" s="256"/>
      <c r="B639" s="251" t="s">
        <v>227</v>
      </c>
      <c r="C639" s="256"/>
      <c r="D639" s="300">
        <v>11.850000000000001</v>
      </c>
      <c r="E639" s="295"/>
      <c r="F639" s="296"/>
      <c r="G639" s="296"/>
      <c r="H639" s="296"/>
      <c r="I639" s="296"/>
      <c r="J639" s="296"/>
      <c r="K639" s="296"/>
      <c r="L639" s="296"/>
      <c r="M639" s="296"/>
      <c r="N639" s="296"/>
      <c r="O639" s="296"/>
      <c r="P639" s="296"/>
      <c r="Q639" s="296"/>
      <c r="R639" s="296"/>
      <c r="S639" s="296"/>
      <c r="T639" s="296"/>
      <c r="U639" s="296"/>
      <c r="V639" s="296"/>
      <c r="W639" s="296"/>
      <c r="X639" s="296"/>
      <c r="Y639" s="296"/>
      <c r="Z639" s="296"/>
      <c r="AA639" s="296"/>
      <c r="AB639" s="296"/>
      <c r="AC639" s="296"/>
      <c r="AD639" s="296"/>
      <c r="AE639" s="296"/>
      <c r="AF639" s="296"/>
      <c r="AG639" s="296"/>
      <c r="AH639" s="296"/>
      <c r="AI639" s="296"/>
      <c r="AJ639" s="296"/>
      <c r="AK639" s="296"/>
      <c r="AL639" s="296"/>
      <c r="AM639" s="296"/>
      <c r="AN639" s="296"/>
      <c r="AO639" s="296"/>
      <c r="AP639" s="296"/>
      <c r="AQ639" s="296"/>
      <c r="AR639" s="296"/>
      <c r="AS639" s="297">
        <v>11.85</v>
      </c>
    </row>
    <row r="640" spans="1:45">
      <c r="A640" s="256"/>
      <c r="B640" s="251" t="s">
        <v>228</v>
      </c>
      <c r="C640" s="256"/>
      <c r="D640" s="300">
        <v>7.0710678118654502E-2</v>
      </c>
      <c r="E640" s="295"/>
      <c r="F640" s="296"/>
      <c r="G640" s="296"/>
      <c r="H640" s="296"/>
      <c r="I640" s="296"/>
      <c r="J640" s="296"/>
      <c r="K640" s="296"/>
      <c r="L640" s="296"/>
      <c r="M640" s="296"/>
      <c r="N640" s="296"/>
      <c r="O640" s="296"/>
      <c r="P640" s="296"/>
      <c r="Q640" s="296"/>
      <c r="R640" s="296"/>
      <c r="S640" s="296"/>
      <c r="T640" s="296"/>
      <c r="U640" s="296"/>
      <c r="V640" s="296"/>
      <c r="W640" s="296"/>
      <c r="X640" s="296"/>
      <c r="Y640" s="296"/>
      <c r="Z640" s="296"/>
      <c r="AA640" s="296"/>
      <c r="AB640" s="296"/>
      <c r="AC640" s="296"/>
      <c r="AD640" s="296"/>
      <c r="AE640" s="296"/>
      <c r="AF640" s="296"/>
      <c r="AG640" s="296"/>
      <c r="AH640" s="296"/>
      <c r="AI640" s="296"/>
      <c r="AJ640" s="296"/>
      <c r="AK640" s="296"/>
      <c r="AL640" s="296"/>
      <c r="AM640" s="296"/>
      <c r="AN640" s="296"/>
      <c r="AO640" s="296"/>
      <c r="AP640" s="296"/>
      <c r="AQ640" s="296"/>
      <c r="AR640" s="296"/>
      <c r="AS640" s="297">
        <v>18</v>
      </c>
    </row>
    <row r="641" spans="1:45">
      <c r="A641" s="256"/>
      <c r="B641" s="251" t="s">
        <v>87</v>
      </c>
      <c r="C641" s="256"/>
      <c r="D641" s="25">
        <v>5.9671458327978473E-3</v>
      </c>
      <c r="E641" s="250"/>
      <c r="F641" s="251"/>
      <c r="G641" s="251"/>
      <c r="H641" s="251"/>
      <c r="I641" s="251"/>
      <c r="J641" s="251"/>
      <c r="K641" s="251"/>
      <c r="L641" s="251"/>
      <c r="M641" s="251"/>
      <c r="N641" s="251"/>
      <c r="O641" s="251"/>
      <c r="P641" s="251"/>
      <c r="Q641" s="251"/>
      <c r="R641" s="251"/>
      <c r="S641" s="251"/>
      <c r="T641" s="251"/>
      <c r="U641" s="251"/>
      <c r="V641" s="251"/>
      <c r="W641" s="251"/>
      <c r="X641" s="251"/>
      <c r="Y641" s="251"/>
      <c r="Z641" s="251"/>
      <c r="AA641" s="251"/>
      <c r="AB641" s="251"/>
      <c r="AC641" s="251"/>
      <c r="AD641" s="251"/>
      <c r="AE641" s="251"/>
      <c r="AF641" s="251"/>
      <c r="AG641" s="251"/>
      <c r="AH641" s="251"/>
      <c r="AI641" s="251"/>
      <c r="AJ641" s="251"/>
      <c r="AK641" s="251"/>
      <c r="AL641" s="251"/>
      <c r="AM641" s="251"/>
      <c r="AN641" s="251"/>
      <c r="AO641" s="251"/>
      <c r="AP641" s="251"/>
      <c r="AQ641" s="251"/>
      <c r="AR641" s="251"/>
      <c r="AS641" s="269"/>
    </row>
    <row r="642" spans="1:45">
      <c r="A642" s="256"/>
      <c r="B642" s="251" t="s">
        <v>229</v>
      </c>
      <c r="C642" s="256"/>
      <c r="D642" s="25">
        <v>2.2204460492503131E-16</v>
      </c>
      <c r="E642" s="250"/>
      <c r="F642" s="251"/>
      <c r="G642" s="251"/>
      <c r="H642" s="251"/>
      <c r="I642" s="251"/>
      <c r="J642" s="251"/>
      <c r="K642" s="251"/>
      <c r="L642" s="251"/>
      <c r="M642" s="251"/>
      <c r="N642" s="251"/>
      <c r="O642" s="251"/>
      <c r="P642" s="251"/>
      <c r="Q642" s="251"/>
      <c r="R642" s="251"/>
      <c r="S642" s="251"/>
      <c r="T642" s="251"/>
      <c r="U642" s="251"/>
      <c r="V642" s="251"/>
      <c r="W642" s="251"/>
      <c r="X642" s="251"/>
      <c r="Y642" s="251"/>
      <c r="Z642" s="251"/>
      <c r="AA642" s="251"/>
      <c r="AB642" s="251"/>
      <c r="AC642" s="251"/>
      <c r="AD642" s="251"/>
      <c r="AE642" s="251"/>
      <c r="AF642" s="251"/>
      <c r="AG642" s="251"/>
      <c r="AH642" s="251"/>
      <c r="AI642" s="251"/>
      <c r="AJ642" s="251"/>
      <c r="AK642" s="251"/>
      <c r="AL642" s="251"/>
      <c r="AM642" s="251"/>
      <c r="AN642" s="251"/>
      <c r="AO642" s="251"/>
      <c r="AP642" s="251"/>
      <c r="AQ642" s="251"/>
      <c r="AR642" s="251"/>
      <c r="AS642" s="269"/>
    </row>
    <row r="643" spans="1:45">
      <c r="A643" s="256"/>
      <c r="B643" s="270" t="s">
        <v>230</v>
      </c>
      <c r="C643" s="271"/>
      <c r="D643" s="87" t="s">
        <v>231</v>
      </c>
      <c r="E643" s="250"/>
      <c r="F643" s="251"/>
      <c r="G643" s="251"/>
      <c r="H643" s="251"/>
      <c r="I643" s="251"/>
      <c r="J643" s="251"/>
      <c r="K643" s="251"/>
      <c r="L643" s="251"/>
      <c r="M643" s="251"/>
      <c r="N643" s="251"/>
      <c r="O643" s="251"/>
      <c r="P643" s="251"/>
      <c r="Q643" s="251"/>
      <c r="R643" s="251"/>
      <c r="S643" s="251"/>
      <c r="T643" s="251"/>
      <c r="U643" s="251"/>
      <c r="V643" s="251"/>
      <c r="W643" s="251"/>
      <c r="X643" s="251"/>
      <c r="Y643" s="251"/>
      <c r="Z643" s="251"/>
      <c r="AA643" s="251"/>
      <c r="AB643" s="251"/>
      <c r="AC643" s="251"/>
      <c r="AD643" s="251"/>
      <c r="AE643" s="251"/>
      <c r="AF643" s="251"/>
      <c r="AG643" s="251"/>
      <c r="AH643" s="251"/>
      <c r="AI643" s="251"/>
      <c r="AJ643" s="251"/>
      <c r="AK643" s="251"/>
      <c r="AL643" s="251"/>
      <c r="AM643" s="251"/>
      <c r="AN643" s="251"/>
      <c r="AO643" s="251"/>
      <c r="AP643" s="251"/>
      <c r="AQ643" s="251"/>
      <c r="AR643" s="251"/>
      <c r="AS643" s="269"/>
    </row>
    <row r="644" spans="1:45">
      <c r="B644" s="272"/>
      <c r="C644" s="265"/>
      <c r="D644" s="273"/>
      <c r="AS644" s="269"/>
    </row>
    <row r="645" spans="1:45" ht="15">
      <c r="B645" s="244" t="s">
        <v>566</v>
      </c>
      <c r="AS645" s="245" t="s">
        <v>251</v>
      </c>
    </row>
    <row r="646" spans="1:45" ht="15">
      <c r="A646" s="274" t="s">
        <v>38</v>
      </c>
      <c r="B646" s="282" t="s">
        <v>117</v>
      </c>
      <c r="C646" s="283" t="s">
        <v>118</v>
      </c>
      <c r="D646" s="284" t="s">
        <v>208</v>
      </c>
      <c r="E646" s="250"/>
      <c r="F646" s="251"/>
      <c r="G646" s="251"/>
      <c r="H646" s="251"/>
      <c r="I646" s="251"/>
      <c r="J646" s="251"/>
      <c r="K646" s="251"/>
      <c r="L646" s="251"/>
      <c r="M646" s="251"/>
      <c r="N646" s="251"/>
      <c r="O646" s="251"/>
      <c r="P646" s="251"/>
      <c r="Q646" s="251"/>
      <c r="R646" s="251"/>
      <c r="S646" s="251"/>
      <c r="T646" s="251"/>
      <c r="U646" s="251"/>
      <c r="V646" s="251"/>
      <c r="W646" s="251"/>
      <c r="X646" s="251"/>
      <c r="Y646" s="251"/>
      <c r="Z646" s="251"/>
      <c r="AA646" s="251"/>
      <c r="AB646" s="251"/>
      <c r="AC646" s="251"/>
      <c r="AD646" s="251"/>
      <c r="AE646" s="251"/>
      <c r="AF646" s="251"/>
      <c r="AG646" s="251"/>
      <c r="AH646" s="251"/>
      <c r="AI646" s="251"/>
      <c r="AJ646" s="251"/>
      <c r="AK646" s="251"/>
      <c r="AL646" s="251"/>
      <c r="AM646" s="251"/>
      <c r="AN646" s="251"/>
      <c r="AO646" s="251"/>
      <c r="AP646" s="251"/>
      <c r="AQ646" s="251"/>
      <c r="AR646" s="251"/>
      <c r="AS646" s="245">
        <v>1</v>
      </c>
    </row>
    <row r="647" spans="1:45">
      <c r="A647" s="256"/>
      <c r="B647" s="253" t="s">
        <v>209</v>
      </c>
      <c r="C647" s="254" t="s">
        <v>209</v>
      </c>
      <c r="D647" s="255" t="s">
        <v>210</v>
      </c>
      <c r="E647" s="250"/>
      <c r="F647" s="251"/>
      <c r="G647" s="251"/>
      <c r="H647" s="251"/>
      <c r="I647" s="251"/>
      <c r="J647" s="251"/>
      <c r="K647" s="251"/>
      <c r="L647" s="251"/>
      <c r="M647" s="251"/>
      <c r="N647" s="251"/>
      <c r="O647" s="251"/>
      <c r="P647" s="251"/>
      <c r="Q647" s="251"/>
      <c r="R647" s="251"/>
      <c r="S647" s="251"/>
      <c r="T647" s="251"/>
      <c r="U647" s="251"/>
      <c r="V647" s="251"/>
      <c r="W647" s="251"/>
      <c r="X647" s="251"/>
      <c r="Y647" s="251"/>
      <c r="Z647" s="251"/>
      <c r="AA647" s="251"/>
      <c r="AB647" s="251"/>
      <c r="AC647" s="251"/>
      <c r="AD647" s="251"/>
      <c r="AE647" s="251"/>
      <c r="AF647" s="251"/>
      <c r="AG647" s="251"/>
      <c r="AH647" s="251"/>
      <c r="AI647" s="251"/>
      <c r="AJ647" s="251"/>
      <c r="AK647" s="251"/>
      <c r="AL647" s="251"/>
      <c r="AM647" s="251"/>
      <c r="AN647" s="251"/>
      <c r="AO647" s="251"/>
      <c r="AP647" s="251"/>
      <c r="AQ647" s="251"/>
      <c r="AR647" s="251"/>
      <c r="AS647" s="245" t="s">
        <v>3</v>
      </c>
    </row>
    <row r="648" spans="1:45">
      <c r="A648" s="256"/>
      <c r="B648" s="253"/>
      <c r="C648" s="254"/>
      <c r="D648" s="257" t="s">
        <v>520</v>
      </c>
      <c r="E648" s="250"/>
      <c r="F648" s="251"/>
      <c r="G648" s="251"/>
      <c r="H648" s="251"/>
      <c r="I648" s="251"/>
      <c r="J648" s="251"/>
      <c r="K648" s="251"/>
      <c r="L648" s="251"/>
      <c r="M648" s="251"/>
      <c r="N648" s="251"/>
      <c r="O648" s="251"/>
      <c r="P648" s="251"/>
      <c r="Q648" s="251"/>
      <c r="R648" s="251"/>
      <c r="S648" s="251"/>
      <c r="T648" s="251"/>
      <c r="U648" s="251"/>
      <c r="V648" s="251"/>
      <c r="W648" s="251"/>
      <c r="X648" s="251"/>
      <c r="Y648" s="251"/>
      <c r="Z648" s="251"/>
      <c r="AA648" s="251"/>
      <c r="AB648" s="251"/>
      <c r="AC648" s="251"/>
      <c r="AD648" s="251"/>
      <c r="AE648" s="251"/>
      <c r="AF648" s="251"/>
      <c r="AG648" s="251"/>
      <c r="AH648" s="251"/>
      <c r="AI648" s="251"/>
      <c r="AJ648" s="251"/>
      <c r="AK648" s="251"/>
      <c r="AL648" s="251"/>
      <c r="AM648" s="251"/>
      <c r="AN648" s="251"/>
      <c r="AO648" s="251"/>
      <c r="AP648" s="251"/>
      <c r="AQ648" s="251"/>
      <c r="AR648" s="251"/>
      <c r="AS648" s="245">
        <v>2</v>
      </c>
    </row>
    <row r="649" spans="1:45">
      <c r="A649" s="256"/>
      <c r="B649" s="253"/>
      <c r="C649" s="254"/>
      <c r="D649" s="258"/>
      <c r="E649" s="250"/>
      <c r="F649" s="251"/>
      <c r="G649" s="251"/>
      <c r="H649" s="251"/>
      <c r="I649" s="251"/>
      <c r="J649" s="251"/>
      <c r="K649" s="251"/>
      <c r="L649" s="251"/>
      <c r="M649" s="251"/>
      <c r="N649" s="251"/>
      <c r="O649" s="251"/>
      <c r="P649" s="251"/>
      <c r="Q649" s="251"/>
      <c r="R649" s="251"/>
      <c r="S649" s="251"/>
      <c r="T649" s="251"/>
      <c r="U649" s="251"/>
      <c r="V649" s="251"/>
      <c r="W649" s="251"/>
      <c r="X649" s="251"/>
      <c r="Y649" s="251"/>
      <c r="Z649" s="251"/>
      <c r="AA649" s="251"/>
      <c r="AB649" s="251"/>
      <c r="AC649" s="251"/>
      <c r="AD649" s="251"/>
      <c r="AE649" s="251"/>
      <c r="AF649" s="251"/>
      <c r="AG649" s="251"/>
      <c r="AH649" s="251"/>
      <c r="AI649" s="251"/>
      <c r="AJ649" s="251"/>
      <c r="AK649" s="251"/>
      <c r="AL649" s="251"/>
      <c r="AM649" s="251"/>
      <c r="AN649" s="251"/>
      <c r="AO649" s="251"/>
      <c r="AP649" s="251"/>
      <c r="AQ649" s="251"/>
      <c r="AR649" s="251"/>
      <c r="AS649" s="245">
        <v>2</v>
      </c>
    </row>
    <row r="650" spans="1:45">
      <c r="A650" s="256"/>
      <c r="B650" s="282">
        <v>1</v>
      </c>
      <c r="C650" s="285">
        <v>1</v>
      </c>
      <c r="D650" s="286">
        <v>7.1</v>
      </c>
      <c r="E650" s="250"/>
      <c r="F650" s="251"/>
      <c r="G650" s="251"/>
      <c r="H650" s="251"/>
      <c r="I650" s="251"/>
      <c r="J650" s="251"/>
      <c r="K650" s="251"/>
      <c r="L650" s="251"/>
      <c r="M650" s="251"/>
      <c r="N650" s="251"/>
      <c r="O650" s="251"/>
      <c r="P650" s="251"/>
      <c r="Q650" s="251"/>
      <c r="R650" s="251"/>
      <c r="S650" s="251"/>
      <c r="T650" s="251"/>
      <c r="U650" s="251"/>
      <c r="V650" s="251"/>
      <c r="W650" s="251"/>
      <c r="X650" s="251"/>
      <c r="Y650" s="251"/>
      <c r="Z650" s="251"/>
      <c r="AA650" s="251"/>
      <c r="AB650" s="251"/>
      <c r="AC650" s="251"/>
      <c r="AD650" s="251"/>
      <c r="AE650" s="251"/>
      <c r="AF650" s="251"/>
      <c r="AG650" s="251"/>
      <c r="AH650" s="251"/>
      <c r="AI650" s="251"/>
      <c r="AJ650" s="251"/>
      <c r="AK650" s="251"/>
      <c r="AL650" s="251"/>
      <c r="AM650" s="251"/>
      <c r="AN650" s="251"/>
      <c r="AO650" s="251"/>
      <c r="AP650" s="251"/>
      <c r="AQ650" s="251"/>
      <c r="AR650" s="251"/>
      <c r="AS650" s="245">
        <v>1</v>
      </c>
    </row>
    <row r="651" spans="1:45">
      <c r="A651" s="256"/>
      <c r="B651" s="253">
        <v>1</v>
      </c>
      <c r="C651" s="254">
        <v>2</v>
      </c>
      <c r="D651" s="287">
        <v>6.64</v>
      </c>
      <c r="E651" s="250"/>
      <c r="F651" s="251"/>
      <c r="G651" s="251"/>
      <c r="H651" s="251"/>
      <c r="I651" s="251"/>
      <c r="J651" s="251"/>
      <c r="K651" s="251"/>
      <c r="L651" s="251"/>
      <c r="M651" s="251"/>
      <c r="N651" s="251"/>
      <c r="O651" s="251"/>
      <c r="P651" s="251"/>
      <c r="Q651" s="251"/>
      <c r="R651" s="251"/>
      <c r="S651" s="251"/>
      <c r="T651" s="251"/>
      <c r="U651" s="251"/>
      <c r="V651" s="251"/>
      <c r="W651" s="251"/>
      <c r="X651" s="251"/>
      <c r="Y651" s="251"/>
      <c r="Z651" s="251"/>
      <c r="AA651" s="251"/>
      <c r="AB651" s="251"/>
      <c r="AC651" s="251"/>
      <c r="AD651" s="251"/>
      <c r="AE651" s="251"/>
      <c r="AF651" s="251"/>
      <c r="AG651" s="251"/>
      <c r="AH651" s="251"/>
      <c r="AI651" s="251"/>
      <c r="AJ651" s="251"/>
      <c r="AK651" s="251"/>
      <c r="AL651" s="251"/>
      <c r="AM651" s="251"/>
      <c r="AN651" s="251"/>
      <c r="AO651" s="251"/>
      <c r="AP651" s="251"/>
      <c r="AQ651" s="251"/>
      <c r="AR651" s="251"/>
      <c r="AS651" s="245">
        <v>13</v>
      </c>
    </row>
    <row r="652" spans="1:45">
      <c r="A652" s="256"/>
      <c r="B652" s="265" t="s">
        <v>226</v>
      </c>
      <c r="C652" s="292"/>
      <c r="D652" s="301">
        <v>6.8699999999999992</v>
      </c>
      <c r="E652" s="250"/>
      <c r="F652" s="251"/>
      <c r="G652" s="251"/>
      <c r="H652" s="251"/>
      <c r="I652" s="251"/>
      <c r="J652" s="251"/>
      <c r="K652" s="251"/>
      <c r="L652" s="251"/>
      <c r="M652" s="251"/>
      <c r="N652" s="251"/>
      <c r="O652" s="251"/>
      <c r="P652" s="251"/>
      <c r="Q652" s="251"/>
      <c r="R652" s="251"/>
      <c r="S652" s="251"/>
      <c r="T652" s="251"/>
      <c r="U652" s="251"/>
      <c r="V652" s="251"/>
      <c r="W652" s="251"/>
      <c r="X652" s="251"/>
      <c r="Y652" s="251"/>
      <c r="Z652" s="251"/>
      <c r="AA652" s="251"/>
      <c r="AB652" s="251"/>
      <c r="AC652" s="251"/>
      <c r="AD652" s="251"/>
      <c r="AE652" s="251"/>
      <c r="AF652" s="251"/>
      <c r="AG652" s="251"/>
      <c r="AH652" s="251"/>
      <c r="AI652" s="251"/>
      <c r="AJ652" s="251"/>
      <c r="AK652" s="251"/>
      <c r="AL652" s="251"/>
      <c r="AM652" s="251"/>
      <c r="AN652" s="251"/>
      <c r="AO652" s="251"/>
      <c r="AP652" s="251"/>
      <c r="AQ652" s="251"/>
      <c r="AR652" s="251"/>
      <c r="AS652" s="245">
        <v>16</v>
      </c>
    </row>
    <row r="653" spans="1:45">
      <c r="A653" s="256"/>
      <c r="B653" s="251" t="s">
        <v>227</v>
      </c>
      <c r="C653" s="256"/>
      <c r="D653" s="289">
        <v>6.8699999999999992</v>
      </c>
      <c r="E653" s="250"/>
      <c r="F653" s="251"/>
      <c r="G653" s="251"/>
      <c r="H653" s="251"/>
      <c r="I653" s="251"/>
      <c r="J653" s="251"/>
      <c r="K653" s="251"/>
      <c r="L653" s="251"/>
      <c r="M653" s="251"/>
      <c r="N653" s="251"/>
      <c r="O653" s="251"/>
      <c r="P653" s="251"/>
      <c r="Q653" s="251"/>
      <c r="R653" s="251"/>
      <c r="S653" s="251"/>
      <c r="T653" s="251"/>
      <c r="U653" s="251"/>
      <c r="V653" s="251"/>
      <c r="W653" s="251"/>
      <c r="X653" s="251"/>
      <c r="Y653" s="251"/>
      <c r="Z653" s="251"/>
      <c r="AA653" s="251"/>
      <c r="AB653" s="251"/>
      <c r="AC653" s="251"/>
      <c r="AD653" s="251"/>
      <c r="AE653" s="251"/>
      <c r="AF653" s="251"/>
      <c r="AG653" s="251"/>
      <c r="AH653" s="251"/>
      <c r="AI653" s="251"/>
      <c r="AJ653" s="251"/>
      <c r="AK653" s="251"/>
      <c r="AL653" s="251"/>
      <c r="AM653" s="251"/>
      <c r="AN653" s="251"/>
      <c r="AO653" s="251"/>
      <c r="AP653" s="251"/>
      <c r="AQ653" s="251"/>
      <c r="AR653" s="251"/>
      <c r="AS653" s="245">
        <v>6.87</v>
      </c>
    </row>
    <row r="654" spans="1:45">
      <c r="A654" s="256"/>
      <c r="B654" s="251" t="s">
        <v>228</v>
      </c>
      <c r="C654" s="256"/>
      <c r="D654" s="290">
        <v>0.32526911934581182</v>
      </c>
      <c r="E654" s="250"/>
      <c r="F654" s="251"/>
      <c r="G654" s="251"/>
      <c r="H654" s="251"/>
      <c r="I654" s="251"/>
      <c r="J654" s="251"/>
      <c r="K654" s="251"/>
      <c r="L654" s="251"/>
      <c r="M654" s="251"/>
      <c r="N654" s="251"/>
      <c r="O654" s="251"/>
      <c r="P654" s="251"/>
      <c r="Q654" s="251"/>
      <c r="R654" s="251"/>
      <c r="S654" s="251"/>
      <c r="T654" s="251"/>
      <c r="U654" s="251"/>
      <c r="V654" s="251"/>
      <c r="W654" s="251"/>
      <c r="X654" s="251"/>
      <c r="Y654" s="251"/>
      <c r="Z654" s="251"/>
      <c r="AA654" s="251"/>
      <c r="AB654" s="251"/>
      <c r="AC654" s="251"/>
      <c r="AD654" s="251"/>
      <c r="AE654" s="251"/>
      <c r="AF654" s="251"/>
      <c r="AG654" s="251"/>
      <c r="AH654" s="251"/>
      <c r="AI654" s="251"/>
      <c r="AJ654" s="251"/>
      <c r="AK654" s="251"/>
      <c r="AL654" s="251"/>
      <c r="AM654" s="251"/>
      <c r="AN654" s="251"/>
      <c r="AO654" s="251"/>
      <c r="AP654" s="251"/>
      <c r="AQ654" s="251"/>
      <c r="AR654" s="251"/>
      <c r="AS654" s="245">
        <v>19</v>
      </c>
    </row>
    <row r="655" spans="1:45">
      <c r="A655" s="256"/>
      <c r="B655" s="251" t="s">
        <v>87</v>
      </c>
      <c r="C655" s="256"/>
      <c r="D655" s="25">
        <v>4.7346305581632005E-2</v>
      </c>
      <c r="E655" s="250"/>
      <c r="F655" s="251"/>
      <c r="G655" s="251"/>
      <c r="H655" s="251"/>
      <c r="I655" s="251"/>
      <c r="J655" s="251"/>
      <c r="K655" s="251"/>
      <c r="L655" s="251"/>
      <c r="M655" s="251"/>
      <c r="N655" s="251"/>
      <c r="O655" s="251"/>
      <c r="P655" s="251"/>
      <c r="Q655" s="251"/>
      <c r="R655" s="251"/>
      <c r="S655" s="251"/>
      <c r="T655" s="251"/>
      <c r="U655" s="251"/>
      <c r="V655" s="251"/>
      <c r="W655" s="251"/>
      <c r="X655" s="251"/>
      <c r="Y655" s="251"/>
      <c r="Z655" s="251"/>
      <c r="AA655" s="251"/>
      <c r="AB655" s="251"/>
      <c r="AC655" s="251"/>
      <c r="AD655" s="251"/>
      <c r="AE655" s="251"/>
      <c r="AF655" s="251"/>
      <c r="AG655" s="251"/>
      <c r="AH655" s="251"/>
      <c r="AI655" s="251"/>
      <c r="AJ655" s="251"/>
      <c r="AK655" s="251"/>
      <c r="AL655" s="251"/>
      <c r="AM655" s="251"/>
      <c r="AN655" s="251"/>
      <c r="AO655" s="251"/>
      <c r="AP655" s="251"/>
      <c r="AQ655" s="251"/>
      <c r="AR655" s="251"/>
      <c r="AS655" s="269"/>
    </row>
    <row r="656" spans="1:45">
      <c r="A656" s="256"/>
      <c r="B656" s="251" t="s">
        <v>229</v>
      </c>
      <c r="C656" s="256"/>
      <c r="D656" s="25">
        <v>-1.1102230246251565E-16</v>
      </c>
      <c r="E656" s="250"/>
      <c r="F656" s="251"/>
      <c r="G656" s="251"/>
      <c r="H656" s="251"/>
      <c r="I656" s="251"/>
      <c r="J656" s="251"/>
      <c r="K656" s="251"/>
      <c r="L656" s="251"/>
      <c r="M656" s="251"/>
      <c r="N656" s="251"/>
      <c r="O656" s="251"/>
      <c r="P656" s="251"/>
      <c r="Q656" s="251"/>
      <c r="R656" s="251"/>
      <c r="S656" s="251"/>
      <c r="T656" s="251"/>
      <c r="U656" s="251"/>
      <c r="V656" s="251"/>
      <c r="W656" s="251"/>
      <c r="X656" s="251"/>
      <c r="Y656" s="251"/>
      <c r="Z656" s="251"/>
      <c r="AA656" s="251"/>
      <c r="AB656" s="251"/>
      <c r="AC656" s="251"/>
      <c r="AD656" s="251"/>
      <c r="AE656" s="251"/>
      <c r="AF656" s="251"/>
      <c r="AG656" s="251"/>
      <c r="AH656" s="251"/>
      <c r="AI656" s="251"/>
      <c r="AJ656" s="251"/>
      <c r="AK656" s="251"/>
      <c r="AL656" s="251"/>
      <c r="AM656" s="251"/>
      <c r="AN656" s="251"/>
      <c r="AO656" s="251"/>
      <c r="AP656" s="251"/>
      <c r="AQ656" s="251"/>
      <c r="AR656" s="251"/>
      <c r="AS656" s="269"/>
    </row>
    <row r="657" spans="1:45">
      <c r="A657" s="256"/>
      <c r="B657" s="270" t="s">
        <v>230</v>
      </c>
      <c r="C657" s="271"/>
      <c r="D657" s="87" t="s">
        <v>231</v>
      </c>
      <c r="E657" s="250"/>
      <c r="F657" s="251"/>
      <c r="G657" s="251"/>
      <c r="H657" s="251"/>
      <c r="I657" s="251"/>
      <c r="J657" s="251"/>
      <c r="K657" s="251"/>
      <c r="L657" s="251"/>
      <c r="M657" s="251"/>
      <c r="N657" s="251"/>
      <c r="O657" s="251"/>
      <c r="P657" s="251"/>
      <c r="Q657" s="251"/>
      <c r="R657" s="251"/>
      <c r="S657" s="251"/>
      <c r="T657" s="251"/>
      <c r="U657" s="251"/>
      <c r="V657" s="251"/>
      <c r="W657" s="251"/>
      <c r="X657" s="251"/>
      <c r="Y657" s="251"/>
      <c r="Z657" s="251"/>
      <c r="AA657" s="251"/>
      <c r="AB657" s="251"/>
      <c r="AC657" s="251"/>
      <c r="AD657" s="251"/>
      <c r="AE657" s="251"/>
      <c r="AF657" s="251"/>
      <c r="AG657" s="251"/>
      <c r="AH657" s="251"/>
      <c r="AI657" s="251"/>
      <c r="AJ657" s="251"/>
      <c r="AK657" s="251"/>
      <c r="AL657" s="251"/>
      <c r="AM657" s="251"/>
      <c r="AN657" s="251"/>
      <c r="AO657" s="251"/>
      <c r="AP657" s="251"/>
      <c r="AQ657" s="251"/>
      <c r="AR657" s="251"/>
      <c r="AS657" s="269"/>
    </row>
    <row r="658" spans="1:45">
      <c r="B658" s="272"/>
      <c r="C658" s="265"/>
      <c r="D658" s="273"/>
      <c r="AS658" s="269"/>
    </row>
    <row r="659" spans="1:45" ht="15">
      <c r="B659" s="244" t="s">
        <v>567</v>
      </c>
      <c r="AS659" s="245" t="s">
        <v>251</v>
      </c>
    </row>
    <row r="660" spans="1:45" ht="15">
      <c r="A660" s="274" t="s">
        <v>41</v>
      </c>
      <c r="B660" s="282" t="s">
        <v>117</v>
      </c>
      <c r="C660" s="283" t="s">
        <v>118</v>
      </c>
      <c r="D660" s="284" t="s">
        <v>208</v>
      </c>
      <c r="E660" s="250"/>
      <c r="F660" s="251"/>
      <c r="G660" s="251"/>
      <c r="H660" s="251"/>
      <c r="I660" s="251"/>
      <c r="J660" s="251"/>
      <c r="K660" s="251"/>
      <c r="L660" s="251"/>
      <c r="M660" s="251"/>
      <c r="N660" s="251"/>
      <c r="O660" s="251"/>
      <c r="P660" s="251"/>
      <c r="Q660" s="251"/>
      <c r="R660" s="251"/>
      <c r="S660" s="251"/>
      <c r="T660" s="251"/>
      <c r="U660" s="251"/>
      <c r="V660" s="251"/>
      <c r="W660" s="251"/>
      <c r="X660" s="251"/>
      <c r="Y660" s="251"/>
      <c r="Z660" s="251"/>
      <c r="AA660" s="251"/>
      <c r="AB660" s="251"/>
      <c r="AC660" s="251"/>
      <c r="AD660" s="251"/>
      <c r="AE660" s="251"/>
      <c r="AF660" s="251"/>
      <c r="AG660" s="251"/>
      <c r="AH660" s="251"/>
      <c r="AI660" s="251"/>
      <c r="AJ660" s="251"/>
      <c r="AK660" s="251"/>
      <c r="AL660" s="251"/>
      <c r="AM660" s="251"/>
      <c r="AN660" s="251"/>
      <c r="AO660" s="251"/>
      <c r="AP660" s="251"/>
      <c r="AQ660" s="251"/>
      <c r="AR660" s="251"/>
      <c r="AS660" s="245">
        <v>1</v>
      </c>
    </row>
    <row r="661" spans="1:45">
      <c r="A661" s="256"/>
      <c r="B661" s="253" t="s">
        <v>209</v>
      </c>
      <c r="C661" s="254" t="s">
        <v>209</v>
      </c>
      <c r="D661" s="255" t="s">
        <v>210</v>
      </c>
      <c r="E661" s="250"/>
      <c r="F661" s="251"/>
      <c r="G661" s="251"/>
      <c r="H661" s="251"/>
      <c r="I661" s="251"/>
      <c r="J661" s="251"/>
      <c r="K661" s="251"/>
      <c r="L661" s="251"/>
      <c r="M661" s="251"/>
      <c r="N661" s="251"/>
      <c r="O661" s="251"/>
      <c r="P661" s="251"/>
      <c r="Q661" s="251"/>
      <c r="R661" s="251"/>
      <c r="S661" s="251"/>
      <c r="T661" s="251"/>
      <c r="U661" s="251"/>
      <c r="V661" s="251"/>
      <c r="W661" s="251"/>
      <c r="X661" s="251"/>
      <c r="Y661" s="251"/>
      <c r="Z661" s="251"/>
      <c r="AA661" s="251"/>
      <c r="AB661" s="251"/>
      <c r="AC661" s="251"/>
      <c r="AD661" s="251"/>
      <c r="AE661" s="251"/>
      <c r="AF661" s="251"/>
      <c r="AG661" s="251"/>
      <c r="AH661" s="251"/>
      <c r="AI661" s="251"/>
      <c r="AJ661" s="251"/>
      <c r="AK661" s="251"/>
      <c r="AL661" s="251"/>
      <c r="AM661" s="251"/>
      <c r="AN661" s="251"/>
      <c r="AO661" s="251"/>
      <c r="AP661" s="251"/>
      <c r="AQ661" s="251"/>
      <c r="AR661" s="251"/>
      <c r="AS661" s="245" t="s">
        <v>3</v>
      </c>
    </row>
    <row r="662" spans="1:45">
      <c r="A662" s="256"/>
      <c r="B662" s="253"/>
      <c r="C662" s="254"/>
      <c r="D662" s="257" t="s">
        <v>520</v>
      </c>
      <c r="E662" s="250"/>
      <c r="F662" s="251"/>
      <c r="G662" s="251"/>
      <c r="H662" s="251"/>
      <c r="I662" s="251"/>
      <c r="J662" s="251"/>
      <c r="K662" s="251"/>
      <c r="L662" s="251"/>
      <c r="M662" s="251"/>
      <c r="N662" s="251"/>
      <c r="O662" s="251"/>
      <c r="P662" s="251"/>
      <c r="Q662" s="251"/>
      <c r="R662" s="251"/>
      <c r="S662" s="251"/>
      <c r="T662" s="251"/>
      <c r="U662" s="251"/>
      <c r="V662" s="251"/>
      <c r="W662" s="251"/>
      <c r="X662" s="251"/>
      <c r="Y662" s="251"/>
      <c r="Z662" s="251"/>
      <c r="AA662" s="251"/>
      <c r="AB662" s="251"/>
      <c r="AC662" s="251"/>
      <c r="AD662" s="251"/>
      <c r="AE662" s="251"/>
      <c r="AF662" s="251"/>
      <c r="AG662" s="251"/>
      <c r="AH662" s="251"/>
      <c r="AI662" s="251"/>
      <c r="AJ662" s="251"/>
      <c r="AK662" s="251"/>
      <c r="AL662" s="251"/>
      <c r="AM662" s="251"/>
      <c r="AN662" s="251"/>
      <c r="AO662" s="251"/>
      <c r="AP662" s="251"/>
      <c r="AQ662" s="251"/>
      <c r="AR662" s="251"/>
      <c r="AS662" s="245">
        <v>2</v>
      </c>
    </row>
    <row r="663" spans="1:45">
      <c r="A663" s="256"/>
      <c r="B663" s="253"/>
      <c r="C663" s="254"/>
      <c r="D663" s="258"/>
      <c r="E663" s="250"/>
      <c r="F663" s="251"/>
      <c r="G663" s="251"/>
      <c r="H663" s="251"/>
      <c r="I663" s="251"/>
      <c r="J663" s="251"/>
      <c r="K663" s="251"/>
      <c r="L663" s="251"/>
      <c r="M663" s="251"/>
      <c r="N663" s="251"/>
      <c r="O663" s="251"/>
      <c r="P663" s="251"/>
      <c r="Q663" s="251"/>
      <c r="R663" s="251"/>
      <c r="S663" s="251"/>
      <c r="T663" s="251"/>
      <c r="U663" s="251"/>
      <c r="V663" s="251"/>
      <c r="W663" s="251"/>
      <c r="X663" s="251"/>
      <c r="Y663" s="251"/>
      <c r="Z663" s="251"/>
      <c r="AA663" s="251"/>
      <c r="AB663" s="251"/>
      <c r="AC663" s="251"/>
      <c r="AD663" s="251"/>
      <c r="AE663" s="251"/>
      <c r="AF663" s="251"/>
      <c r="AG663" s="251"/>
      <c r="AH663" s="251"/>
      <c r="AI663" s="251"/>
      <c r="AJ663" s="251"/>
      <c r="AK663" s="251"/>
      <c r="AL663" s="251"/>
      <c r="AM663" s="251"/>
      <c r="AN663" s="251"/>
      <c r="AO663" s="251"/>
      <c r="AP663" s="251"/>
      <c r="AQ663" s="251"/>
      <c r="AR663" s="251"/>
      <c r="AS663" s="245">
        <v>2</v>
      </c>
    </row>
    <row r="664" spans="1:45">
      <c r="A664" s="256"/>
      <c r="B664" s="282">
        <v>1</v>
      </c>
      <c r="C664" s="285">
        <v>1</v>
      </c>
      <c r="D664" s="286">
        <v>0.64</v>
      </c>
      <c r="E664" s="250"/>
      <c r="F664" s="251"/>
      <c r="G664" s="251"/>
      <c r="H664" s="251"/>
      <c r="I664" s="251"/>
      <c r="J664" s="251"/>
      <c r="K664" s="251"/>
      <c r="L664" s="251"/>
      <c r="M664" s="251"/>
      <c r="N664" s="251"/>
      <c r="O664" s="251"/>
      <c r="P664" s="251"/>
      <c r="Q664" s="251"/>
      <c r="R664" s="251"/>
      <c r="S664" s="251"/>
      <c r="T664" s="251"/>
      <c r="U664" s="251"/>
      <c r="V664" s="251"/>
      <c r="W664" s="251"/>
      <c r="X664" s="251"/>
      <c r="Y664" s="251"/>
      <c r="Z664" s="251"/>
      <c r="AA664" s="251"/>
      <c r="AB664" s="251"/>
      <c r="AC664" s="251"/>
      <c r="AD664" s="251"/>
      <c r="AE664" s="251"/>
      <c r="AF664" s="251"/>
      <c r="AG664" s="251"/>
      <c r="AH664" s="251"/>
      <c r="AI664" s="251"/>
      <c r="AJ664" s="251"/>
      <c r="AK664" s="251"/>
      <c r="AL664" s="251"/>
      <c r="AM664" s="251"/>
      <c r="AN664" s="251"/>
      <c r="AO664" s="251"/>
      <c r="AP664" s="251"/>
      <c r="AQ664" s="251"/>
      <c r="AR664" s="251"/>
      <c r="AS664" s="245">
        <v>1</v>
      </c>
    </row>
    <row r="665" spans="1:45">
      <c r="A665" s="256"/>
      <c r="B665" s="253">
        <v>1</v>
      </c>
      <c r="C665" s="254">
        <v>2</v>
      </c>
      <c r="D665" s="287">
        <v>0.72</v>
      </c>
      <c r="E665" s="250"/>
      <c r="F665" s="251"/>
      <c r="G665" s="251"/>
      <c r="H665" s="251"/>
      <c r="I665" s="251"/>
      <c r="J665" s="251"/>
      <c r="K665" s="251"/>
      <c r="L665" s="251"/>
      <c r="M665" s="251"/>
      <c r="N665" s="251"/>
      <c r="O665" s="251"/>
      <c r="P665" s="251"/>
      <c r="Q665" s="251"/>
      <c r="R665" s="251"/>
      <c r="S665" s="251"/>
      <c r="T665" s="251"/>
      <c r="U665" s="251"/>
      <c r="V665" s="251"/>
      <c r="W665" s="251"/>
      <c r="X665" s="251"/>
      <c r="Y665" s="251"/>
      <c r="Z665" s="251"/>
      <c r="AA665" s="251"/>
      <c r="AB665" s="251"/>
      <c r="AC665" s="251"/>
      <c r="AD665" s="251"/>
      <c r="AE665" s="251"/>
      <c r="AF665" s="251"/>
      <c r="AG665" s="251"/>
      <c r="AH665" s="251"/>
      <c r="AI665" s="251"/>
      <c r="AJ665" s="251"/>
      <c r="AK665" s="251"/>
      <c r="AL665" s="251"/>
      <c r="AM665" s="251"/>
      <c r="AN665" s="251"/>
      <c r="AO665" s="251"/>
      <c r="AP665" s="251"/>
      <c r="AQ665" s="251"/>
      <c r="AR665" s="251"/>
      <c r="AS665" s="245">
        <v>14</v>
      </c>
    </row>
    <row r="666" spans="1:45">
      <c r="A666" s="256"/>
      <c r="B666" s="265" t="s">
        <v>226</v>
      </c>
      <c r="C666" s="292"/>
      <c r="D666" s="301">
        <v>0.67999999999999994</v>
      </c>
      <c r="E666" s="250"/>
      <c r="F666" s="251"/>
      <c r="G666" s="251"/>
      <c r="H666" s="251"/>
      <c r="I666" s="251"/>
      <c r="J666" s="251"/>
      <c r="K666" s="251"/>
      <c r="L666" s="251"/>
      <c r="M666" s="251"/>
      <c r="N666" s="251"/>
      <c r="O666" s="251"/>
      <c r="P666" s="251"/>
      <c r="Q666" s="251"/>
      <c r="R666" s="251"/>
      <c r="S666" s="251"/>
      <c r="T666" s="251"/>
      <c r="U666" s="251"/>
      <c r="V666" s="251"/>
      <c r="W666" s="251"/>
      <c r="X666" s="251"/>
      <c r="Y666" s="251"/>
      <c r="Z666" s="251"/>
      <c r="AA666" s="251"/>
      <c r="AB666" s="251"/>
      <c r="AC666" s="251"/>
      <c r="AD666" s="251"/>
      <c r="AE666" s="251"/>
      <c r="AF666" s="251"/>
      <c r="AG666" s="251"/>
      <c r="AH666" s="251"/>
      <c r="AI666" s="251"/>
      <c r="AJ666" s="251"/>
      <c r="AK666" s="251"/>
      <c r="AL666" s="251"/>
      <c r="AM666" s="251"/>
      <c r="AN666" s="251"/>
      <c r="AO666" s="251"/>
      <c r="AP666" s="251"/>
      <c r="AQ666" s="251"/>
      <c r="AR666" s="251"/>
      <c r="AS666" s="245">
        <v>16</v>
      </c>
    </row>
    <row r="667" spans="1:45">
      <c r="A667" s="256"/>
      <c r="B667" s="251" t="s">
        <v>227</v>
      </c>
      <c r="C667" s="256"/>
      <c r="D667" s="289">
        <v>0.67999999999999994</v>
      </c>
      <c r="E667" s="250"/>
      <c r="F667" s="251"/>
      <c r="G667" s="251"/>
      <c r="H667" s="251"/>
      <c r="I667" s="251"/>
      <c r="J667" s="251"/>
      <c r="K667" s="251"/>
      <c r="L667" s="251"/>
      <c r="M667" s="251"/>
      <c r="N667" s="251"/>
      <c r="O667" s="251"/>
      <c r="P667" s="251"/>
      <c r="Q667" s="251"/>
      <c r="R667" s="251"/>
      <c r="S667" s="251"/>
      <c r="T667" s="251"/>
      <c r="U667" s="251"/>
      <c r="V667" s="251"/>
      <c r="W667" s="251"/>
      <c r="X667" s="251"/>
      <c r="Y667" s="251"/>
      <c r="Z667" s="251"/>
      <c r="AA667" s="251"/>
      <c r="AB667" s="251"/>
      <c r="AC667" s="251"/>
      <c r="AD667" s="251"/>
      <c r="AE667" s="251"/>
      <c r="AF667" s="251"/>
      <c r="AG667" s="251"/>
      <c r="AH667" s="251"/>
      <c r="AI667" s="251"/>
      <c r="AJ667" s="251"/>
      <c r="AK667" s="251"/>
      <c r="AL667" s="251"/>
      <c r="AM667" s="251"/>
      <c r="AN667" s="251"/>
      <c r="AO667" s="251"/>
      <c r="AP667" s="251"/>
      <c r="AQ667" s="251"/>
      <c r="AR667" s="251"/>
      <c r="AS667" s="245">
        <v>0.68</v>
      </c>
    </row>
    <row r="668" spans="1:45">
      <c r="A668" s="256"/>
      <c r="B668" s="251" t="s">
        <v>228</v>
      </c>
      <c r="C668" s="256"/>
      <c r="D668" s="290">
        <v>5.6568542494923775E-2</v>
      </c>
      <c r="E668" s="250"/>
      <c r="F668" s="251"/>
      <c r="G668" s="251"/>
      <c r="H668" s="251"/>
      <c r="I668" s="251"/>
      <c r="J668" s="251"/>
      <c r="K668" s="251"/>
      <c r="L668" s="251"/>
      <c r="M668" s="251"/>
      <c r="N668" s="251"/>
      <c r="O668" s="251"/>
      <c r="P668" s="251"/>
      <c r="Q668" s="251"/>
      <c r="R668" s="251"/>
      <c r="S668" s="251"/>
      <c r="T668" s="251"/>
      <c r="U668" s="251"/>
      <c r="V668" s="251"/>
      <c r="W668" s="251"/>
      <c r="X668" s="251"/>
      <c r="Y668" s="251"/>
      <c r="Z668" s="251"/>
      <c r="AA668" s="251"/>
      <c r="AB668" s="251"/>
      <c r="AC668" s="251"/>
      <c r="AD668" s="251"/>
      <c r="AE668" s="251"/>
      <c r="AF668" s="251"/>
      <c r="AG668" s="251"/>
      <c r="AH668" s="251"/>
      <c r="AI668" s="251"/>
      <c r="AJ668" s="251"/>
      <c r="AK668" s="251"/>
      <c r="AL668" s="251"/>
      <c r="AM668" s="251"/>
      <c r="AN668" s="251"/>
      <c r="AO668" s="251"/>
      <c r="AP668" s="251"/>
      <c r="AQ668" s="251"/>
      <c r="AR668" s="251"/>
      <c r="AS668" s="245">
        <v>20</v>
      </c>
    </row>
    <row r="669" spans="1:45">
      <c r="A669" s="256"/>
      <c r="B669" s="251" t="s">
        <v>87</v>
      </c>
      <c r="C669" s="256"/>
      <c r="D669" s="25">
        <v>8.3189033080770261E-2</v>
      </c>
      <c r="E669" s="250"/>
      <c r="F669" s="251"/>
      <c r="G669" s="251"/>
      <c r="H669" s="251"/>
      <c r="I669" s="251"/>
      <c r="J669" s="251"/>
      <c r="K669" s="251"/>
      <c r="L669" s="251"/>
      <c r="M669" s="251"/>
      <c r="N669" s="251"/>
      <c r="O669" s="251"/>
      <c r="P669" s="251"/>
      <c r="Q669" s="251"/>
      <c r="R669" s="251"/>
      <c r="S669" s="251"/>
      <c r="T669" s="251"/>
      <c r="U669" s="251"/>
      <c r="V669" s="251"/>
      <c r="W669" s="251"/>
      <c r="X669" s="251"/>
      <c r="Y669" s="251"/>
      <c r="Z669" s="251"/>
      <c r="AA669" s="251"/>
      <c r="AB669" s="251"/>
      <c r="AC669" s="251"/>
      <c r="AD669" s="251"/>
      <c r="AE669" s="251"/>
      <c r="AF669" s="251"/>
      <c r="AG669" s="251"/>
      <c r="AH669" s="251"/>
      <c r="AI669" s="251"/>
      <c r="AJ669" s="251"/>
      <c r="AK669" s="251"/>
      <c r="AL669" s="251"/>
      <c r="AM669" s="251"/>
      <c r="AN669" s="251"/>
      <c r="AO669" s="251"/>
      <c r="AP669" s="251"/>
      <c r="AQ669" s="251"/>
      <c r="AR669" s="251"/>
      <c r="AS669" s="269"/>
    </row>
    <row r="670" spans="1:45">
      <c r="A670" s="256"/>
      <c r="B670" s="251" t="s">
        <v>229</v>
      </c>
      <c r="C670" s="256"/>
      <c r="D670" s="25">
        <v>-1.1102230246251565E-16</v>
      </c>
      <c r="E670" s="250"/>
      <c r="F670" s="251"/>
      <c r="G670" s="251"/>
      <c r="H670" s="251"/>
      <c r="I670" s="251"/>
      <c r="J670" s="251"/>
      <c r="K670" s="251"/>
      <c r="L670" s="251"/>
      <c r="M670" s="251"/>
      <c r="N670" s="251"/>
      <c r="O670" s="251"/>
      <c r="P670" s="251"/>
      <c r="Q670" s="251"/>
      <c r="R670" s="251"/>
      <c r="S670" s="251"/>
      <c r="T670" s="251"/>
      <c r="U670" s="251"/>
      <c r="V670" s="251"/>
      <c r="W670" s="251"/>
      <c r="X670" s="251"/>
      <c r="Y670" s="251"/>
      <c r="Z670" s="251"/>
      <c r="AA670" s="251"/>
      <c r="AB670" s="251"/>
      <c r="AC670" s="251"/>
      <c r="AD670" s="251"/>
      <c r="AE670" s="251"/>
      <c r="AF670" s="251"/>
      <c r="AG670" s="251"/>
      <c r="AH670" s="251"/>
      <c r="AI670" s="251"/>
      <c r="AJ670" s="251"/>
      <c r="AK670" s="251"/>
      <c r="AL670" s="251"/>
      <c r="AM670" s="251"/>
      <c r="AN670" s="251"/>
      <c r="AO670" s="251"/>
      <c r="AP670" s="251"/>
      <c r="AQ670" s="251"/>
      <c r="AR670" s="251"/>
      <c r="AS670" s="269"/>
    </row>
    <row r="671" spans="1:45">
      <c r="A671" s="256"/>
      <c r="B671" s="270" t="s">
        <v>230</v>
      </c>
      <c r="C671" s="271"/>
      <c r="D671" s="87" t="s">
        <v>231</v>
      </c>
      <c r="E671" s="250"/>
      <c r="F671" s="251"/>
      <c r="G671" s="251"/>
      <c r="H671" s="251"/>
      <c r="I671" s="251"/>
      <c r="J671" s="251"/>
      <c r="K671" s="251"/>
      <c r="L671" s="251"/>
      <c r="M671" s="251"/>
      <c r="N671" s="251"/>
      <c r="O671" s="251"/>
      <c r="P671" s="251"/>
      <c r="Q671" s="251"/>
      <c r="R671" s="251"/>
      <c r="S671" s="251"/>
      <c r="T671" s="251"/>
      <c r="U671" s="251"/>
      <c r="V671" s="251"/>
      <c r="W671" s="251"/>
      <c r="X671" s="251"/>
      <c r="Y671" s="251"/>
      <c r="Z671" s="251"/>
      <c r="AA671" s="251"/>
      <c r="AB671" s="251"/>
      <c r="AC671" s="251"/>
      <c r="AD671" s="251"/>
      <c r="AE671" s="251"/>
      <c r="AF671" s="251"/>
      <c r="AG671" s="251"/>
      <c r="AH671" s="251"/>
      <c r="AI671" s="251"/>
      <c r="AJ671" s="251"/>
      <c r="AK671" s="251"/>
      <c r="AL671" s="251"/>
      <c r="AM671" s="251"/>
      <c r="AN671" s="251"/>
      <c r="AO671" s="251"/>
      <c r="AP671" s="251"/>
      <c r="AQ671" s="251"/>
      <c r="AR671" s="251"/>
      <c r="AS671" s="269"/>
    </row>
    <row r="672" spans="1:45">
      <c r="B672" s="272"/>
      <c r="C672" s="265"/>
      <c r="D672" s="273"/>
      <c r="AS672" s="269"/>
    </row>
    <row r="673" spans="1:45" ht="15">
      <c r="B673" s="244" t="s">
        <v>568</v>
      </c>
      <c r="AS673" s="245" t="s">
        <v>251</v>
      </c>
    </row>
    <row r="674" spans="1:45" ht="15">
      <c r="A674" s="274" t="s">
        <v>44</v>
      </c>
      <c r="B674" s="282" t="s">
        <v>117</v>
      </c>
      <c r="C674" s="283" t="s">
        <v>118</v>
      </c>
      <c r="D674" s="284" t="s">
        <v>208</v>
      </c>
      <c r="E674" s="250"/>
      <c r="F674" s="251"/>
      <c r="G674" s="251"/>
      <c r="H674" s="251"/>
      <c r="I674" s="251"/>
      <c r="J674" s="251"/>
      <c r="K674" s="251"/>
      <c r="L674" s="251"/>
      <c r="M674" s="251"/>
      <c r="N674" s="251"/>
      <c r="O674" s="251"/>
      <c r="P674" s="251"/>
      <c r="Q674" s="251"/>
      <c r="R674" s="251"/>
      <c r="S674" s="251"/>
      <c r="T674" s="251"/>
      <c r="U674" s="251"/>
      <c r="V674" s="251"/>
      <c r="W674" s="251"/>
      <c r="X674" s="251"/>
      <c r="Y674" s="251"/>
      <c r="Z674" s="251"/>
      <c r="AA674" s="251"/>
      <c r="AB674" s="251"/>
      <c r="AC674" s="251"/>
      <c r="AD674" s="251"/>
      <c r="AE674" s="251"/>
      <c r="AF674" s="251"/>
      <c r="AG674" s="251"/>
      <c r="AH674" s="251"/>
      <c r="AI674" s="251"/>
      <c r="AJ674" s="251"/>
      <c r="AK674" s="251"/>
      <c r="AL674" s="251"/>
      <c r="AM674" s="251"/>
      <c r="AN674" s="251"/>
      <c r="AO674" s="251"/>
      <c r="AP674" s="251"/>
      <c r="AQ674" s="251"/>
      <c r="AR674" s="251"/>
      <c r="AS674" s="245">
        <v>1</v>
      </c>
    </row>
    <row r="675" spans="1:45">
      <c r="A675" s="256"/>
      <c r="B675" s="253" t="s">
        <v>209</v>
      </c>
      <c r="C675" s="254" t="s">
        <v>209</v>
      </c>
      <c r="D675" s="255" t="s">
        <v>210</v>
      </c>
      <c r="E675" s="250"/>
      <c r="F675" s="251"/>
      <c r="G675" s="251"/>
      <c r="H675" s="251"/>
      <c r="I675" s="251"/>
      <c r="J675" s="251"/>
      <c r="K675" s="251"/>
      <c r="L675" s="251"/>
      <c r="M675" s="251"/>
      <c r="N675" s="251"/>
      <c r="O675" s="251"/>
      <c r="P675" s="251"/>
      <c r="Q675" s="251"/>
      <c r="R675" s="251"/>
      <c r="S675" s="251"/>
      <c r="T675" s="251"/>
      <c r="U675" s="251"/>
      <c r="V675" s="251"/>
      <c r="W675" s="251"/>
      <c r="X675" s="251"/>
      <c r="Y675" s="251"/>
      <c r="Z675" s="251"/>
      <c r="AA675" s="251"/>
      <c r="AB675" s="251"/>
      <c r="AC675" s="251"/>
      <c r="AD675" s="251"/>
      <c r="AE675" s="251"/>
      <c r="AF675" s="251"/>
      <c r="AG675" s="251"/>
      <c r="AH675" s="251"/>
      <c r="AI675" s="251"/>
      <c r="AJ675" s="251"/>
      <c r="AK675" s="251"/>
      <c r="AL675" s="251"/>
      <c r="AM675" s="251"/>
      <c r="AN675" s="251"/>
      <c r="AO675" s="251"/>
      <c r="AP675" s="251"/>
      <c r="AQ675" s="251"/>
      <c r="AR675" s="251"/>
      <c r="AS675" s="245" t="s">
        <v>3</v>
      </c>
    </row>
    <row r="676" spans="1:45">
      <c r="A676" s="256"/>
      <c r="B676" s="253"/>
      <c r="C676" s="254"/>
      <c r="D676" s="257" t="s">
        <v>520</v>
      </c>
      <c r="E676" s="250"/>
      <c r="F676" s="251"/>
      <c r="G676" s="251"/>
      <c r="H676" s="251"/>
      <c r="I676" s="251"/>
      <c r="J676" s="251"/>
      <c r="K676" s="251"/>
      <c r="L676" s="251"/>
      <c r="M676" s="251"/>
      <c r="N676" s="251"/>
      <c r="O676" s="251"/>
      <c r="P676" s="251"/>
      <c r="Q676" s="251"/>
      <c r="R676" s="251"/>
      <c r="S676" s="251"/>
      <c r="T676" s="251"/>
      <c r="U676" s="251"/>
      <c r="V676" s="251"/>
      <c r="W676" s="251"/>
      <c r="X676" s="251"/>
      <c r="Y676" s="251"/>
      <c r="Z676" s="251"/>
      <c r="AA676" s="251"/>
      <c r="AB676" s="251"/>
      <c r="AC676" s="251"/>
      <c r="AD676" s="251"/>
      <c r="AE676" s="251"/>
      <c r="AF676" s="251"/>
      <c r="AG676" s="251"/>
      <c r="AH676" s="251"/>
      <c r="AI676" s="251"/>
      <c r="AJ676" s="251"/>
      <c r="AK676" s="251"/>
      <c r="AL676" s="251"/>
      <c r="AM676" s="251"/>
      <c r="AN676" s="251"/>
      <c r="AO676" s="251"/>
      <c r="AP676" s="251"/>
      <c r="AQ676" s="251"/>
      <c r="AR676" s="251"/>
      <c r="AS676" s="245">
        <v>0</v>
      </c>
    </row>
    <row r="677" spans="1:45">
      <c r="A677" s="256"/>
      <c r="B677" s="253"/>
      <c r="C677" s="254"/>
      <c r="D677" s="258"/>
      <c r="E677" s="250"/>
      <c r="F677" s="251"/>
      <c r="G677" s="251"/>
      <c r="H677" s="251"/>
      <c r="I677" s="251"/>
      <c r="J677" s="251"/>
      <c r="K677" s="251"/>
      <c r="L677" s="251"/>
      <c r="M677" s="251"/>
      <c r="N677" s="251"/>
      <c r="O677" s="251"/>
      <c r="P677" s="251"/>
      <c r="Q677" s="251"/>
      <c r="R677" s="251"/>
      <c r="S677" s="251"/>
      <c r="T677" s="251"/>
      <c r="U677" s="251"/>
      <c r="V677" s="251"/>
      <c r="W677" s="251"/>
      <c r="X677" s="251"/>
      <c r="Y677" s="251"/>
      <c r="Z677" s="251"/>
      <c r="AA677" s="251"/>
      <c r="AB677" s="251"/>
      <c r="AC677" s="251"/>
      <c r="AD677" s="251"/>
      <c r="AE677" s="251"/>
      <c r="AF677" s="251"/>
      <c r="AG677" s="251"/>
      <c r="AH677" s="251"/>
      <c r="AI677" s="251"/>
      <c r="AJ677" s="251"/>
      <c r="AK677" s="251"/>
      <c r="AL677" s="251"/>
      <c r="AM677" s="251"/>
      <c r="AN677" s="251"/>
      <c r="AO677" s="251"/>
      <c r="AP677" s="251"/>
      <c r="AQ677" s="251"/>
      <c r="AR677" s="251"/>
      <c r="AS677" s="245">
        <v>0</v>
      </c>
    </row>
    <row r="678" spans="1:45">
      <c r="A678" s="256"/>
      <c r="B678" s="282">
        <v>1</v>
      </c>
      <c r="C678" s="285">
        <v>1</v>
      </c>
      <c r="D678" s="291">
        <v>3800</v>
      </c>
      <c r="E678" s="261"/>
      <c r="F678" s="262"/>
      <c r="G678" s="262"/>
      <c r="H678" s="262"/>
      <c r="I678" s="262"/>
      <c r="J678" s="262"/>
      <c r="K678" s="262"/>
      <c r="L678" s="262"/>
      <c r="M678" s="262"/>
      <c r="N678" s="262"/>
      <c r="O678" s="262"/>
      <c r="P678" s="262"/>
      <c r="Q678" s="262"/>
      <c r="R678" s="262"/>
      <c r="S678" s="262"/>
      <c r="T678" s="262"/>
      <c r="U678" s="262"/>
      <c r="V678" s="262"/>
      <c r="W678" s="262"/>
      <c r="X678" s="262"/>
      <c r="Y678" s="262"/>
      <c r="Z678" s="262"/>
      <c r="AA678" s="262"/>
      <c r="AB678" s="262"/>
      <c r="AC678" s="262"/>
      <c r="AD678" s="262"/>
      <c r="AE678" s="262"/>
      <c r="AF678" s="262"/>
      <c r="AG678" s="262"/>
      <c r="AH678" s="262"/>
      <c r="AI678" s="262"/>
      <c r="AJ678" s="262"/>
      <c r="AK678" s="262"/>
      <c r="AL678" s="262"/>
      <c r="AM678" s="262"/>
      <c r="AN678" s="262"/>
      <c r="AO678" s="262"/>
      <c r="AP678" s="262"/>
      <c r="AQ678" s="262"/>
      <c r="AR678" s="262"/>
      <c r="AS678" s="263">
        <v>1</v>
      </c>
    </row>
    <row r="679" spans="1:45">
      <c r="A679" s="256"/>
      <c r="B679" s="253">
        <v>1</v>
      </c>
      <c r="C679" s="254">
        <v>2</v>
      </c>
      <c r="D679" s="264">
        <v>3860</v>
      </c>
      <c r="E679" s="261"/>
      <c r="F679" s="262"/>
      <c r="G679" s="262"/>
      <c r="H679" s="262"/>
      <c r="I679" s="262"/>
      <c r="J679" s="262"/>
      <c r="K679" s="262"/>
      <c r="L679" s="262"/>
      <c r="M679" s="262"/>
      <c r="N679" s="262"/>
      <c r="O679" s="262"/>
      <c r="P679" s="262"/>
      <c r="Q679" s="262"/>
      <c r="R679" s="262"/>
      <c r="S679" s="262"/>
      <c r="T679" s="262"/>
      <c r="U679" s="262"/>
      <c r="V679" s="262"/>
      <c r="W679" s="262"/>
      <c r="X679" s="262"/>
      <c r="Y679" s="262"/>
      <c r="Z679" s="262"/>
      <c r="AA679" s="262"/>
      <c r="AB679" s="262"/>
      <c r="AC679" s="262"/>
      <c r="AD679" s="262"/>
      <c r="AE679" s="262"/>
      <c r="AF679" s="262"/>
      <c r="AG679" s="262"/>
      <c r="AH679" s="262"/>
      <c r="AI679" s="262"/>
      <c r="AJ679" s="262"/>
      <c r="AK679" s="262"/>
      <c r="AL679" s="262"/>
      <c r="AM679" s="262"/>
      <c r="AN679" s="262"/>
      <c r="AO679" s="262"/>
      <c r="AP679" s="262"/>
      <c r="AQ679" s="262"/>
      <c r="AR679" s="262"/>
      <c r="AS679" s="263">
        <v>15</v>
      </c>
    </row>
    <row r="680" spans="1:45">
      <c r="A680" s="256"/>
      <c r="B680" s="265" t="s">
        <v>226</v>
      </c>
      <c r="C680" s="292"/>
      <c r="D680" s="293">
        <v>3830</v>
      </c>
      <c r="E680" s="261"/>
      <c r="F680" s="262"/>
      <c r="G680" s="262"/>
      <c r="H680" s="262"/>
      <c r="I680" s="262"/>
      <c r="J680" s="262"/>
      <c r="K680" s="262"/>
      <c r="L680" s="262"/>
      <c r="M680" s="262"/>
      <c r="N680" s="262"/>
      <c r="O680" s="262"/>
      <c r="P680" s="262"/>
      <c r="Q680" s="262"/>
      <c r="R680" s="262"/>
      <c r="S680" s="262"/>
      <c r="T680" s="262"/>
      <c r="U680" s="262"/>
      <c r="V680" s="262"/>
      <c r="W680" s="262"/>
      <c r="X680" s="262"/>
      <c r="Y680" s="262"/>
      <c r="Z680" s="262"/>
      <c r="AA680" s="262"/>
      <c r="AB680" s="262"/>
      <c r="AC680" s="262"/>
      <c r="AD680" s="262"/>
      <c r="AE680" s="262"/>
      <c r="AF680" s="262"/>
      <c r="AG680" s="262"/>
      <c r="AH680" s="262"/>
      <c r="AI680" s="262"/>
      <c r="AJ680" s="262"/>
      <c r="AK680" s="262"/>
      <c r="AL680" s="262"/>
      <c r="AM680" s="262"/>
      <c r="AN680" s="262"/>
      <c r="AO680" s="262"/>
      <c r="AP680" s="262"/>
      <c r="AQ680" s="262"/>
      <c r="AR680" s="262"/>
      <c r="AS680" s="263">
        <v>16</v>
      </c>
    </row>
    <row r="681" spans="1:45">
      <c r="A681" s="256"/>
      <c r="B681" s="251" t="s">
        <v>227</v>
      </c>
      <c r="C681" s="256"/>
      <c r="D681" s="268">
        <v>3830</v>
      </c>
      <c r="E681" s="261"/>
      <c r="F681" s="262"/>
      <c r="G681" s="262"/>
      <c r="H681" s="262"/>
      <c r="I681" s="262"/>
      <c r="J681" s="262"/>
      <c r="K681" s="262"/>
      <c r="L681" s="262"/>
      <c r="M681" s="262"/>
      <c r="N681" s="262"/>
      <c r="O681" s="262"/>
      <c r="P681" s="262"/>
      <c r="Q681" s="262"/>
      <c r="R681" s="262"/>
      <c r="S681" s="262"/>
      <c r="T681" s="262"/>
      <c r="U681" s="262"/>
      <c r="V681" s="262"/>
      <c r="W681" s="262"/>
      <c r="X681" s="262"/>
      <c r="Y681" s="262"/>
      <c r="Z681" s="262"/>
      <c r="AA681" s="262"/>
      <c r="AB681" s="262"/>
      <c r="AC681" s="262"/>
      <c r="AD681" s="262"/>
      <c r="AE681" s="262"/>
      <c r="AF681" s="262"/>
      <c r="AG681" s="262"/>
      <c r="AH681" s="262"/>
      <c r="AI681" s="262"/>
      <c r="AJ681" s="262"/>
      <c r="AK681" s="262"/>
      <c r="AL681" s="262"/>
      <c r="AM681" s="262"/>
      <c r="AN681" s="262"/>
      <c r="AO681" s="262"/>
      <c r="AP681" s="262"/>
      <c r="AQ681" s="262"/>
      <c r="AR681" s="262"/>
      <c r="AS681" s="263">
        <v>3830</v>
      </c>
    </row>
    <row r="682" spans="1:45">
      <c r="A682" s="256"/>
      <c r="B682" s="251" t="s">
        <v>228</v>
      </c>
      <c r="C682" s="256"/>
      <c r="D682" s="268">
        <v>42.426406871192853</v>
      </c>
      <c r="E682" s="261"/>
      <c r="F682" s="262"/>
      <c r="G682" s="262"/>
      <c r="H682" s="262"/>
      <c r="I682" s="262"/>
      <c r="J682" s="262"/>
      <c r="K682" s="262"/>
      <c r="L682" s="262"/>
      <c r="M682" s="262"/>
      <c r="N682" s="262"/>
      <c r="O682" s="262"/>
      <c r="P682" s="262"/>
      <c r="Q682" s="262"/>
      <c r="R682" s="262"/>
      <c r="S682" s="262"/>
      <c r="T682" s="262"/>
      <c r="U682" s="262"/>
      <c r="V682" s="262"/>
      <c r="W682" s="262"/>
      <c r="X682" s="262"/>
      <c r="Y682" s="262"/>
      <c r="Z682" s="262"/>
      <c r="AA682" s="262"/>
      <c r="AB682" s="262"/>
      <c r="AC682" s="262"/>
      <c r="AD682" s="262"/>
      <c r="AE682" s="262"/>
      <c r="AF682" s="262"/>
      <c r="AG682" s="262"/>
      <c r="AH682" s="262"/>
      <c r="AI682" s="262"/>
      <c r="AJ682" s="262"/>
      <c r="AK682" s="262"/>
      <c r="AL682" s="262"/>
      <c r="AM682" s="262"/>
      <c r="AN682" s="262"/>
      <c r="AO682" s="262"/>
      <c r="AP682" s="262"/>
      <c r="AQ682" s="262"/>
      <c r="AR682" s="262"/>
      <c r="AS682" s="263">
        <v>21</v>
      </c>
    </row>
    <row r="683" spans="1:45">
      <c r="A683" s="256"/>
      <c r="B683" s="251" t="s">
        <v>87</v>
      </c>
      <c r="C683" s="256"/>
      <c r="D683" s="25">
        <v>1.107739082798769E-2</v>
      </c>
      <c r="E683" s="250"/>
      <c r="F683" s="251"/>
      <c r="G683" s="251"/>
      <c r="H683" s="251"/>
      <c r="I683" s="251"/>
      <c r="J683" s="251"/>
      <c r="K683" s="251"/>
      <c r="L683" s="251"/>
      <c r="M683" s="251"/>
      <c r="N683" s="251"/>
      <c r="O683" s="251"/>
      <c r="P683" s="251"/>
      <c r="Q683" s="251"/>
      <c r="R683" s="251"/>
      <c r="S683" s="251"/>
      <c r="T683" s="251"/>
      <c r="U683" s="251"/>
      <c r="V683" s="251"/>
      <c r="W683" s="251"/>
      <c r="X683" s="251"/>
      <c r="Y683" s="251"/>
      <c r="Z683" s="251"/>
      <c r="AA683" s="251"/>
      <c r="AB683" s="251"/>
      <c r="AC683" s="251"/>
      <c r="AD683" s="251"/>
      <c r="AE683" s="251"/>
      <c r="AF683" s="251"/>
      <c r="AG683" s="251"/>
      <c r="AH683" s="251"/>
      <c r="AI683" s="251"/>
      <c r="AJ683" s="251"/>
      <c r="AK683" s="251"/>
      <c r="AL683" s="251"/>
      <c r="AM683" s="251"/>
      <c r="AN683" s="251"/>
      <c r="AO683" s="251"/>
      <c r="AP683" s="251"/>
      <c r="AQ683" s="251"/>
      <c r="AR683" s="251"/>
      <c r="AS683" s="269"/>
    </row>
    <row r="684" spans="1:45">
      <c r="A684" s="256"/>
      <c r="B684" s="251" t="s">
        <v>229</v>
      </c>
      <c r="C684" s="256"/>
      <c r="D684" s="25">
        <v>0</v>
      </c>
      <c r="E684" s="250"/>
      <c r="F684" s="251"/>
      <c r="G684" s="251"/>
      <c r="H684" s="251"/>
      <c r="I684" s="251"/>
      <c r="J684" s="251"/>
      <c r="K684" s="251"/>
      <c r="L684" s="251"/>
      <c r="M684" s="251"/>
      <c r="N684" s="251"/>
      <c r="O684" s="251"/>
      <c r="P684" s="251"/>
      <c r="Q684" s="251"/>
      <c r="R684" s="251"/>
      <c r="S684" s="251"/>
      <c r="T684" s="251"/>
      <c r="U684" s="251"/>
      <c r="V684" s="251"/>
      <c r="W684" s="251"/>
      <c r="X684" s="251"/>
      <c r="Y684" s="251"/>
      <c r="Z684" s="251"/>
      <c r="AA684" s="251"/>
      <c r="AB684" s="251"/>
      <c r="AC684" s="251"/>
      <c r="AD684" s="251"/>
      <c r="AE684" s="251"/>
      <c r="AF684" s="251"/>
      <c r="AG684" s="251"/>
      <c r="AH684" s="251"/>
      <c r="AI684" s="251"/>
      <c r="AJ684" s="251"/>
      <c r="AK684" s="251"/>
      <c r="AL684" s="251"/>
      <c r="AM684" s="251"/>
      <c r="AN684" s="251"/>
      <c r="AO684" s="251"/>
      <c r="AP684" s="251"/>
      <c r="AQ684" s="251"/>
      <c r="AR684" s="251"/>
      <c r="AS684" s="269"/>
    </row>
    <row r="685" spans="1:45">
      <c r="A685" s="256"/>
      <c r="B685" s="270" t="s">
        <v>230</v>
      </c>
      <c r="C685" s="271"/>
      <c r="D685" s="87" t="s">
        <v>231</v>
      </c>
      <c r="E685" s="250"/>
      <c r="F685" s="251"/>
      <c r="G685" s="251"/>
      <c r="H685" s="251"/>
      <c r="I685" s="251"/>
      <c r="J685" s="251"/>
      <c r="K685" s="251"/>
      <c r="L685" s="251"/>
      <c r="M685" s="251"/>
      <c r="N685" s="251"/>
      <c r="O685" s="251"/>
      <c r="P685" s="251"/>
      <c r="Q685" s="251"/>
      <c r="R685" s="251"/>
      <c r="S685" s="251"/>
      <c r="T685" s="251"/>
      <c r="U685" s="251"/>
      <c r="V685" s="251"/>
      <c r="W685" s="251"/>
      <c r="X685" s="251"/>
      <c r="Y685" s="251"/>
      <c r="Z685" s="251"/>
      <c r="AA685" s="251"/>
      <c r="AB685" s="251"/>
      <c r="AC685" s="251"/>
      <c r="AD685" s="251"/>
      <c r="AE685" s="251"/>
      <c r="AF685" s="251"/>
      <c r="AG685" s="251"/>
      <c r="AH685" s="251"/>
      <c r="AI685" s="251"/>
      <c r="AJ685" s="251"/>
      <c r="AK685" s="251"/>
      <c r="AL685" s="251"/>
      <c r="AM685" s="251"/>
      <c r="AN685" s="251"/>
      <c r="AO685" s="251"/>
      <c r="AP685" s="251"/>
      <c r="AQ685" s="251"/>
      <c r="AR685" s="251"/>
      <c r="AS685" s="269"/>
    </row>
    <row r="686" spans="1:45">
      <c r="B686" s="272"/>
      <c r="C686" s="265"/>
      <c r="D686" s="273"/>
      <c r="AS686" s="269"/>
    </row>
    <row r="687" spans="1:45" ht="15">
      <c r="B687" s="244" t="s">
        <v>569</v>
      </c>
      <c r="AS687" s="245" t="s">
        <v>251</v>
      </c>
    </row>
    <row r="688" spans="1:45" ht="15">
      <c r="A688" s="274" t="s">
        <v>45</v>
      </c>
      <c r="B688" s="282" t="s">
        <v>117</v>
      </c>
      <c r="C688" s="283" t="s">
        <v>118</v>
      </c>
      <c r="D688" s="284" t="s">
        <v>208</v>
      </c>
      <c r="E688" s="250"/>
      <c r="F688" s="251"/>
      <c r="G688" s="251"/>
      <c r="H688" s="251"/>
      <c r="I688" s="251"/>
      <c r="J688" s="251"/>
      <c r="K688" s="251"/>
      <c r="L688" s="251"/>
      <c r="M688" s="251"/>
      <c r="N688" s="251"/>
      <c r="O688" s="251"/>
      <c r="P688" s="251"/>
      <c r="Q688" s="251"/>
      <c r="R688" s="251"/>
      <c r="S688" s="251"/>
      <c r="T688" s="251"/>
      <c r="U688" s="251"/>
      <c r="V688" s="251"/>
      <c r="W688" s="251"/>
      <c r="X688" s="251"/>
      <c r="Y688" s="251"/>
      <c r="Z688" s="251"/>
      <c r="AA688" s="251"/>
      <c r="AB688" s="251"/>
      <c r="AC688" s="251"/>
      <c r="AD688" s="251"/>
      <c r="AE688" s="251"/>
      <c r="AF688" s="251"/>
      <c r="AG688" s="251"/>
      <c r="AH688" s="251"/>
      <c r="AI688" s="251"/>
      <c r="AJ688" s="251"/>
      <c r="AK688" s="251"/>
      <c r="AL688" s="251"/>
      <c r="AM688" s="251"/>
      <c r="AN688" s="251"/>
      <c r="AO688" s="251"/>
      <c r="AP688" s="251"/>
      <c r="AQ688" s="251"/>
      <c r="AR688" s="251"/>
      <c r="AS688" s="245">
        <v>1</v>
      </c>
    </row>
    <row r="689" spans="1:45">
      <c r="A689" s="256"/>
      <c r="B689" s="253" t="s">
        <v>209</v>
      </c>
      <c r="C689" s="254" t="s">
        <v>209</v>
      </c>
      <c r="D689" s="255" t="s">
        <v>210</v>
      </c>
      <c r="E689" s="250"/>
      <c r="F689" s="251"/>
      <c r="G689" s="251"/>
      <c r="H689" s="251"/>
      <c r="I689" s="251"/>
      <c r="J689" s="251"/>
      <c r="K689" s="251"/>
      <c r="L689" s="251"/>
      <c r="M689" s="251"/>
      <c r="N689" s="251"/>
      <c r="O689" s="251"/>
      <c r="P689" s="251"/>
      <c r="Q689" s="251"/>
      <c r="R689" s="251"/>
      <c r="S689" s="251"/>
      <c r="T689" s="251"/>
      <c r="U689" s="251"/>
      <c r="V689" s="251"/>
      <c r="W689" s="251"/>
      <c r="X689" s="251"/>
      <c r="Y689" s="251"/>
      <c r="Z689" s="251"/>
      <c r="AA689" s="251"/>
      <c r="AB689" s="251"/>
      <c r="AC689" s="251"/>
      <c r="AD689" s="251"/>
      <c r="AE689" s="251"/>
      <c r="AF689" s="251"/>
      <c r="AG689" s="251"/>
      <c r="AH689" s="251"/>
      <c r="AI689" s="251"/>
      <c r="AJ689" s="251"/>
      <c r="AK689" s="251"/>
      <c r="AL689" s="251"/>
      <c r="AM689" s="251"/>
      <c r="AN689" s="251"/>
      <c r="AO689" s="251"/>
      <c r="AP689" s="251"/>
      <c r="AQ689" s="251"/>
      <c r="AR689" s="251"/>
      <c r="AS689" s="245" t="s">
        <v>3</v>
      </c>
    </row>
    <row r="690" spans="1:45">
      <c r="A690" s="256"/>
      <c r="B690" s="253"/>
      <c r="C690" s="254"/>
      <c r="D690" s="257" t="s">
        <v>520</v>
      </c>
      <c r="E690" s="250"/>
      <c r="F690" s="251"/>
      <c r="G690" s="251"/>
      <c r="H690" s="251"/>
      <c r="I690" s="251"/>
      <c r="J690" s="251"/>
      <c r="K690" s="251"/>
      <c r="L690" s="251"/>
      <c r="M690" s="251"/>
      <c r="N690" s="251"/>
      <c r="O690" s="251"/>
      <c r="P690" s="251"/>
      <c r="Q690" s="251"/>
      <c r="R690" s="251"/>
      <c r="S690" s="251"/>
      <c r="T690" s="251"/>
      <c r="U690" s="251"/>
      <c r="V690" s="251"/>
      <c r="W690" s="251"/>
      <c r="X690" s="251"/>
      <c r="Y690" s="251"/>
      <c r="Z690" s="251"/>
      <c r="AA690" s="251"/>
      <c r="AB690" s="251"/>
      <c r="AC690" s="251"/>
      <c r="AD690" s="251"/>
      <c r="AE690" s="251"/>
      <c r="AF690" s="251"/>
      <c r="AG690" s="251"/>
      <c r="AH690" s="251"/>
      <c r="AI690" s="251"/>
      <c r="AJ690" s="251"/>
      <c r="AK690" s="251"/>
      <c r="AL690" s="251"/>
      <c r="AM690" s="251"/>
      <c r="AN690" s="251"/>
      <c r="AO690" s="251"/>
      <c r="AP690" s="251"/>
      <c r="AQ690" s="251"/>
      <c r="AR690" s="251"/>
      <c r="AS690" s="245">
        <v>0</v>
      </c>
    </row>
    <row r="691" spans="1:45">
      <c r="A691" s="256"/>
      <c r="B691" s="253"/>
      <c r="C691" s="254"/>
      <c r="D691" s="258"/>
      <c r="E691" s="250"/>
      <c r="F691" s="251"/>
      <c r="G691" s="251"/>
      <c r="H691" s="251"/>
      <c r="I691" s="251"/>
      <c r="J691" s="251"/>
      <c r="K691" s="251"/>
      <c r="L691" s="251"/>
      <c r="M691" s="251"/>
      <c r="N691" s="251"/>
      <c r="O691" s="251"/>
      <c r="P691" s="251"/>
      <c r="Q691" s="251"/>
      <c r="R691" s="251"/>
      <c r="S691" s="251"/>
      <c r="T691" s="251"/>
      <c r="U691" s="251"/>
      <c r="V691" s="251"/>
      <c r="W691" s="251"/>
      <c r="X691" s="251"/>
      <c r="Y691" s="251"/>
      <c r="Z691" s="251"/>
      <c r="AA691" s="251"/>
      <c r="AB691" s="251"/>
      <c r="AC691" s="251"/>
      <c r="AD691" s="251"/>
      <c r="AE691" s="251"/>
      <c r="AF691" s="251"/>
      <c r="AG691" s="251"/>
      <c r="AH691" s="251"/>
      <c r="AI691" s="251"/>
      <c r="AJ691" s="251"/>
      <c r="AK691" s="251"/>
      <c r="AL691" s="251"/>
      <c r="AM691" s="251"/>
      <c r="AN691" s="251"/>
      <c r="AO691" s="251"/>
      <c r="AP691" s="251"/>
      <c r="AQ691" s="251"/>
      <c r="AR691" s="251"/>
      <c r="AS691" s="245">
        <v>0</v>
      </c>
    </row>
    <row r="692" spans="1:45">
      <c r="A692" s="256"/>
      <c r="B692" s="282">
        <v>1</v>
      </c>
      <c r="C692" s="285">
        <v>1</v>
      </c>
      <c r="D692" s="291">
        <v>128</v>
      </c>
      <c r="E692" s="261"/>
      <c r="F692" s="262"/>
      <c r="G692" s="262"/>
      <c r="H692" s="262"/>
      <c r="I692" s="262"/>
      <c r="J692" s="262"/>
      <c r="K692" s="262"/>
      <c r="L692" s="262"/>
      <c r="M692" s="262"/>
      <c r="N692" s="262"/>
      <c r="O692" s="262"/>
      <c r="P692" s="262"/>
      <c r="Q692" s="262"/>
      <c r="R692" s="262"/>
      <c r="S692" s="262"/>
      <c r="T692" s="262"/>
      <c r="U692" s="262"/>
      <c r="V692" s="262"/>
      <c r="W692" s="262"/>
      <c r="X692" s="262"/>
      <c r="Y692" s="262"/>
      <c r="Z692" s="262"/>
      <c r="AA692" s="262"/>
      <c r="AB692" s="262"/>
      <c r="AC692" s="262"/>
      <c r="AD692" s="262"/>
      <c r="AE692" s="262"/>
      <c r="AF692" s="262"/>
      <c r="AG692" s="262"/>
      <c r="AH692" s="262"/>
      <c r="AI692" s="262"/>
      <c r="AJ692" s="262"/>
      <c r="AK692" s="262"/>
      <c r="AL692" s="262"/>
      <c r="AM692" s="262"/>
      <c r="AN692" s="262"/>
      <c r="AO692" s="262"/>
      <c r="AP692" s="262"/>
      <c r="AQ692" s="262"/>
      <c r="AR692" s="262"/>
      <c r="AS692" s="263">
        <v>1</v>
      </c>
    </row>
    <row r="693" spans="1:45">
      <c r="A693" s="256"/>
      <c r="B693" s="253">
        <v>1</v>
      </c>
      <c r="C693" s="254">
        <v>2</v>
      </c>
      <c r="D693" s="264">
        <v>130</v>
      </c>
      <c r="E693" s="261"/>
      <c r="F693" s="262"/>
      <c r="G693" s="262"/>
      <c r="H693" s="262"/>
      <c r="I693" s="262"/>
      <c r="J693" s="262"/>
      <c r="K693" s="262"/>
      <c r="L693" s="262"/>
      <c r="M693" s="262"/>
      <c r="N693" s="262"/>
      <c r="O693" s="262"/>
      <c r="P693" s="262"/>
      <c r="Q693" s="262"/>
      <c r="R693" s="262"/>
      <c r="S693" s="262"/>
      <c r="T693" s="262"/>
      <c r="U693" s="262"/>
      <c r="V693" s="262"/>
      <c r="W693" s="262"/>
      <c r="X693" s="262"/>
      <c r="Y693" s="262"/>
      <c r="Z693" s="262"/>
      <c r="AA693" s="262"/>
      <c r="AB693" s="262"/>
      <c r="AC693" s="262"/>
      <c r="AD693" s="262"/>
      <c r="AE693" s="262"/>
      <c r="AF693" s="262"/>
      <c r="AG693" s="262"/>
      <c r="AH693" s="262"/>
      <c r="AI693" s="262"/>
      <c r="AJ693" s="262"/>
      <c r="AK693" s="262"/>
      <c r="AL693" s="262"/>
      <c r="AM693" s="262"/>
      <c r="AN693" s="262"/>
      <c r="AO693" s="262"/>
      <c r="AP693" s="262"/>
      <c r="AQ693" s="262"/>
      <c r="AR693" s="262"/>
      <c r="AS693" s="263">
        <v>16</v>
      </c>
    </row>
    <row r="694" spans="1:45">
      <c r="A694" s="256"/>
      <c r="B694" s="265" t="s">
        <v>226</v>
      </c>
      <c r="C694" s="292"/>
      <c r="D694" s="293">
        <v>129</v>
      </c>
      <c r="E694" s="261"/>
      <c r="F694" s="262"/>
      <c r="G694" s="262"/>
      <c r="H694" s="262"/>
      <c r="I694" s="262"/>
      <c r="J694" s="262"/>
      <c r="K694" s="262"/>
      <c r="L694" s="262"/>
      <c r="M694" s="262"/>
      <c r="N694" s="262"/>
      <c r="O694" s="262"/>
      <c r="P694" s="262"/>
      <c r="Q694" s="262"/>
      <c r="R694" s="262"/>
      <c r="S694" s="262"/>
      <c r="T694" s="262"/>
      <c r="U694" s="262"/>
      <c r="V694" s="262"/>
      <c r="W694" s="262"/>
      <c r="X694" s="262"/>
      <c r="Y694" s="262"/>
      <c r="Z694" s="262"/>
      <c r="AA694" s="262"/>
      <c r="AB694" s="262"/>
      <c r="AC694" s="262"/>
      <c r="AD694" s="262"/>
      <c r="AE694" s="262"/>
      <c r="AF694" s="262"/>
      <c r="AG694" s="262"/>
      <c r="AH694" s="262"/>
      <c r="AI694" s="262"/>
      <c r="AJ694" s="262"/>
      <c r="AK694" s="262"/>
      <c r="AL694" s="262"/>
      <c r="AM694" s="262"/>
      <c r="AN694" s="262"/>
      <c r="AO694" s="262"/>
      <c r="AP694" s="262"/>
      <c r="AQ694" s="262"/>
      <c r="AR694" s="262"/>
      <c r="AS694" s="263">
        <v>16</v>
      </c>
    </row>
    <row r="695" spans="1:45">
      <c r="A695" s="256"/>
      <c r="B695" s="251" t="s">
        <v>227</v>
      </c>
      <c r="C695" s="256"/>
      <c r="D695" s="268">
        <v>129</v>
      </c>
      <c r="E695" s="261"/>
      <c r="F695" s="262"/>
      <c r="G695" s="262"/>
      <c r="H695" s="262"/>
      <c r="I695" s="262"/>
      <c r="J695" s="262"/>
      <c r="K695" s="262"/>
      <c r="L695" s="262"/>
      <c r="M695" s="262"/>
      <c r="N695" s="262"/>
      <c r="O695" s="262"/>
      <c r="P695" s="262"/>
      <c r="Q695" s="262"/>
      <c r="R695" s="262"/>
      <c r="S695" s="262"/>
      <c r="T695" s="262"/>
      <c r="U695" s="262"/>
      <c r="V695" s="262"/>
      <c r="W695" s="262"/>
      <c r="X695" s="262"/>
      <c r="Y695" s="262"/>
      <c r="Z695" s="262"/>
      <c r="AA695" s="262"/>
      <c r="AB695" s="262"/>
      <c r="AC695" s="262"/>
      <c r="AD695" s="262"/>
      <c r="AE695" s="262"/>
      <c r="AF695" s="262"/>
      <c r="AG695" s="262"/>
      <c r="AH695" s="262"/>
      <c r="AI695" s="262"/>
      <c r="AJ695" s="262"/>
      <c r="AK695" s="262"/>
      <c r="AL695" s="262"/>
      <c r="AM695" s="262"/>
      <c r="AN695" s="262"/>
      <c r="AO695" s="262"/>
      <c r="AP695" s="262"/>
      <c r="AQ695" s="262"/>
      <c r="AR695" s="262"/>
      <c r="AS695" s="263">
        <v>129</v>
      </c>
    </row>
    <row r="696" spans="1:45">
      <c r="A696" s="256"/>
      <c r="B696" s="251" t="s">
        <v>228</v>
      </c>
      <c r="C696" s="256"/>
      <c r="D696" s="268">
        <v>1.4142135623730951</v>
      </c>
      <c r="E696" s="261"/>
      <c r="F696" s="262"/>
      <c r="G696" s="262"/>
      <c r="H696" s="262"/>
      <c r="I696" s="262"/>
      <c r="J696" s="262"/>
      <c r="K696" s="262"/>
      <c r="L696" s="262"/>
      <c r="M696" s="262"/>
      <c r="N696" s="262"/>
      <c r="O696" s="262"/>
      <c r="P696" s="262"/>
      <c r="Q696" s="262"/>
      <c r="R696" s="262"/>
      <c r="S696" s="262"/>
      <c r="T696" s="262"/>
      <c r="U696" s="262"/>
      <c r="V696" s="262"/>
      <c r="W696" s="262"/>
      <c r="X696" s="262"/>
      <c r="Y696" s="262"/>
      <c r="Z696" s="262"/>
      <c r="AA696" s="262"/>
      <c r="AB696" s="262"/>
      <c r="AC696" s="262"/>
      <c r="AD696" s="262"/>
      <c r="AE696" s="262"/>
      <c r="AF696" s="262"/>
      <c r="AG696" s="262"/>
      <c r="AH696" s="262"/>
      <c r="AI696" s="262"/>
      <c r="AJ696" s="262"/>
      <c r="AK696" s="262"/>
      <c r="AL696" s="262"/>
      <c r="AM696" s="262"/>
      <c r="AN696" s="262"/>
      <c r="AO696" s="262"/>
      <c r="AP696" s="262"/>
      <c r="AQ696" s="262"/>
      <c r="AR696" s="262"/>
      <c r="AS696" s="263">
        <v>22</v>
      </c>
    </row>
    <row r="697" spans="1:45">
      <c r="A697" s="256"/>
      <c r="B697" s="251" t="s">
        <v>87</v>
      </c>
      <c r="C697" s="256"/>
      <c r="D697" s="25">
        <v>1.0962895832349575E-2</v>
      </c>
      <c r="E697" s="250"/>
      <c r="F697" s="251"/>
      <c r="G697" s="251"/>
      <c r="H697" s="251"/>
      <c r="I697" s="251"/>
      <c r="J697" s="251"/>
      <c r="K697" s="251"/>
      <c r="L697" s="251"/>
      <c r="M697" s="251"/>
      <c r="N697" s="251"/>
      <c r="O697" s="251"/>
      <c r="P697" s="251"/>
      <c r="Q697" s="251"/>
      <c r="R697" s="251"/>
      <c r="S697" s="251"/>
      <c r="T697" s="251"/>
      <c r="U697" s="251"/>
      <c r="V697" s="251"/>
      <c r="W697" s="251"/>
      <c r="X697" s="251"/>
      <c r="Y697" s="251"/>
      <c r="Z697" s="251"/>
      <c r="AA697" s="251"/>
      <c r="AB697" s="251"/>
      <c r="AC697" s="251"/>
      <c r="AD697" s="251"/>
      <c r="AE697" s="251"/>
      <c r="AF697" s="251"/>
      <c r="AG697" s="251"/>
      <c r="AH697" s="251"/>
      <c r="AI697" s="251"/>
      <c r="AJ697" s="251"/>
      <c r="AK697" s="251"/>
      <c r="AL697" s="251"/>
      <c r="AM697" s="251"/>
      <c r="AN697" s="251"/>
      <c r="AO697" s="251"/>
      <c r="AP697" s="251"/>
      <c r="AQ697" s="251"/>
      <c r="AR697" s="251"/>
      <c r="AS697" s="269"/>
    </row>
    <row r="698" spans="1:45">
      <c r="A698" s="256"/>
      <c r="B698" s="251" t="s">
        <v>229</v>
      </c>
      <c r="C698" s="256"/>
      <c r="D698" s="25">
        <v>0</v>
      </c>
      <c r="E698" s="250"/>
      <c r="F698" s="251"/>
      <c r="G698" s="251"/>
      <c r="H698" s="251"/>
      <c r="I698" s="251"/>
      <c r="J698" s="251"/>
      <c r="K698" s="251"/>
      <c r="L698" s="251"/>
      <c r="M698" s="251"/>
      <c r="N698" s="251"/>
      <c r="O698" s="251"/>
      <c r="P698" s="251"/>
      <c r="Q698" s="251"/>
      <c r="R698" s="251"/>
      <c r="S698" s="251"/>
      <c r="T698" s="251"/>
      <c r="U698" s="251"/>
      <c r="V698" s="251"/>
      <c r="W698" s="251"/>
      <c r="X698" s="251"/>
      <c r="Y698" s="251"/>
      <c r="Z698" s="251"/>
      <c r="AA698" s="251"/>
      <c r="AB698" s="251"/>
      <c r="AC698" s="251"/>
      <c r="AD698" s="251"/>
      <c r="AE698" s="251"/>
      <c r="AF698" s="251"/>
      <c r="AG698" s="251"/>
      <c r="AH698" s="251"/>
      <c r="AI698" s="251"/>
      <c r="AJ698" s="251"/>
      <c r="AK698" s="251"/>
      <c r="AL698" s="251"/>
      <c r="AM698" s="251"/>
      <c r="AN698" s="251"/>
      <c r="AO698" s="251"/>
      <c r="AP698" s="251"/>
      <c r="AQ698" s="251"/>
      <c r="AR698" s="251"/>
      <c r="AS698" s="269"/>
    </row>
    <row r="699" spans="1:45">
      <c r="A699" s="256"/>
      <c r="B699" s="270" t="s">
        <v>230</v>
      </c>
      <c r="C699" s="271"/>
      <c r="D699" s="87" t="s">
        <v>231</v>
      </c>
      <c r="E699" s="250"/>
      <c r="F699" s="251"/>
      <c r="G699" s="251"/>
      <c r="H699" s="251"/>
      <c r="I699" s="251"/>
      <c r="J699" s="251"/>
      <c r="K699" s="251"/>
      <c r="L699" s="251"/>
      <c r="M699" s="251"/>
      <c r="N699" s="251"/>
      <c r="O699" s="251"/>
      <c r="P699" s="251"/>
      <c r="Q699" s="251"/>
      <c r="R699" s="251"/>
      <c r="S699" s="251"/>
      <c r="T699" s="251"/>
      <c r="U699" s="251"/>
      <c r="V699" s="251"/>
      <c r="W699" s="251"/>
      <c r="X699" s="251"/>
      <c r="Y699" s="251"/>
      <c r="Z699" s="251"/>
      <c r="AA699" s="251"/>
      <c r="AB699" s="251"/>
      <c r="AC699" s="251"/>
      <c r="AD699" s="251"/>
      <c r="AE699" s="251"/>
      <c r="AF699" s="251"/>
      <c r="AG699" s="251"/>
      <c r="AH699" s="251"/>
      <c r="AI699" s="251"/>
      <c r="AJ699" s="251"/>
      <c r="AK699" s="251"/>
      <c r="AL699" s="251"/>
      <c r="AM699" s="251"/>
      <c r="AN699" s="251"/>
      <c r="AO699" s="251"/>
      <c r="AP699" s="251"/>
      <c r="AQ699" s="251"/>
      <c r="AR699" s="251"/>
      <c r="AS699" s="269"/>
    </row>
    <row r="700" spans="1:45">
      <c r="B700" s="272"/>
      <c r="C700" s="265"/>
      <c r="D700" s="273"/>
      <c r="AS700" s="269"/>
    </row>
    <row r="701" spans="1:45">
      <c r="AS701" s="269"/>
    </row>
    <row r="702" spans="1:45">
      <c r="AS702" s="269"/>
    </row>
    <row r="703" spans="1:45">
      <c r="AS703" s="269"/>
    </row>
    <row r="704" spans="1:45">
      <c r="AS704" s="269"/>
    </row>
    <row r="705" spans="45:45">
      <c r="AS705" s="269"/>
    </row>
    <row r="706" spans="45:45">
      <c r="AS706" s="269"/>
    </row>
    <row r="707" spans="45:45">
      <c r="AS707" s="269"/>
    </row>
    <row r="708" spans="45:45">
      <c r="AS708" s="269"/>
    </row>
    <row r="709" spans="45:45">
      <c r="AS709" s="269"/>
    </row>
    <row r="710" spans="45:45">
      <c r="AS710" s="269"/>
    </row>
    <row r="711" spans="45:45">
      <c r="AS711" s="269"/>
    </row>
    <row r="712" spans="45:45">
      <c r="AS712" s="269"/>
    </row>
    <row r="713" spans="45:45">
      <c r="AS713" s="269"/>
    </row>
    <row r="714" spans="45:45">
      <c r="AS714" s="269"/>
    </row>
    <row r="715" spans="45:45">
      <c r="AS715" s="269"/>
    </row>
    <row r="716" spans="45:45">
      <c r="AS716" s="269"/>
    </row>
    <row r="717" spans="45:45">
      <c r="AS717" s="269"/>
    </row>
    <row r="718" spans="45:45">
      <c r="AS718" s="269"/>
    </row>
    <row r="719" spans="45:45">
      <c r="AS719" s="269"/>
    </row>
    <row r="720" spans="45:45">
      <c r="AS720" s="269"/>
    </row>
    <row r="721" spans="45:45">
      <c r="AS721" s="269"/>
    </row>
    <row r="722" spans="45:45">
      <c r="AS722" s="269"/>
    </row>
    <row r="723" spans="45:45">
      <c r="AS723" s="269"/>
    </row>
    <row r="724" spans="45:45">
      <c r="AS724" s="269"/>
    </row>
    <row r="725" spans="45:45">
      <c r="AS725" s="269"/>
    </row>
    <row r="726" spans="45:45">
      <c r="AS726" s="269"/>
    </row>
    <row r="727" spans="45:45">
      <c r="AS727" s="269"/>
    </row>
    <row r="728" spans="45:45">
      <c r="AS728" s="269"/>
    </row>
    <row r="729" spans="45:45">
      <c r="AS729" s="269"/>
    </row>
    <row r="730" spans="45:45">
      <c r="AS730" s="269"/>
    </row>
    <row r="731" spans="45:45">
      <c r="AS731" s="269"/>
    </row>
    <row r="732" spans="45:45">
      <c r="AS732" s="269"/>
    </row>
    <row r="733" spans="45:45">
      <c r="AS733" s="269"/>
    </row>
    <row r="734" spans="45:45">
      <c r="AS734" s="269"/>
    </row>
    <row r="735" spans="45:45">
      <c r="AS735" s="269"/>
    </row>
    <row r="736" spans="45:45">
      <c r="AS736" s="269"/>
    </row>
    <row r="737" spans="45:45">
      <c r="AS737" s="269"/>
    </row>
    <row r="738" spans="45:45">
      <c r="AS738" s="269"/>
    </row>
    <row r="739" spans="45:45">
      <c r="AS739" s="269"/>
    </row>
    <row r="740" spans="45:45">
      <c r="AS740" s="269"/>
    </row>
    <row r="741" spans="45:45">
      <c r="AS741" s="269"/>
    </row>
    <row r="742" spans="45:45">
      <c r="AS742" s="269"/>
    </row>
    <row r="743" spans="45:45">
      <c r="AS743" s="269"/>
    </row>
    <row r="744" spans="45:45">
      <c r="AS744" s="269"/>
    </row>
    <row r="745" spans="45:45">
      <c r="AS745" s="269"/>
    </row>
    <row r="746" spans="45:45">
      <c r="AS746" s="269"/>
    </row>
    <row r="747" spans="45:45">
      <c r="AS747" s="269"/>
    </row>
    <row r="748" spans="45:45">
      <c r="AS748" s="269"/>
    </row>
    <row r="749" spans="45:45">
      <c r="AS749" s="269"/>
    </row>
    <row r="750" spans="45:45">
      <c r="AS750" s="269"/>
    </row>
    <row r="751" spans="45:45">
      <c r="AS751" s="269"/>
    </row>
    <row r="752" spans="45:45">
      <c r="AS752" s="269"/>
    </row>
    <row r="753" spans="45:45">
      <c r="AS753" s="312"/>
    </row>
    <row r="754" spans="45:45">
      <c r="AS754" s="313"/>
    </row>
    <row r="755" spans="45:45">
      <c r="AS755" s="313"/>
    </row>
    <row r="756" spans="45:45">
      <c r="AS756" s="313"/>
    </row>
    <row r="757" spans="45:45">
      <c r="AS757" s="313"/>
    </row>
    <row r="758" spans="45:45">
      <c r="AS758" s="313"/>
    </row>
    <row r="759" spans="45:45">
      <c r="AS759" s="313"/>
    </row>
    <row r="760" spans="45:45">
      <c r="AS760" s="313"/>
    </row>
    <row r="761" spans="45:45">
      <c r="AS761" s="313"/>
    </row>
    <row r="762" spans="45:45">
      <c r="AS762" s="313"/>
    </row>
    <row r="763" spans="45:45">
      <c r="AS763" s="313"/>
    </row>
    <row r="764" spans="45:45">
      <c r="AS764" s="313"/>
    </row>
    <row r="765" spans="45:45">
      <c r="AS765" s="313"/>
    </row>
    <row r="766" spans="45:45">
      <c r="AS766" s="313"/>
    </row>
    <row r="767" spans="45:45">
      <c r="AS767" s="313"/>
    </row>
    <row r="768" spans="45:45">
      <c r="AS768" s="313"/>
    </row>
    <row r="769" spans="45:45">
      <c r="AS769" s="313"/>
    </row>
    <row r="770" spans="45:45">
      <c r="AS770" s="313"/>
    </row>
    <row r="771" spans="45:45">
      <c r="AS771" s="313"/>
    </row>
    <row r="772" spans="45:45">
      <c r="AS772" s="313"/>
    </row>
    <row r="773" spans="45:45">
      <c r="AS773" s="313"/>
    </row>
    <row r="774" spans="45:45">
      <c r="AS774" s="313"/>
    </row>
    <row r="775" spans="45:45">
      <c r="AS775" s="313"/>
    </row>
    <row r="776" spans="45:45">
      <c r="AS776" s="313"/>
    </row>
    <row r="777" spans="45:45">
      <c r="AS777" s="313"/>
    </row>
    <row r="778" spans="45:45">
      <c r="AS778" s="313"/>
    </row>
    <row r="779" spans="45:45">
      <c r="AS779" s="313"/>
    </row>
    <row r="780" spans="45:45">
      <c r="AS780" s="313"/>
    </row>
    <row r="781" spans="45:45">
      <c r="AS781" s="313"/>
    </row>
    <row r="782" spans="45:45">
      <c r="AS782" s="313"/>
    </row>
    <row r="783" spans="45:45">
      <c r="AS783" s="313"/>
    </row>
    <row r="784" spans="45:45">
      <c r="AS784" s="313"/>
    </row>
    <row r="785" spans="45:45">
      <c r="AS785" s="313"/>
    </row>
    <row r="786" spans="45:45">
      <c r="AS786" s="313"/>
    </row>
    <row r="787" spans="45:45">
      <c r="AS787" s="313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">
    <cfRule type="expression" dxfId="813" priority="199" stopIfTrue="1">
      <formula>AND(ISBLANK(INDIRECT(Anlyt_LabRefLastCol)),ISBLANK(INDIRECT(Anlyt_LabRefThisCol)))</formula>
    </cfRule>
    <cfRule type="expression" dxfId="812" priority="20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811" priority="201">
      <formula>AND($B6&lt;&gt;$B5,NOT(ISBLANK(INDIRECT(Anlyt_LabRefThisCol))))</formula>
    </cfRule>
  </conditionalFormatting>
  <conditionalFormatting sqref="C12">
    <cfRule type="expression" dxfId="810" priority="197" stopIfTrue="1">
      <formula>AND(ISBLANK(INDIRECT(Anlyt_LabRefLastCol)),ISBLANK(INDIRECT(Anlyt_LabRefThisCol)))</formula>
    </cfRule>
    <cfRule type="expression" dxfId="809" priority="198">
      <formula>ISBLANK(INDIRECT(Anlyt_LabRefThisCol))</formula>
    </cfRule>
  </conditionalFormatting>
  <conditionalFormatting sqref="C16:C21 C27">
    <cfRule type="expression" dxfId="808" priority="195" stopIfTrue="1">
      <formula>AND(ISBLANK(INDIRECT(Anlyt_LabRefLastCol)),ISBLANK(INDIRECT(Anlyt_LabRefThisCol)))</formula>
    </cfRule>
    <cfRule type="expression" dxfId="807" priority="196">
      <formula>ISBLANK(INDIRECT(Anlyt_LabRefThisCol))</formula>
    </cfRule>
  </conditionalFormatting>
  <conditionalFormatting sqref="C26">
    <cfRule type="expression" dxfId="806" priority="193" stopIfTrue="1">
      <formula>AND(ISBLANK(INDIRECT(Anlyt_LabRefLastCol)),ISBLANK(INDIRECT(Anlyt_LabRefThisCol)))</formula>
    </cfRule>
    <cfRule type="expression" dxfId="805" priority="194">
      <formula>ISBLANK(INDIRECT(Anlyt_LabRefThisCol))</formula>
    </cfRule>
  </conditionalFormatting>
  <conditionalFormatting sqref="C30:C35 C41">
    <cfRule type="expression" dxfId="804" priority="191" stopIfTrue="1">
      <formula>AND(ISBLANK(INDIRECT(Anlyt_LabRefLastCol)),ISBLANK(INDIRECT(Anlyt_LabRefThisCol)))</formula>
    </cfRule>
    <cfRule type="expression" dxfId="803" priority="192">
      <formula>ISBLANK(INDIRECT(Anlyt_LabRefThisCol))</formula>
    </cfRule>
  </conditionalFormatting>
  <conditionalFormatting sqref="C40">
    <cfRule type="expression" dxfId="802" priority="189" stopIfTrue="1">
      <formula>AND(ISBLANK(INDIRECT(Anlyt_LabRefLastCol)),ISBLANK(INDIRECT(Anlyt_LabRefThisCol)))</formula>
    </cfRule>
    <cfRule type="expression" dxfId="801" priority="190">
      <formula>ISBLANK(INDIRECT(Anlyt_LabRefThisCol))</formula>
    </cfRule>
  </conditionalFormatting>
  <conditionalFormatting sqref="C44:C49 C55">
    <cfRule type="expression" dxfId="800" priority="187" stopIfTrue="1">
      <formula>AND(ISBLANK(INDIRECT(Anlyt_LabRefLastCol)),ISBLANK(INDIRECT(Anlyt_LabRefThisCol)))</formula>
    </cfRule>
    <cfRule type="expression" dxfId="799" priority="188">
      <formula>ISBLANK(INDIRECT(Anlyt_LabRefThisCol))</formula>
    </cfRule>
  </conditionalFormatting>
  <conditionalFormatting sqref="C54">
    <cfRule type="expression" dxfId="798" priority="185" stopIfTrue="1">
      <formula>AND(ISBLANK(INDIRECT(Anlyt_LabRefLastCol)),ISBLANK(INDIRECT(Anlyt_LabRefThisCol)))</formula>
    </cfRule>
    <cfRule type="expression" dxfId="797" priority="186">
      <formula>ISBLANK(INDIRECT(Anlyt_LabRefThisCol))</formula>
    </cfRule>
  </conditionalFormatting>
  <conditionalFormatting sqref="C58:C63 C69">
    <cfRule type="expression" dxfId="796" priority="183" stopIfTrue="1">
      <formula>AND(ISBLANK(INDIRECT(Anlyt_LabRefLastCol)),ISBLANK(INDIRECT(Anlyt_LabRefThisCol)))</formula>
    </cfRule>
    <cfRule type="expression" dxfId="795" priority="184">
      <formula>ISBLANK(INDIRECT(Anlyt_LabRefThisCol))</formula>
    </cfRule>
  </conditionalFormatting>
  <conditionalFormatting sqref="C68">
    <cfRule type="expression" dxfId="794" priority="181" stopIfTrue="1">
      <formula>AND(ISBLANK(INDIRECT(Anlyt_LabRefLastCol)),ISBLANK(INDIRECT(Anlyt_LabRefThisCol)))</formula>
    </cfRule>
    <cfRule type="expression" dxfId="793" priority="182">
      <formula>ISBLANK(INDIRECT(Anlyt_LabRefThisCol))</formula>
    </cfRule>
  </conditionalFormatting>
  <conditionalFormatting sqref="C72:C77 C83">
    <cfRule type="expression" dxfId="792" priority="179" stopIfTrue="1">
      <formula>AND(ISBLANK(INDIRECT(Anlyt_LabRefLastCol)),ISBLANK(INDIRECT(Anlyt_LabRefThisCol)))</formula>
    </cfRule>
    <cfRule type="expression" dxfId="791" priority="180">
      <formula>ISBLANK(INDIRECT(Anlyt_LabRefThisCol))</formula>
    </cfRule>
  </conditionalFormatting>
  <conditionalFormatting sqref="C82">
    <cfRule type="expression" dxfId="790" priority="177" stopIfTrue="1">
      <formula>AND(ISBLANK(INDIRECT(Anlyt_LabRefLastCol)),ISBLANK(INDIRECT(Anlyt_LabRefThisCol)))</formula>
    </cfRule>
    <cfRule type="expression" dxfId="789" priority="178">
      <formula>ISBLANK(INDIRECT(Anlyt_LabRefThisCol))</formula>
    </cfRule>
  </conditionalFormatting>
  <conditionalFormatting sqref="C86:C91 C97">
    <cfRule type="expression" dxfId="788" priority="175" stopIfTrue="1">
      <formula>AND(ISBLANK(INDIRECT(Anlyt_LabRefLastCol)),ISBLANK(INDIRECT(Anlyt_LabRefThisCol)))</formula>
    </cfRule>
    <cfRule type="expression" dxfId="787" priority="176">
      <formula>ISBLANK(INDIRECT(Anlyt_LabRefThisCol))</formula>
    </cfRule>
  </conditionalFormatting>
  <conditionalFormatting sqref="C96">
    <cfRule type="expression" dxfId="786" priority="173" stopIfTrue="1">
      <formula>AND(ISBLANK(INDIRECT(Anlyt_LabRefLastCol)),ISBLANK(INDIRECT(Anlyt_LabRefThisCol)))</formula>
    </cfRule>
    <cfRule type="expression" dxfId="785" priority="174">
      <formula>ISBLANK(INDIRECT(Anlyt_LabRefThisCol))</formula>
    </cfRule>
  </conditionalFormatting>
  <conditionalFormatting sqref="C100:C105 C111">
    <cfRule type="expression" dxfId="784" priority="171" stopIfTrue="1">
      <formula>AND(ISBLANK(INDIRECT(Anlyt_LabRefLastCol)),ISBLANK(INDIRECT(Anlyt_LabRefThisCol)))</formula>
    </cfRule>
    <cfRule type="expression" dxfId="783" priority="172">
      <formula>ISBLANK(INDIRECT(Anlyt_LabRefThisCol))</formula>
    </cfRule>
  </conditionalFormatting>
  <conditionalFormatting sqref="C110">
    <cfRule type="expression" dxfId="782" priority="169" stopIfTrue="1">
      <formula>AND(ISBLANK(INDIRECT(Anlyt_LabRefLastCol)),ISBLANK(INDIRECT(Anlyt_LabRefThisCol)))</formula>
    </cfRule>
    <cfRule type="expression" dxfId="781" priority="170">
      <formula>ISBLANK(INDIRECT(Anlyt_LabRefThisCol))</formula>
    </cfRule>
  </conditionalFormatting>
  <conditionalFormatting sqref="C114:C119 C125">
    <cfRule type="expression" dxfId="780" priority="167" stopIfTrue="1">
      <formula>AND(ISBLANK(INDIRECT(Anlyt_LabRefLastCol)),ISBLANK(INDIRECT(Anlyt_LabRefThisCol)))</formula>
    </cfRule>
    <cfRule type="expression" dxfId="779" priority="168">
      <formula>ISBLANK(INDIRECT(Anlyt_LabRefThisCol))</formula>
    </cfRule>
  </conditionalFormatting>
  <conditionalFormatting sqref="C124">
    <cfRule type="expression" dxfId="778" priority="165" stopIfTrue="1">
      <formula>AND(ISBLANK(INDIRECT(Anlyt_LabRefLastCol)),ISBLANK(INDIRECT(Anlyt_LabRefThisCol)))</formula>
    </cfRule>
    <cfRule type="expression" dxfId="777" priority="166">
      <formula>ISBLANK(INDIRECT(Anlyt_LabRefThisCol))</formula>
    </cfRule>
  </conditionalFormatting>
  <conditionalFormatting sqref="C128:C133 C139">
    <cfRule type="expression" dxfId="776" priority="163" stopIfTrue="1">
      <formula>AND(ISBLANK(INDIRECT(Anlyt_LabRefLastCol)),ISBLANK(INDIRECT(Anlyt_LabRefThisCol)))</formula>
    </cfRule>
    <cfRule type="expression" dxfId="775" priority="164">
      <formula>ISBLANK(INDIRECT(Anlyt_LabRefThisCol))</formula>
    </cfRule>
  </conditionalFormatting>
  <conditionalFormatting sqref="C138">
    <cfRule type="expression" dxfId="774" priority="161" stopIfTrue="1">
      <formula>AND(ISBLANK(INDIRECT(Anlyt_LabRefLastCol)),ISBLANK(INDIRECT(Anlyt_LabRefThisCol)))</formula>
    </cfRule>
    <cfRule type="expression" dxfId="773" priority="162">
      <formula>ISBLANK(INDIRECT(Anlyt_LabRefThisCol))</formula>
    </cfRule>
  </conditionalFormatting>
  <conditionalFormatting sqref="C142:C147 C153">
    <cfRule type="expression" dxfId="772" priority="159" stopIfTrue="1">
      <formula>AND(ISBLANK(INDIRECT(Anlyt_LabRefLastCol)),ISBLANK(INDIRECT(Anlyt_LabRefThisCol)))</formula>
    </cfRule>
    <cfRule type="expression" dxfId="771" priority="160">
      <formula>ISBLANK(INDIRECT(Anlyt_LabRefThisCol))</formula>
    </cfRule>
  </conditionalFormatting>
  <conditionalFormatting sqref="C152">
    <cfRule type="expression" dxfId="770" priority="157" stopIfTrue="1">
      <formula>AND(ISBLANK(INDIRECT(Anlyt_LabRefLastCol)),ISBLANK(INDIRECT(Anlyt_LabRefThisCol)))</formula>
    </cfRule>
    <cfRule type="expression" dxfId="769" priority="158">
      <formula>ISBLANK(INDIRECT(Anlyt_LabRefThisCol))</formula>
    </cfRule>
  </conditionalFormatting>
  <conditionalFormatting sqref="C156:C161 C167">
    <cfRule type="expression" dxfId="768" priority="155" stopIfTrue="1">
      <formula>AND(ISBLANK(INDIRECT(Anlyt_LabRefLastCol)),ISBLANK(INDIRECT(Anlyt_LabRefThisCol)))</formula>
    </cfRule>
    <cfRule type="expression" dxfId="767" priority="156">
      <formula>ISBLANK(INDIRECT(Anlyt_LabRefThisCol))</formula>
    </cfRule>
  </conditionalFormatting>
  <conditionalFormatting sqref="C166">
    <cfRule type="expression" dxfId="766" priority="153" stopIfTrue="1">
      <formula>AND(ISBLANK(INDIRECT(Anlyt_LabRefLastCol)),ISBLANK(INDIRECT(Anlyt_LabRefThisCol)))</formula>
    </cfRule>
    <cfRule type="expression" dxfId="765" priority="154">
      <formula>ISBLANK(INDIRECT(Anlyt_LabRefThisCol))</formula>
    </cfRule>
  </conditionalFormatting>
  <conditionalFormatting sqref="C170:C175 C181">
    <cfRule type="expression" dxfId="764" priority="151" stopIfTrue="1">
      <formula>AND(ISBLANK(INDIRECT(Anlyt_LabRefLastCol)),ISBLANK(INDIRECT(Anlyt_LabRefThisCol)))</formula>
    </cfRule>
    <cfRule type="expression" dxfId="763" priority="152">
      <formula>ISBLANK(INDIRECT(Anlyt_LabRefThisCol))</formula>
    </cfRule>
  </conditionalFormatting>
  <conditionalFormatting sqref="C180">
    <cfRule type="expression" dxfId="762" priority="149" stopIfTrue="1">
      <formula>AND(ISBLANK(INDIRECT(Anlyt_LabRefLastCol)),ISBLANK(INDIRECT(Anlyt_LabRefThisCol)))</formula>
    </cfRule>
    <cfRule type="expression" dxfId="761" priority="150">
      <formula>ISBLANK(INDIRECT(Anlyt_LabRefThisCol))</formula>
    </cfRule>
  </conditionalFormatting>
  <conditionalFormatting sqref="C184:C189 C195">
    <cfRule type="expression" dxfId="760" priority="147" stopIfTrue="1">
      <formula>AND(ISBLANK(INDIRECT(Anlyt_LabRefLastCol)),ISBLANK(INDIRECT(Anlyt_LabRefThisCol)))</formula>
    </cfRule>
    <cfRule type="expression" dxfId="759" priority="148">
      <formula>ISBLANK(INDIRECT(Anlyt_LabRefThisCol))</formula>
    </cfRule>
  </conditionalFormatting>
  <conditionalFormatting sqref="C194">
    <cfRule type="expression" dxfId="758" priority="145" stopIfTrue="1">
      <formula>AND(ISBLANK(INDIRECT(Anlyt_LabRefLastCol)),ISBLANK(INDIRECT(Anlyt_LabRefThisCol)))</formula>
    </cfRule>
    <cfRule type="expression" dxfId="757" priority="146">
      <formula>ISBLANK(INDIRECT(Anlyt_LabRefThisCol))</formula>
    </cfRule>
  </conditionalFormatting>
  <conditionalFormatting sqref="C198:C203 C209">
    <cfRule type="expression" dxfId="756" priority="143" stopIfTrue="1">
      <formula>AND(ISBLANK(INDIRECT(Anlyt_LabRefLastCol)),ISBLANK(INDIRECT(Anlyt_LabRefThisCol)))</formula>
    </cfRule>
    <cfRule type="expression" dxfId="755" priority="144">
      <formula>ISBLANK(INDIRECT(Anlyt_LabRefThisCol))</formula>
    </cfRule>
  </conditionalFormatting>
  <conditionalFormatting sqref="C208">
    <cfRule type="expression" dxfId="754" priority="141" stopIfTrue="1">
      <formula>AND(ISBLANK(INDIRECT(Anlyt_LabRefLastCol)),ISBLANK(INDIRECT(Anlyt_LabRefThisCol)))</formula>
    </cfRule>
    <cfRule type="expression" dxfId="753" priority="142">
      <formula>ISBLANK(INDIRECT(Anlyt_LabRefThisCol))</formula>
    </cfRule>
  </conditionalFormatting>
  <conditionalFormatting sqref="C212:C217 C223">
    <cfRule type="expression" dxfId="752" priority="139" stopIfTrue="1">
      <formula>AND(ISBLANK(INDIRECT(Anlyt_LabRefLastCol)),ISBLANK(INDIRECT(Anlyt_LabRefThisCol)))</formula>
    </cfRule>
    <cfRule type="expression" dxfId="751" priority="140">
      <formula>ISBLANK(INDIRECT(Anlyt_LabRefThisCol))</formula>
    </cfRule>
  </conditionalFormatting>
  <conditionalFormatting sqref="C222">
    <cfRule type="expression" dxfId="750" priority="137" stopIfTrue="1">
      <formula>AND(ISBLANK(INDIRECT(Anlyt_LabRefLastCol)),ISBLANK(INDIRECT(Anlyt_LabRefThisCol)))</formula>
    </cfRule>
    <cfRule type="expression" dxfId="749" priority="138">
      <formula>ISBLANK(INDIRECT(Anlyt_LabRefThisCol))</formula>
    </cfRule>
  </conditionalFormatting>
  <conditionalFormatting sqref="C226:C231 C237">
    <cfRule type="expression" dxfId="748" priority="135" stopIfTrue="1">
      <formula>AND(ISBLANK(INDIRECT(Anlyt_LabRefLastCol)),ISBLANK(INDIRECT(Anlyt_LabRefThisCol)))</formula>
    </cfRule>
    <cfRule type="expression" dxfId="747" priority="136">
      <formula>ISBLANK(INDIRECT(Anlyt_LabRefThisCol))</formula>
    </cfRule>
  </conditionalFormatting>
  <conditionalFormatting sqref="C236">
    <cfRule type="expression" dxfId="746" priority="133" stopIfTrue="1">
      <formula>AND(ISBLANK(INDIRECT(Anlyt_LabRefLastCol)),ISBLANK(INDIRECT(Anlyt_LabRefThisCol)))</formula>
    </cfRule>
    <cfRule type="expression" dxfId="745" priority="134">
      <formula>ISBLANK(INDIRECT(Anlyt_LabRefThisCol))</formula>
    </cfRule>
  </conditionalFormatting>
  <conditionalFormatting sqref="C240:C245 C251">
    <cfRule type="expression" dxfId="744" priority="131" stopIfTrue="1">
      <formula>AND(ISBLANK(INDIRECT(Anlyt_LabRefLastCol)),ISBLANK(INDIRECT(Anlyt_LabRefThisCol)))</formula>
    </cfRule>
    <cfRule type="expression" dxfId="743" priority="132">
      <formula>ISBLANK(INDIRECT(Anlyt_LabRefThisCol))</formula>
    </cfRule>
  </conditionalFormatting>
  <conditionalFormatting sqref="C250">
    <cfRule type="expression" dxfId="742" priority="129" stopIfTrue="1">
      <formula>AND(ISBLANK(INDIRECT(Anlyt_LabRefLastCol)),ISBLANK(INDIRECT(Anlyt_LabRefThisCol)))</formula>
    </cfRule>
    <cfRule type="expression" dxfId="741" priority="130">
      <formula>ISBLANK(INDIRECT(Anlyt_LabRefThisCol))</formula>
    </cfRule>
  </conditionalFormatting>
  <conditionalFormatting sqref="C254:C259 C265">
    <cfRule type="expression" dxfId="740" priority="127" stopIfTrue="1">
      <formula>AND(ISBLANK(INDIRECT(Anlyt_LabRefLastCol)),ISBLANK(INDIRECT(Anlyt_LabRefThisCol)))</formula>
    </cfRule>
    <cfRule type="expression" dxfId="739" priority="128">
      <formula>ISBLANK(INDIRECT(Anlyt_LabRefThisCol))</formula>
    </cfRule>
  </conditionalFormatting>
  <conditionalFormatting sqref="C264">
    <cfRule type="expression" dxfId="738" priority="125" stopIfTrue="1">
      <formula>AND(ISBLANK(INDIRECT(Anlyt_LabRefLastCol)),ISBLANK(INDIRECT(Anlyt_LabRefThisCol)))</formula>
    </cfRule>
    <cfRule type="expression" dxfId="737" priority="126">
      <formula>ISBLANK(INDIRECT(Anlyt_LabRefThisCol))</formula>
    </cfRule>
  </conditionalFormatting>
  <conditionalFormatting sqref="C268:C273 C279">
    <cfRule type="expression" dxfId="736" priority="123" stopIfTrue="1">
      <formula>AND(ISBLANK(INDIRECT(Anlyt_LabRefLastCol)),ISBLANK(INDIRECT(Anlyt_LabRefThisCol)))</formula>
    </cfRule>
    <cfRule type="expression" dxfId="735" priority="124">
      <formula>ISBLANK(INDIRECT(Anlyt_LabRefThisCol))</formula>
    </cfRule>
  </conditionalFormatting>
  <conditionalFormatting sqref="C278">
    <cfRule type="expression" dxfId="734" priority="121" stopIfTrue="1">
      <formula>AND(ISBLANK(INDIRECT(Anlyt_LabRefLastCol)),ISBLANK(INDIRECT(Anlyt_LabRefThisCol)))</formula>
    </cfRule>
    <cfRule type="expression" dxfId="733" priority="122">
      <formula>ISBLANK(INDIRECT(Anlyt_LabRefThisCol))</formula>
    </cfRule>
  </conditionalFormatting>
  <conditionalFormatting sqref="C282:C287 C293">
    <cfRule type="expression" dxfId="732" priority="119" stopIfTrue="1">
      <formula>AND(ISBLANK(INDIRECT(Anlyt_LabRefLastCol)),ISBLANK(INDIRECT(Anlyt_LabRefThisCol)))</formula>
    </cfRule>
    <cfRule type="expression" dxfId="731" priority="120">
      <formula>ISBLANK(INDIRECT(Anlyt_LabRefThisCol))</formula>
    </cfRule>
  </conditionalFormatting>
  <conditionalFormatting sqref="C292">
    <cfRule type="expression" dxfId="730" priority="117" stopIfTrue="1">
      <formula>AND(ISBLANK(INDIRECT(Anlyt_LabRefLastCol)),ISBLANK(INDIRECT(Anlyt_LabRefThisCol)))</formula>
    </cfRule>
    <cfRule type="expression" dxfId="729" priority="118">
      <formula>ISBLANK(INDIRECT(Anlyt_LabRefThisCol))</formula>
    </cfRule>
  </conditionalFormatting>
  <conditionalFormatting sqref="C296:C301 C307">
    <cfRule type="expression" dxfId="728" priority="115" stopIfTrue="1">
      <formula>AND(ISBLANK(INDIRECT(Anlyt_LabRefLastCol)),ISBLANK(INDIRECT(Anlyt_LabRefThisCol)))</formula>
    </cfRule>
    <cfRule type="expression" dxfId="727" priority="116">
      <formula>ISBLANK(INDIRECT(Anlyt_LabRefThisCol))</formula>
    </cfRule>
  </conditionalFormatting>
  <conditionalFormatting sqref="C306">
    <cfRule type="expression" dxfId="726" priority="113" stopIfTrue="1">
      <formula>AND(ISBLANK(INDIRECT(Anlyt_LabRefLastCol)),ISBLANK(INDIRECT(Anlyt_LabRefThisCol)))</formula>
    </cfRule>
    <cfRule type="expression" dxfId="725" priority="114">
      <formula>ISBLANK(INDIRECT(Anlyt_LabRefThisCol))</formula>
    </cfRule>
  </conditionalFormatting>
  <conditionalFormatting sqref="C310:C315 C321">
    <cfRule type="expression" dxfId="724" priority="111" stopIfTrue="1">
      <formula>AND(ISBLANK(INDIRECT(Anlyt_LabRefLastCol)),ISBLANK(INDIRECT(Anlyt_LabRefThisCol)))</formula>
    </cfRule>
    <cfRule type="expression" dxfId="723" priority="112">
      <formula>ISBLANK(INDIRECT(Anlyt_LabRefThisCol))</formula>
    </cfRule>
  </conditionalFormatting>
  <conditionalFormatting sqref="C320">
    <cfRule type="expression" dxfId="722" priority="109" stopIfTrue="1">
      <formula>AND(ISBLANK(INDIRECT(Anlyt_LabRefLastCol)),ISBLANK(INDIRECT(Anlyt_LabRefThisCol)))</formula>
    </cfRule>
    <cfRule type="expression" dxfId="721" priority="110">
      <formula>ISBLANK(INDIRECT(Anlyt_LabRefThisCol))</formula>
    </cfRule>
  </conditionalFormatting>
  <conditionalFormatting sqref="C324:C329 C335">
    <cfRule type="expression" dxfId="720" priority="107" stopIfTrue="1">
      <formula>AND(ISBLANK(INDIRECT(Anlyt_LabRefLastCol)),ISBLANK(INDIRECT(Anlyt_LabRefThisCol)))</formula>
    </cfRule>
    <cfRule type="expression" dxfId="719" priority="108">
      <formula>ISBLANK(INDIRECT(Anlyt_LabRefThisCol))</formula>
    </cfRule>
  </conditionalFormatting>
  <conditionalFormatting sqref="C334">
    <cfRule type="expression" dxfId="718" priority="105" stopIfTrue="1">
      <formula>AND(ISBLANK(INDIRECT(Anlyt_LabRefLastCol)),ISBLANK(INDIRECT(Anlyt_LabRefThisCol)))</formula>
    </cfRule>
    <cfRule type="expression" dxfId="717" priority="106">
      <formula>ISBLANK(INDIRECT(Anlyt_LabRefThisCol))</formula>
    </cfRule>
  </conditionalFormatting>
  <conditionalFormatting sqref="C338:C343 C349">
    <cfRule type="expression" dxfId="716" priority="103" stopIfTrue="1">
      <formula>AND(ISBLANK(INDIRECT(Anlyt_LabRefLastCol)),ISBLANK(INDIRECT(Anlyt_LabRefThisCol)))</formula>
    </cfRule>
    <cfRule type="expression" dxfId="715" priority="104">
      <formula>ISBLANK(INDIRECT(Anlyt_LabRefThisCol))</formula>
    </cfRule>
  </conditionalFormatting>
  <conditionalFormatting sqref="C348">
    <cfRule type="expression" dxfId="714" priority="101" stopIfTrue="1">
      <formula>AND(ISBLANK(INDIRECT(Anlyt_LabRefLastCol)),ISBLANK(INDIRECT(Anlyt_LabRefThisCol)))</formula>
    </cfRule>
    <cfRule type="expression" dxfId="713" priority="102">
      <formula>ISBLANK(INDIRECT(Anlyt_LabRefThisCol))</formula>
    </cfRule>
  </conditionalFormatting>
  <conditionalFormatting sqref="C352:C357 C363">
    <cfRule type="expression" dxfId="712" priority="99" stopIfTrue="1">
      <formula>AND(ISBLANK(INDIRECT(Anlyt_LabRefLastCol)),ISBLANK(INDIRECT(Anlyt_LabRefThisCol)))</formula>
    </cfRule>
    <cfRule type="expression" dxfId="711" priority="100">
      <formula>ISBLANK(INDIRECT(Anlyt_LabRefThisCol))</formula>
    </cfRule>
  </conditionalFormatting>
  <conditionalFormatting sqref="C362">
    <cfRule type="expression" dxfId="710" priority="97" stopIfTrue="1">
      <formula>AND(ISBLANK(INDIRECT(Anlyt_LabRefLastCol)),ISBLANK(INDIRECT(Anlyt_LabRefThisCol)))</formula>
    </cfRule>
    <cfRule type="expression" dxfId="709" priority="98">
      <formula>ISBLANK(INDIRECT(Anlyt_LabRefThisCol))</formula>
    </cfRule>
  </conditionalFormatting>
  <conditionalFormatting sqref="C366:C371 C377">
    <cfRule type="expression" dxfId="708" priority="95" stopIfTrue="1">
      <formula>AND(ISBLANK(INDIRECT(Anlyt_LabRefLastCol)),ISBLANK(INDIRECT(Anlyt_LabRefThisCol)))</formula>
    </cfRule>
    <cfRule type="expression" dxfId="707" priority="96">
      <formula>ISBLANK(INDIRECT(Anlyt_LabRefThisCol))</formula>
    </cfRule>
  </conditionalFormatting>
  <conditionalFormatting sqref="C376">
    <cfRule type="expression" dxfId="706" priority="93" stopIfTrue="1">
      <formula>AND(ISBLANK(INDIRECT(Anlyt_LabRefLastCol)),ISBLANK(INDIRECT(Anlyt_LabRefThisCol)))</formula>
    </cfRule>
    <cfRule type="expression" dxfId="705" priority="94">
      <formula>ISBLANK(INDIRECT(Anlyt_LabRefThisCol))</formula>
    </cfRule>
  </conditionalFormatting>
  <conditionalFormatting sqref="C380:C385 C391">
    <cfRule type="expression" dxfId="704" priority="91" stopIfTrue="1">
      <formula>AND(ISBLANK(INDIRECT(Anlyt_LabRefLastCol)),ISBLANK(INDIRECT(Anlyt_LabRefThisCol)))</formula>
    </cfRule>
    <cfRule type="expression" dxfId="703" priority="92">
      <formula>ISBLANK(INDIRECT(Anlyt_LabRefThisCol))</formula>
    </cfRule>
  </conditionalFormatting>
  <conditionalFormatting sqref="C390">
    <cfRule type="expression" dxfId="702" priority="89" stopIfTrue="1">
      <formula>AND(ISBLANK(INDIRECT(Anlyt_LabRefLastCol)),ISBLANK(INDIRECT(Anlyt_LabRefThisCol)))</formula>
    </cfRule>
    <cfRule type="expression" dxfId="701" priority="90">
      <formula>ISBLANK(INDIRECT(Anlyt_LabRefThisCol))</formula>
    </cfRule>
  </conditionalFormatting>
  <conditionalFormatting sqref="C394:C399 C405">
    <cfRule type="expression" dxfId="700" priority="87" stopIfTrue="1">
      <formula>AND(ISBLANK(INDIRECT(Anlyt_LabRefLastCol)),ISBLANK(INDIRECT(Anlyt_LabRefThisCol)))</formula>
    </cfRule>
    <cfRule type="expression" dxfId="699" priority="88">
      <formula>ISBLANK(INDIRECT(Anlyt_LabRefThisCol))</formula>
    </cfRule>
  </conditionalFormatting>
  <conditionalFormatting sqref="C404">
    <cfRule type="expression" dxfId="698" priority="85" stopIfTrue="1">
      <formula>AND(ISBLANK(INDIRECT(Anlyt_LabRefLastCol)),ISBLANK(INDIRECT(Anlyt_LabRefThisCol)))</formula>
    </cfRule>
    <cfRule type="expression" dxfId="697" priority="86">
      <formula>ISBLANK(INDIRECT(Anlyt_LabRefThisCol))</formula>
    </cfRule>
  </conditionalFormatting>
  <conditionalFormatting sqref="C408:C413 C419">
    <cfRule type="expression" dxfId="696" priority="83" stopIfTrue="1">
      <formula>AND(ISBLANK(INDIRECT(Anlyt_LabRefLastCol)),ISBLANK(INDIRECT(Anlyt_LabRefThisCol)))</formula>
    </cfRule>
    <cfRule type="expression" dxfId="695" priority="84">
      <formula>ISBLANK(INDIRECT(Anlyt_LabRefThisCol))</formula>
    </cfRule>
  </conditionalFormatting>
  <conditionalFormatting sqref="C418">
    <cfRule type="expression" dxfId="694" priority="81" stopIfTrue="1">
      <formula>AND(ISBLANK(INDIRECT(Anlyt_LabRefLastCol)),ISBLANK(INDIRECT(Anlyt_LabRefThisCol)))</formula>
    </cfRule>
    <cfRule type="expression" dxfId="693" priority="82">
      <formula>ISBLANK(INDIRECT(Anlyt_LabRefThisCol))</formula>
    </cfRule>
  </conditionalFormatting>
  <conditionalFormatting sqref="C422:C427 C433">
    <cfRule type="expression" dxfId="692" priority="79" stopIfTrue="1">
      <formula>AND(ISBLANK(INDIRECT(Anlyt_LabRefLastCol)),ISBLANK(INDIRECT(Anlyt_LabRefThisCol)))</formula>
    </cfRule>
    <cfRule type="expression" dxfId="691" priority="80">
      <formula>ISBLANK(INDIRECT(Anlyt_LabRefThisCol))</formula>
    </cfRule>
  </conditionalFormatting>
  <conditionalFormatting sqref="C432">
    <cfRule type="expression" dxfId="690" priority="77" stopIfTrue="1">
      <formula>AND(ISBLANK(INDIRECT(Anlyt_LabRefLastCol)),ISBLANK(INDIRECT(Anlyt_LabRefThisCol)))</formula>
    </cfRule>
    <cfRule type="expression" dxfId="689" priority="78">
      <formula>ISBLANK(INDIRECT(Anlyt_LabRefThisCol))</formula>
    </cfRule>
  </conditionalFormatting>
  <conditionalFormatting sqref="C436:C441 C447">
    <cfRule type="expression" dxfId="688" priority="75" stopIfTrue="1">
      <formula>AND(ISBLANK(INDIRECT(Anlyt_LabRefLastCol)),ISBLANK(INDIRECT(Anlyt_LabRefThisCol)))</formula>
    </cfRule>
    <cfRule type="expression" dxfId="687" priority="76">
      <formula>ISBLANK(INDIRECT(Anlyt_LabRefThisCol))</formula>
    </cfRule>
  </conditionalFormatting>
  <conditionalFormatting sqref="C446">
    <cfRule type="expression" dxfId="686" priority="73" stopIfTrue="1">
      <formula>AND(ISBLANK(INDIRECT(Anlyt_LabRefLastCol)),ISBLANK(INDIRECT(Anlyt_LabRefThisCol)))</formula>
    </cfRule>
    <cfRule type="expression" dxfId="685" priority="74">
      <formula>ISBLANK(INDIRECT(Anlyt_LabRefThisCol))</formula>
    </cfRule>
  </conditionalFormatting>
  <conditionalFormatting sqref="C450:C455 C461">
    <cfRule type="expression" dxfId="684" priority="71" stopIfTrue="1">
      <formula>AND(ISBLANK(INDIRECT(Anlyt_LabRefLastCol)),ISBLANK(INDIRECT(Anlyt_LabRefThisCol)))</formula>
    </cfRule>
    <cfRule type="expression" dxfId="683" priority="72">
      <formula>ISBLANK(INDIRECT(Anlyt_LabRefThisCol))</formula>
    </cfRule>
  </conditionalFormatting>
  <conditionalFormatting sqref="C460">
    <cfRule type="expression" dxfId="682" priority="69" stopIfTrue="1">
      <formula>AND(ISBLANK(INDIRECT(Anlyt_LabRefLastCol)),ISBLANK(INDIRECT(Anlyt_LabRefThisCol)))</formula>
    </cfRule>
    <cfRule type="expression" dxfId="681" priority="70">
      <formula>ISBLANK(INDIRECT(Anlyt_LabRefThisCol))</formula>
    </cfRule>
  </conditionalFormatting>
  <conditionalFormatting sqref="C464:C469 C475">
    <cfRule type="expression" dxfId="680" priority="67" stopIfTrue="1">
      <formula>AND(ISBLANK(INDIRECT(Anlyt_LabRefLastCol)),ISBLANK(INDIRECT(Anlyt_LabRefThisCol)))</formula>
    </cfRule>
    <cfRule type="expression" dxfId="679" priority="68">
      <formula>ISBLANK(INDIRECT(Anlyt_LabRefThisCol))</formula>
    </cfRule>
  </conditionalFormatting>
  <conditionalFormatting sqref="C474">
    <cfRule type="expression" dxfId="678" priority="65" stopIfTrue="1">
      <formula>AND(ISBLANK(INDIRECT(Anlyt_LabRefLastCol)),ISBLANK(INDIRECT(Anlyt_LabRefThisCol)))</formula>
    </cfRule>
    <cfRule type="expression" dxfId="677" priority="66">
      <formula>ISBLANK(INDIRECT(Anlyt_LabRefThisCol))</formula>
    </cfRule>
  </conditionalFormatting>
  <conditionalFormatting sqref="C478:C483 C489">
    <cfRule type="expression" dxfId="676" priority="63" stopIfTrue="1">
      <formula>AND(ISBLANK(INDIRECT(Anlyt_LabRefLastCol)),ISBLANK(INDIRECT(Anlyt_LabRefThisCol)))</formula>
    </cfRule>
    <cfRule type="expression" dxfId="675" priority="64">
      <formula>ISBLANK(INDIRECT(Anlyt_LabRefThisCol))</formula>
    </cfRule>
  </conditionalFormatting>
  <conditionalFormatting sqref="C488">
    <cfRule type="expression" dxfId="674" priority="61" stopIfTrue="1">
      <formula>AND(ISBLANK(INDIRECT(Anlyt_LabRefLastCol)),ISBLANK(INDIRECT(Anlyt_LabRefThisCol)))</formula>
    </cfRule>
    <cfRule type="expression" dxfId="673" priority="62">
      <formula>ISBLANK(INDIRECT(Anlyt_LabRefThisCol))</formula>
    </cfRule>
  </conditionalFormatting>
  <conditionalFormatting sqref="C492:C497 C503">
    <cfRule type="expression" dxfId="672" priority="59" stopIfTrue="1">
      <formula>AND(ISBLANK(INDIRECT(Anlyt_LabRefLastCol)),ISBLANK(INDIRECT(Anlyt_LabRefThisCol)))</formula>
    </cfRule>
    <cfRule type="expression" dxfId="671" priority="60">
      <formula>ISBLANK(INDIRECT(Anlyt_LabRefThisCol))</formula>
    </cfRule>
  </conditionalFormatting>
  <conditionalFormatting sqref="C502">
    <cfRule type="expression" dxfId="670" priority="57" stopIfTrue="1">
      <formula>AND(ISBLANK(INDIRECT(Anlyt_LabRefLastCol)),ISBLANK(INDIRECT(Anlyt_LabRefThisCol)))</formula>
    </cfRule>
    <cfRule type="expression" dxfId="669" priority="58">
      <formula>ISBLANK(INDIRECT(Anlyt_LabRefThisCol))</formula>
    </cfRule>
  </conditionalFormatting>
  <conditionalFormatting sqref="C506:C511 C517">
    <cfRule type="expression" dxfId="668" priority="55" stopIfTrue="1">
      <formula>AND(ISBLANK(INDIRECT(Anlyt_LabRefLastCol)),ISBLANK(INDIRECT(Anlyt_LabRefThisCol)))</formula>
    </cfRule>
    <cfRule type="expression" dxfId="667" priority="56">
      <formula>ISBLANK(INDIRECT(Anlyt_LabRefThisCol))</formula>
    </cfRule>
  </conditionalFormatting>
  <conditionalFormatting sqref="C516">
    <cfRule type="expression" dxfId="666" priority="53" stopIfTrue="1">
      <formula>AND(ISBLANK(INDIRECT(Anlyt_LabRefLastCol)),ISBLANK(INDIRECT(Anlyt_LabRefThisCol)))</formula>
    </cfRule>
    <cfRule type="expression" dxfId="665" priority="54">
      <formula>ISBLANK(INDIRECT(Anlyt_LabRefThisCol))</formula>
    </cfRule>
  </conditionalFormatting>
  <conditionalFormatting sqref="C520:C525 C531">
    <cfRule type="expression" dxfId="664" priority="51" stopIfTrue="1">
      <formula>AND(ISBLANK(INDIRECT(Anlyt_LabRefLastCol)),ISBLANK(INDIRECT(Anlyt_LabRefThisCol)))</formula>
    </cfRule>
    <cfRule type="expression" dxfId="663" priority="52">
      <formula>ISBLANK(INDIRECT(Anlyt_LabRefThisCol))</formula>
    </cfRule>
  </conditionalFormatting>
  <conditionalFormatting sqref="C530">
    <cfRule type="expression" dxfId="662" priority="49" stopIfTrue="1">
      <formula>AND(ISBLANK(INDIRECT(Anlyt_LabRefLastCol)),ISBLANK(INDIRECT(Anlyt_LabRefThisCol)))</formula>
    </cfRule>
    <cfRule type="expression" dxfId="661" priority="50">
      <formula>ISBLANK(INDIRECT(Anlyt_LabRefThisCol))</formula>
    </cfRule>
  </conditionalFormatting>
  <conditionalFormatting sqref="C534:C539 C545">
    <cfRule type="expression" dxfId="660" priority="47" stopIfTrue="1">
      <formula>AND(ISBLANK(INDIRECT(Anlyt_LabRefLastCol)),ISBLANK(INDIRECT(Anlyt_LabRefThisCol)))</formula>
    </cfRule>
    <cfRule type="expression" dxfId="659" priority="48">
      <formula>ISBLANK(INDIRECT(Anlyt_LabRefThisCol))</formula>
    </cfRule>
  </conditionalFormatting>
  <conditionalFormatting sqref="C544">
    <cfRule type="expression" dxfId="658" priority="45" stopIfTrue="1">
      <formula>AND(ISBLANK(INDIRECT(Anlyt_LabRefLastCol)),ISBLANK(INDIRECT(Anlyt_LabRefThisCol)))</formula>
    </cfRule>
    <cfRule type="expression" dxfId="657" priority="46">
      <formula>ISBLANK(INDIRECT(Anlyt_LabRefThisCol))</formula>
    </cfRule>
  </conditionalFormatting>
  <conditionalFormatting sqref="C548:C553 C559">
    <cfRule type="expression" dxfId="656" priority="43" stopIfTrue="1">
      <formula>AND(ISBLANK(INDIRECT(Anlyt_LabRefLastCol)),ISBLANK(INDIRECT(Anlyt_LabRefThisCol)))</formula>
    </cfRule>
    <cfRule type="expression" dxfId="655" priority="44">
      <formula>ISBLANK(INDIRECT(Anlyt_LabRefThisCol))</formula>
    </cfRule>
  </conditionalFormatting>
  <conditionalFormatting sqref="C558">
    <cfRule type="expression" dxfId="654" priority="41" stopIfTrue="1">
      <formula>AND(ISBLANK(INDIRECT(Anlyt_LabRefLastCol)),ISBLANK(INDIRECT(Anlyt_LabRefThisCol)))</formula>
    </cfRule>
    <cfRule type="expression" dxfId="653" priority="42">
      <formula>ISBLANK(INDIRECT(Anlyt_LabRefThisCol))</formula>
    </cfRule>
  </conditionalFormatting>
  <conditionalFormatting sqref="C562:C567 C573">
    <cfRule type="expression" dxfId="652" priority="39" stopIfTrue="1">
      <formula>AND(ISBLANK(INDIRECT(Anlyt_LabRefLastCol)),ISBLANK(INDIRECT(Anlyt_LabRefThisCol)))</formula>
    </cfRule>
    <cfRule type="expression" dxfId="651" priority="40">
      <formula>ISBLANK(INDIRECT(Anlyt_LabRefThisCol))</formula>
    </cfRule>
  </conditionalFormatting>
  <conditionalFormatting sqref="C572">
    <cfRule type="expression" dxfId="650" priority="37" stopIfTrue="1">
      <formula>AND(ISBLANK(INDIRECT(Anlyt_LabRefLastCol)),ISBLANK(INDIRECT(Anlyt_LabRefThisCol)))</formula>
    </cfRule>
    <cfRule type="expression" dxfId="649" priority="38">
      <formula>ISBLANK(INDIRECT(Anlyt_LabRefThisCol))</formula>
    </cfRule>
  </conditionalFormatting>
  <conditionalFormatting sqref="C576:C581 C587">
    <cfRule type="expression" dxfId="648" priority="35" stopIfTrue="1">
      <formula>AND(ISBLANK(INDIRECT(Anlyt_LabRefLastCol)),ISBLANK(INDIRECT(Anlyt_LabRefThisCol)))</formula>
    </cfRule>
    <cfRule type="expression" dxfId="647" priority="36">
      <formula>ISBLANK(INDIRECT(Anlyt_LabRefThisCol))</formula>
    </cfRule>
  </conditionalFormatting>
  <conditionalFormatting sqref="C586">
    <cfRule type="expression" dxfId="646" priority="33" stopIfTrue="1">
      <formula>AND(ISBLANK(INDIRECT(Anlyt_LabRefLastCol)),ISBLANK(INDIRECT(Anlyt_LabRefThisCol)))</formula>
    </cfRule>
    <cfRule type="expression" dxfId="645" priority="34">
      <formula>ISBLANK(INDIRECT(Anlyt_LabRefThisCol))</formula>
    </cfRule>
  </conditionalFormatting>
  <conditionalFormatting sqref="C590:C595 C601">
    <cfRule type="expression" dxfId="644" priority="31" stopIfTrue="1">
      <formula>AND(ISBLANK(INDIRECT(Anlyt_LabRefLastCol)),ISBLANK(INDIRECT(Anlyt_LabRefThisCol)))</formula>
    </cfRule>
    <cfRule type="expression" dxfId="643" priority="32">
      <formula>ISBLANK(INDIRECT(Anlyt_LabRefThisCol))</formula>
    </cfRule>
  </conditionalFormatting>
  <conditionalFormatting sqref="C600">
    <cfRule type="expression" dxfId="642" priority="29" stopIfTrue="1">
      <formula>AND(ISBLANK(INDIRECT(Anlyt_LabRefLastCol)),ISBLANK(INDIRECT(Anlyt_LabRefThisCol)))</formula>
    </cfRule>
    <cfRule type="expression" dxfId="641" priority="30">
      <formula>ISBLANK(INDIRECT(Anlyt_LabRefThisCol))</formula>
    </cfRule>
  </conditionalFormatting>
  <conditionalFormatting sqref="C604:C609 C615">
    <cfRule type="expression" dxfId="640" priority="27" stopIfTrue="1">
      <formula>AND(ISBLANK(INDIRECT(Anlyt_LabRefLastCol)),ISBLANK(INDIRECT(Anlyt_LabRefThisCol)))</formula>
    </cfRule>
    <cfRule type="expression" dxfId="639" priority="28">
      <formula>ISBLANK(INDIRECT(Anlyt_LabRefThisCol))</formula>
    </cfRule>
  </conditionalFormatting>
  <conditionalFormatting sqref="C614">
    <cfRule type="expression" dxfId="638" priority="25" stopIfTrue="1">
      <formula>AND(ISBLANK(INDIRECT(Anlyt_LabRefLastCol)),ISBLANK(INDIRECT(Anlyt_LabRefThisCol)))</formula>
    </cfRule>
    <cfRule type="expression" dxfId="637" priority="26">
      <formula>ISBLANK(INDIRECT(Anlyt_LabRefThisCol))</formula>
    </cfRule>
  </conditionalFormatting>
  <conditionalFormatting sqref="C618:C623 C629">
    <cfRule type="expression" dxfId="636" priority="23" stopIfTrue="1">
      <formula>AND(ISBLANK(INDIRECT(Anlyt_LabRefLastCol)),ISBLANK(INDIRECT(Anlyt_LabRefThisCol)))</formula>
    </cfRule>
    <cfRule type="expression" dxfId="635" priority="24">
      <formula>ISBLANK(INDIRECT(Anlyt_LabRefThisCol))</formula>
    </cfRule>
  </conditionalFormatting>
  <conditionalFormatting sqref="C628">
    <cfRule type="expression" dxfId="634" priority="21" stopIfTrue="1">
      <formula>AND(ISBLANK(INDIRECT(Anlyt_LabRefLastCol)),ISBLANK(INDIRECT(Anlyt_LabRefThisCol)))</formula>
    </cfRule>
    <cfRule type="expression" dxfId="633" priority="22">
      <formula>ISBLANK(INDIRECT(Anlyt_LabRefThisCol))</formula>
    </cfRule>
  </conditionalFormatting>
  <conditionalFormatting sqref="C632:C637 C643">
    <cfRule type="expression" dxfId="632" priority="19" stopIfTrue="1">
      <formula>AND(ISBLANK(INDIRECT(Anlyt_LabRefLastCol)),ISBLANK(INDIRECT(Anlyt_LabRefThisCol)))</formula>
    </cfRule>
    <cfRule type="expression" dxfId="631" priority="20">
      <formula>ISBLANK(INDIRECT(Anlyt_LabRefThisCol))</formula>
    </cfRule>
  </conditionalFormatting>
  <conditionalFormatting sqref="C642">
    <cfRule type="expression" dxfId="630" priority="17" stopIfTrue="1">
      <formula>AND(ISBLANK(INDIRECT(Anlyt_LabRefLastCol)),ISBLANK(INDIRECT(Anlyt_LabRefThisCol)))</formula>
    </cfRule>
    <cfRule type="expression" dxfId="629" priority="18">
      <formula>ISBLANK(INDIRECT(Anlyt_LabRefThisCol))</formula>
    </cfRule>
  </conditionalFormatting>
  <conditionalFormatting sqref="C646:C651 C657">
    <cfRule type="expression" dxfId="628" priority="15" stopIfTrue="1">
      <formula>AND(ISBLANK(INDIRECT(Anlyt_LabRefLastCol)),ISBLANK(INDIRECT(Anlyt_LabRefThisCol)))</formula>
    </cfRule>
    <cfRule type="expression" dxfId="627" priority="16">
      <formula>ISBLANK(INDIRECT(Anlyt_LabRefThisCol))</formula>
    </cfRule>
  </conditionalFormatting>
  <conditionalFormatting sqref="C656">
    <cfRule type="expression" dxfId="626" priority="13" stopIfTrue="1">
      <formula>AND(ISBLANK(INDIRECT(Anlyt_LabRefLastCol)),ISBLANK(INDIRECT(Anlyt_LabRefThisCol)))</formula>
    </cfRule>
    <cfRule type="expression" dxfId="625" priority="14">
      <formula>ISBLANK(INDIRECT(Anlyt_LabRefThisCol))</formula>
    </cfRule>
  </conditionalFormatting>
  <conditionalFormatting sqref="C660:C665 C671">
    <cfRule type="expression" dxfId="624" priority="11" stopIfTrue="1">
      <formula>AND(ISBLANK(INDIRECT(Anlyt_LabRefLastCol)),ISBLANK(INDIRECT(Anlyt_LabRefThisCol)))</formula>
    </cfRule>
    <cfRule type="expression" dxfId="623" priority="12">
      <formula>ISBLANK(INDIRECT(Anlyt_LabRefThisCol))</formula>
    </cfRule>
  </conditionalFormatting>
  <conditionalFormatting sqref="C670">
    <cfRule type="expression" dxfId="622" priority="9" stopIfTrue="1">
      <formula>AND(ISBLANK(INDIRECT(Anlyt_LabRefLastCol)),ISBLANK(INDIRECT(Anlyt_LabRefThisCol)))</formula>
    </cfRule>
    <cfRule type="expression" dxfId="621" priority="10">
      <formula>ISBLANK(INDIRECT(Anlyt_LabRefThisCol))</formula>
    </cfRule>
  </conditionalFormatting>
  <conditionalFormatting sqref="C674:C679 C685">
    <cfRule type="expression" dxfId="620" priority="7" stopIfTrue="1">
      <formula>AND(ISBLANK(INDIRECT(Anlyt_LabRefLastCol)),ISBLANK(INDIRECT(Anlyt_LabRefThisCol)))</formula>
    </cfRule>
    <cfRule type="expression" dxfId="619" priority="8">
      <formula>ISBLANK(INDIRECT(Anlyt_LabRefThisCol))</formula>
    </cfRule>
  </conditionalFormatting>
  <conditionalFormatting sqref="C684">
    <cfRule type="expression" dxfId="618" priority="5" stopIfTrue="1">
      <formula>AND(ISBLANK(INDIRECT(Anlyt_LabRefLastCol)),ISBLANK(INDIRECT(Anlyt_LabRefThisCol)))</formula>
    </cfRule>
    <cfRule type="expression" dxfId="617" priority="6">
      <formula>ISBLANK(INDIRECT(Anlyt_LabRefThisCol))</formula>
    </cfRule>
  </conditionalFormatting>
  <conditionalFormatting sqref="C688:C693 C699">
    <cfRule type="expression" dxfId="616" priority="3" stopIfTrue="1">
      <formula>AND(ISBLANK(INDIRECT(Anlyt_LabRefLastCol)),ISBLANK(INDIRECT(Anlyt_LabRefThisCol)))</formula>
    </cfRule>
    <cfRule type="expression" dxfId="615" priority="4">
      <formula>ISBLANK(INDIRECT(Anlyt_LabRefThisCol))</formula>
    </cfRule>
  </conditionalFormatting>
  <conditionalFormatting sqref="C698">
    <cfRule type="expression" dxfId="614" priority="1" stopIfTrue="1">
      <formula>AND(ISBLANK(INDIRECT(Anlyt_LabRefLastCol)),ISBLANK(INDIRECT(Anlyt_LabRefThisCol)))</formula>
    </cfRule>
    <cfRule type="expression" dxfId="61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Abbreviations</vt:lpstr>
      <vt:lpstr>Laboratory List</vt:lpstr>
      <vt:lpstr>Certified Values</vt:lpstr>
      <vt:lpstr>Indicative Values</vt:lpstr>
      <vt:lpstr>Indicative Values (2)</vt:lpstr>
      <vt:lpstr>Performance Gates</vt:lpstr>
      <vt:lpstr>Fire Assay</vt:lpstr>
      <vt:lpstr>Aqua Regia</vt:lpstr>
      <vt:lpstr>Laser Ablation</vt:lpstr>
      <vt:lpstr>Fusion XRF</vt:lpstr>
      <vt:lpstr>Thermograv</vt:lpstr>
      <vt:lpstr>4-Acid</vt:lpstr>
      <vt:lpstr>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Bryce</cp:lastModifiedBy>
  <cp:lastPrinted>2011-08-08T04:26:22Z</cp:lastPrinted>
  <dcterms:created xsi:type="dcterms:W3CDTF">2000-11-24T23:59:25Z</dcterms:created>
  <dcterms:modified xsi:type="dcterms:W3CDTF">2016-11-21T00:37:42Z</dcterms:modified>
</cp:coreProperties>
</file>